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heriotwatt-my.sharepoint.com/personal/dek1_hw_ac_uk/Documents/Education/BoE Nowcasting Project 2022/Estimation/Data/"/>
    </mc:Choice>
  </mc:AlternateContent>
  <xr:revisionPtr revIDLastSave="14" documentId="11_B41329E7A430422B3531815629F9912DD247603B" xr6:coauthVersionLast="47" xr6:coauthVersionMax="47" xr10:uidLastSave="{CC11E11F-27CE-44D4-BCEB-DFDBB9E49670}"/>
  <bookViews>
    <workbookView xWindow="-109" yWindow="-109" windowWidth="34995" windowHeight="19196" firstSheet="1" activeTab="2" xr2:uid="{00000000-000D-0000-FFFF-FFFF00000000}"/>
  </bookViews>
  <sheets>
    <sheet name="FAME Persistence2" sheetId="4" state="veryHidden" r:id="rId1"/>
    <sheet name="MonthlyFAME" sheetId="1" r:id="rId2"/>
    <sheet name="MonthlyData" sheetId="2" r:id="rId3"/>
    <sheet name="QuarterlyFAME" sheetId="3" r:id="rId4"/>
    <sheet name="QuarterlyData" sheetId="5" r:id="rId5"/>
  </sheets>
  <externalReferences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3" l="1"/>
  <c r="D6" i="3"/>
  <c r="B6" i="3"/>
  <c r="C6" i="3"/>
  <c r="A6" i="3"/>
  <c r="AZ8" i="1"/>
  <c r="AY8" i="1"/>
  <c r="M752" i="2" l="1"/>
  <c r="M753" i="2"/>
  <c r="M754" i="2"/>
  <c r="M755" i="2"/>
  <c r="M756" i="2"/>
  <c r="M757" i="2"/>
  <c r="M758" i="2"/>
  <c r="M759" i="2"/>
  <c r="M760" i="2"/>
  <c r="M761" i="2"/>
  <c r="M762" i="2"/>
  <c r="M763" i="2"/>
  <c r="M745" i="2"/>
  <c r="M746" i="2"/>
  <c r="M747" i="2"/>
  <c r="M748" i="2"/>
  <c r="M749" i="2"/>
  <c r="M750" i="2"/>
  <c r="M751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M743" i="2"/>
  <c r="M744" i="2"/>
  <c r="L743" i="2"/>
  <c r="L744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6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449" i="2"/>
  <c r="K449" i="2"/>
  <c r="AR7" i="1"/>
  <c r="AJ7" i="1"/>
  <c r="AB7" i="1"/>
  <c r="T7" i="1"/>
  <c r="L7" i="1"/>
  <c r="D7" i="1"/>
  <c r="J7" i="1"/>
  <c r="A7" i="1"/>
  <c r="N7" i="1"/>
  <c r="AQ7" i="1"/>
  <c r="AI7" i="1"/>
  <c r="AA7" i="1"/>
  <c r="S7" i="1"/>
  <c r="K7" i="1"/>
  <c r="C7" i="1"/>
  <c r="R7" i="1"/>
  <c r="I7" i="1"/>
  <c r="G7" i="1"/>
  <c r="E7" i="1"/>
  <c r="AP7" i="1"/>
  <c r="AH7" i="1"/>
  <c r="Z7" i="1"/>
  <c r="B7" i="1"/>
  <c r="O7" i="1"/>
  <c r="M7" i="1"/>
  <c r="AO7" i="1"/>
  <c r="AG7" i="1"/>
  <c r="Y7" i="1"/>
  <c r="Q7" i="1"/>
  <c r="V7" i="1"/>
  <c r="AN7" i="1"/>
  <c r="AF7" i="1"/>
  <c r="X7" i="1"/>
  <c r="P7" i="1"/>
  <c r="H7" i="1"/>
  <c r="AD7" i="1"/>
  <c r="AM7" i="1"/>
  <c r="AE7" i="1"/>
  <c r="W7" i="1"/>
  <c r="F7" i="1"/>
  <c r="AL7" i="1"/>
  <c r="AK7" i="1"/>
  <c r="AC7" i="1"/>
  <c r="U7" i="1"/>
  <c r="E252" i="5" l="1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I11" i="2" l="1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C655" i="2"/>
  <c r="D655" i="2"/>
  <c r="E655" i="2"/>
  <c r="C656" i="2"/>
  <c r="D656" i="2"/>
  <c r="E656" i="2"/>
  <c r="C657" i="2"/>
  <c r="D657" i="2"/>
  <c r="E657" i="2"/>
  <c r="C658" i="2"/>
  <c r="D658" i="2"/>
  <c r="E658" i="2"/>
  <c r="C659" i="2"/>
  <c r="D659" i="2"/>
  <c r="E659" i="2"/>
  <c r="C660" i="2"/>
  <c r="D660" i="2"/>
  <c r="E660" i="2"/>
  <c r="C661" i="2"/>
  <c r="D661" i="2"/>
  <c r="E661" i="2"/>
  <c r="C662" i="2"/>
  <c r="D662" i="2"/>
  <c r="E662" i="2"/>
  <c r="C663" i="2"/>
  <c r="D663" i="2"/>
  <c r="E663" i="2"/>
  <c r="C664" i="2"/>
  <c r="D664" i="2"/>
  <c r="E664" i="2"/>
  <c r="C665" i="2"/>
  <c r="D665" i="2"/>
  <c r="E665" i="2"/>
  <c r="C666" i="2"/>
  <c r="D666" i="2"/>
  <c r="E666" i="2"/>
  <c r="C667" i="2"/>
  <c r="D667" i="2"/>
  <c r="E667" i="2"/>
  <c r="C668" i="2"/>
  <c r="D668" i="2"/>
  <c r="E668" i="2"/>
  <c r="C669" i="2"/>
  <c r="D669" i="2"/>
  <c r="E669" i="2"/>
  <c r="C670" i="2"/>
  <c r="D670" i="2"/>
  <c r="E670" i="2"/>
  <c r="C671" i="2"/>
  <c r="D671" i="2"/>
  <c r="E671" i="2"/>
  <c r="C672" i="2"/>
  <c r="D672" i="2"/>
  <c r="E672" i="2"/>
  <c r="C673" i="2"/>
  <c r="D673" i="2"/>
  <c r="E673" i="2"/>
  <c r="C674" i="2"/>
  <c r="D674" i="2"/>
  <c r="E674" i="2"/>
  <c r="C675" i="2"/>
  <c r="D675" i="2"/>
  <c r="E675" i="2"/>
  <c r="C676" i="2"/>
  <c r="D676" i="2"/>
  <c r="E676" i="2"/>
  <c r="C677" i="2"/>
  <c r="D677" i="2"/>
  <c r="E677" i="2"/>
  <c r="C678" i="2"/>
  <c r="D678" i="2"/>
  <c r="E678" i="2"/>
  <c r="C679" i="2"/>
  <c r="D679" i="2"/>
  <c r="E679" i="2"/>
  <c r="C680" i="2"/>
  <c r="D680" i="2"/>
  <c r="E680" i="2"/>
  <c r="C681" i="2"/>
  <c r="D681" i="2"/>
  <c r="E681" i="2"/>
  <c r="C682" i="2"/>
  <c r="D682" i="2"/>
  <c r="E682" i="2"/>
  <c r="C683" i="2"/>
  <c r="D683" i="2"/>
  <c r="E683" i="2"/>
  <c r="C684" i="2"/>
  <c r="D684" i="2"/>
  <c r="E684" i="2"/>
  <c r="C685" i="2"/>
  <c r="D685" i="2"/>
  <c r="E685" i="2"/>
  <c r="C686" i="2"/>
  <c r="D686" i="2"/>
  <c r="E686" i="2"/>
  <c r="C687" i="2"/>
  <c r="D687" i="2"/>
  <c r="E687" i="2"/>
  <c r="C688" i="2"/>
  <c r="D688" i="2"/>
  <c r="E688" i="2"/>
  <c r="C689" i="2"/>
  <c r="D689" i="2"/>
  <c r="E689" i="2"/>
  <c r="C690" i="2"/>
  <c r="D690" i="2"/>
  <c r="E690" i="2"/>
  <c r="C691" i="2"/>
  <c r="D691" i="2"/>
  <c r="E691" i="2"/>
  <c r="C692" i="2"/>
  <c r="D692" i="2"/>
  <c r="E692" i="2"/>
  <c r="C693" i="2"/>
  <c r="D693" i="2"/>
  <c r="E693" i="2"/>
  <c r="C694" i="2"/>
  <c r="D694" i="2"/>
  <c r="E694" i="2"/>
  <c r="C695" i="2"/>
  <c r="D695" i="2"/>
  <c r="E695" i="2"/>
  <c r="C696" i="2"/>
  <c r="D696" i="2"/>
  <c r="E696" i="2"/>
  <c r="C697" i="2"/>
  <c r="D697" i="2"/>
  <c r="E697" i="2"/>
  <c r="C698" i="2"/>
  <c r="D698" i="2"/>
  <c r="E698" i="2"/>
  <c r="C699" i="2"/>
  <c r="D699" i="2"/>
  <c r="E699" i="2"/>
  <c r="C700" i="2"/>
  <c r="D700" i="2"/>
  <c r="E700" i="2"/>
  <c r="C701" i="2"/>
  <c r="D701" i="2"/>
  <c r="E701" i="2"/>
  <c r="C702" i="2"/>
  <c r="D702" i="2"/>
  <c r="E702" i="2"/>
  <c r="C703" i="2"/>
  <c r="D703" i="2"/>
  <c r="E703" i="2"/>
  <c r="C704" i="2"/>
  <c r="D704" i="2"/>
  <c r="E704" i="2"/>
  <c r="C705" i="2"/>
  <c r="D705" i="2"/>
  <c r="E705" i="2"/>
  <c r="C706" i="2"/>
  <c r="D706" i="2"/>
  <c r="E706" i="2"/>
  <c r="C707" i="2"/>
  <c r="D707" i="2"/>
  <c r="E707" i="2"/>
  <c r="C708" i="2"/>
  <c r="D708" i="2"/>
  <c r="E708" i="2"/>
  <c r="C709" i="2"/>
  <c r="D709" i="2"/>
  <c r="E709" i="2"/>
  <c r="C710" i="2"/>
  <c r="D710" i="2"/>
  <c r="E710" i="2"/>
  <c r="C711" i="2"/>
  <c r="D711" i="2"/>
  <c r="E711" i="2"/>
  <c r="C712" i="2"/>
  <c r="D712" i="2"/>
  <c r="E712" i="2"/>
  <c r="C713" i="2"/>
  <c r="D713" i="2"/>
  <c r="E713" i="2"/>
  <c r="C714" i="2"/>
  <c r="D714" i="2"/>
  <c r="E714" i="2"/>
  <c r="C715" i="2"/>
  <c r="D715" i="2"/>
  <c r="E715" i="2"/>
  <c r="C716" i="2"/>
  <c r="D716" i="2"/>
  <c r="E716" i="2"/>
  <c r="C717" i="2"/>
  <c r="D717" i="2"/>
  <c r="E717" i="2"/>
  <c r="C718" i="2"/>
  <c r="D718" i="2"/>
  <c r="E718" i="2"/>
  <c r="C719" i="2"/>
  <c r="D719" i="2"/>
  <c r="E719" i="2"/>
  <c r="C720" i="2"/>
  <c r="D720" i="2"/>
  <c r="E720" i="2"/>
  <c r="C721" i="2"/>
  <c r="D721" i="2"/>
  <c r="E721" i="2"/>
  <c r="C722" i="2"/>
  <c r="D722" i="2"/>
  <c r="E722" i="2"/>
  <c r="C723" i="2"/>
  <c r="D723" i="2"/>
  <c r="E723" i="2"/>
  <c r="C724" i="2"/>
  <c r="D724" i="2"/>
  <c r="E724" i="2"/>
  <c r="C725" i="2"/>
  <c r="D725" i="2"/>
  <c r="E725" i="2"/>
  <c r="C726" i="2"/>
  <c r="D726" i="2"/>
  <c r="E726" i="2"/>
  <c r="C727" i="2"/>
  <c r="D727" i="2"/>
  <c r="E727" i="2"/>
  <c r="C728" i="2"/>
  <c r="D728" i="2"/>
  <c r="E728" i="2"/>
  <c r="C729" i="2"/>
  <c r="D729" i="2"/>
  <c r="E729" i="2"/>
  <c r="C730" i="2"/>
  <c r="D730" i="2"/>
  <c r="E730" i="2"/>
  <c r="C731" i="2"/>
  <c r="D731" i="2"/>
  <c r="E731" i="2"/>
  <c r="C732" i="2"/>
  <c r="D732" i="2"/>
  <c r="E732" i="2"/>
  <c r="C733" i="2"/>
  <c r="D733" i="2"/>
  <c r="E733" i="2"/>
  <c r="C734" i="2"/>
  <c r="D734" i="2"/>
  <c r="E734" i="2"/>
  <c r="C735" i="2"/>
  <c r="D735" i="2"/>
  <c r="E735" i="2"/>
  <c r="C736" i="2"/>
  <c r="D736" i="2"/>
  <c r="E736" i="2"/>
  <c r="C737" i="2"/>
  <c r="D737" i="2"/>
  <c r="E737" i="2"/>
  <c r="C738" i="2"/>
  <c r="D738" i="2"/>
  <c r="E738" i="2"/>
  <c r="C739" i="2"/>
  <c r="D739" i="2"/>
  <c r="E739" i="2"/>
  <c r="C740" i="2"/>
  <c r="D740" i="2"/>
  <c r="E740" i="2"/>
  <c r="C741" i="2"/>
  <c r="D741" i="2"/>
  <c r="E741" i="2"/>
  <c r="C742" i="2"/>
  <c r="D742" i="2"/>
  <c r="E742" i="2"/>
  <c r="C743" i="2"/>
  <c r="D743" i="2"/>
  <c r="E743" i="2"/>
  <c r="C744" i="2"/>
  <c r="D744" i="2"/>
  <c r="E744" i="2"/>
  <c r="C745" i="2"/>
  <c r="D745" i="2"/>
  <c r="E745" i="2"/>
  <c r="C746" i="2"/>
  <c r="D746" i="2"/>
  <c r="E746" i="2"/>
  <c r="C747" i="2"/>
  <c r="D747" i="2"/>
  <c r="E747" i="2"/>
  <c r="C748" i="2"/>
  <c r="D748" i="2"/>
  <c r="E748" i="2"/>
  <c r="C749" i="2"/>
  <c r="D749" i="2"/>
  <c r="E749" i="2"/>
  <c r="C750" i="2"/>
  <c r="D750" i="2"/>
  <c r="E750" i="2"/>
  <c r="C751" i="2"/>
  <c r="D751" i="2"/>
  <c r="E751" i="2"/>
  <c r="C752" i="2"/>
  <c r="D752" i="2"/>
  <c r="E752" i="2"/>
  <c r="C753" i="2"/>
  <c r="D753" i="2"/>
  <c r="E753" i="2"/>
  <c r="C754" i="2"/>
  <c r="D754" i="2"/>
  <c r="E754" i="2"/>
  <c r="C755" i="2"/>
  <c r="D755" i="2"/>
  <c r="E755" i="2"/>
  <c r="C756" i="2"/>
  <c r="D756" i="2"/>
  <c r="E756" i="2"/>
  <c r="C757" i="2"/>
  <c r="D757" i="2"/>
  <c r="E757" i="2"/>
  <c r="C758" i="2"/>
  <c r="D758" i="2"/>
  <c r="E758" i="2"/>
  <c r="C759" i="2"/>
  <c r="D759" i="2"/>
  <c r="E759" i="2"/>
  <c r="C760" i="2"/>
  <c r="D760" i="2"/>
  <c r="E760" i="2"/>
  <c r="C761" i="2"/>
  <c r="D761" i="2"/>
  <c r="E761" i="2"/>
  <c r="C762" i="2"/>
  <c r="D762" i="2"/>
  <c r="E762" i="2"/>
  <c r="C763" i="2"/>
  <c r="D763" i="2"/>
  <c r="E763" i="2"/>
  <c r="C764" i="2"/>
  <c r="D764" i="2"/>
  <c r="E764" i="2"/>
  <c r="C6" i="2"/>
  <c r="D6" i="2"/>
  <c r="E6" i="2"/>
  <c r="A6" i="5" l="1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C102" i="5"/>
  <c r="D102" i="5"/>
  <c r="A103" i="5"/>
  <c r="B103" i="5"/>
  <c r="C103" i="5"/>
  <c r="D103" i="5"/>
  <c r="A104" i="5"/>
  <c r="B104" i="5"/>
  <c r="C104" i="5"/>
  <c r="D104" i="5"/>
  <c r="A105" i="5"/>
  <c r="B105" i="5"/>
  <c r="C105" i="5"/>
  <c r="D105" i="5"/>
  <c r="A106" i="5"/>
  <c r="B106" i="5"/>
  <c r="C106" i="5"/>
  <c r="D106" i="5"/>
  <c r="A107" i="5"/>
  <c r="B107" i="5"/>
  <c r="C107" i="5"/>
  <c r="D107" i="5"/>
  <c r="A108" i="5"/>
  <c r="B108" i="5"/>
  <c r="C108" i="5"/>
  <c r="D108" i="5"/>
  <c r="A109" i="5"/>
  <c r="B109" i="5"/>
  <c r="C109" i="5"/>
  <c r="D109" i="5"/>
  <c r="A110" i="5"/>
  <c r="B110" i="5"/>
  <c r="C110" i="5"/>
  <c r="D110" i="5"/>
  <c r="A111" i="5"/>
  <c r="B111" i="5"/>
  <c r="C111" i="5"/>
  <c r="D111" i="5"/>
  <c r="A112" i="5"/>
  <c r="B112" i="5"/>
  <c r="C112" i="5"/>
  <c r="D112" i="5"/>
  <c r="A113" i="5"/>
  <c r="B113" i="5"/>
  <c r="C113" i="5"/>
  <c r="D113" i="5"/>
  <c r="A114" i="5"/>
  <c r="B114" i="5"/>
  <c r="C114" i="5"/>
  <c r="D114" i="5"/>
  <c r="A115" i="5"/>
  <c r="B115" i="5"/>
  <c r="C115" i="5"/>
  <c r="D115" i="5"/>
  <c r="A116" i="5"/>
  <c r="B116" i="5"/>
  <c r="C116" i="5"/>
  <c r="D116" i="5"/>
  <c r="A117" i="5"/>
  <c r="B117" i="5"/>
  <c r="C117" i="5"/>
  <c r="D117" i="5"/>
  <c r="A118" i="5"/>
  <c r="B118" i="5"/>
  <c r="C118" i="5"/>
  <c r="D118" i="5"/>
  <c r="A119" i="5"/>
  <c r="B119" i="5"/>
  <c r="C119" i="5"/>
  <c r="D119" i="5"/>
  <c r="A120" i="5"/>
  <c r="B120" i="5"/>
  <c r="C120" i="5"/>
  <c r="D120" i="5"/>
  <c r="A121" i="5"/>
  <c r="B121" i="5"/>
  <c r="C121" i="5"/>
  <c r="D121" i="5"/>
  <c r="A122" i="5"/>
  <c r="B122" i="5"/>
  <c r="C122" i="5"/>
  <c r="D122" i="5"/>
  <c r="A123" i="5"/>
  <c r="B123" i="5"/>
  <c r="C123" i="5"/>
  <c r="D123" i="5"/>
  <c r="A124" i="5"/>
  <c r="B124" i="5"/>
  <c r="C124" i="5"/>
  <c r="D124" i="5"/>
  <c r="A125" i="5"/>
  <c r="B125" i="5"/>
  <c r="C125" i="5"/>
  <c r="D125" i="5"/>
  <c r="A126" i="5"/>
  <c r="B126" i="5"/>
  <c r="C126" i="5"/>
  <c r="D126" i="5"/>
  <c r="A127" i="5"/>
  <c r="B127" i="5"/>
  <c r="C127" i="5"/>
  <c r="D127" i="5"/>
  <c r="A128" i="5"/>
  <c r="B128" i="5"/>
  <c r="C128" i="5"/>
  <c r="D128" i="5"/>
  <c r="A129" i="5"/>
  <c r="B129" i="5"/>
  <c r="C129" i="5"/>
  <c r="D129" i="5"/>
  <c r="A130" i="5"/>
  <c r="B130" i="5"/>
  <c r="C130" i="5"/>
  <c r="D130" i="5"/>
  <c r="A131" i="5"/>
  <c r="B131" i="5"/>
  <c r="C131" i="5"/>
  <c r="D131" i="5"/>
  <c r="A132" i="5"/>
  <c r="B132" i="5"/>
  <c r="C132" i="5"/>
  <c r="D132" i="5"/>
  <c r="A133" i="5"/>
  <c r="B133" i="5"/>
  <c r="C133" i="5"/>
  <c r="D133" i="5"/>
  <c r="A134" i="5"/>
  <c r="B134" i="5"/>
  <c r="C134" i="5"/>
  <c r="D134" i="5"/>
  <c r="A135" i="5"/>
  <c r="B135" i="5"/>
  <c r="C135" i="5"/>
  <c r="D135" i="5"/>
  <c r="A136" i="5"/>
  <c r="B136" i="5"/>
  <c r="C136" i="5"/>
  <c r="D136" i="5"/>
  <c r="A137" i="5"/>
  <c r="B137" i="5"/>
  <c r="C137" i="5"/>
  <c r="D137" i="5"/>
  <c r="A138" i="5"/>
  <c r="B138" i="5"/>
  <c r="C138" i="5"/>
  <c r="D138" i="5"/>
  <c r="A139" i="5"/>
  <c r="B139" i="5"/>
  <c r="C139" i="5"/>
  <c r="D139" i="5"/>
  <c r="A140" i="5"/>
  <c r="B140" i="5"/>
  <c r="C140" i="5"/>
  <c r="D140" i="5"/>
  <c r="A141" i="5"/>
  <c r="B141" i="5"/>
  <c r="C141" i="5"/>
  <c r="D141" i="5"/>
  <c r="A142" i="5"/>
  <c r="B142" i="5"/>
  <c r="C142" i="5"/>
  <c r="D142" i="5"/>
  <c r="A143" i="5"/>
  <c r="B143" i="5"/>
  <c r="C143" i="5"/>
  <c r="D143" i="5"/>
  <c r="A144" i="5"/>
  <c r="B144" i="5"/>
  <c r="C144" i="5"/>
  <c r="D144" i="5"/>
  <c r="A145" i="5"/>
  <c r="B145" i="5"/>
  <c r="C145" i="5"/>
  <c r="D145" i="5"/>
  <c r="A146" i="5"/>
  <c r="B146" i="5"/>
  <c r="C146" i="5"/>
  <c r="D146" i="5"/>
  <c r="A147" i="5"/>
  <c r="B147" i="5"/>
  <c r="C147" i="5"/>
  <c r="D147" i="5"/>
  <c r="A148" i="5"/>
  <c r="B148" i="5"/>
  <c r="C148" i="5"/>
  <c r="D148" i="5"/>
  <c r="A149" i="5"/>
  <c r="B149" i="5"/>
  <c r="C149" i="5"/>
  <c r="D149" i="5"/>
  <c r="A150" i="5"/>
  <c r="B150" i="5"/>
  <c r="C150" i="5"/>
  <c r="D150" i="5"/>
  <c r="A151" i="5"/>
  <c r="B151" i="5"/>
  <c r="C151" i="5"/>
  <c r="D151" i="5"/>
  <c r="A152" i="5"/>
  <c r="B152" i="5"/>
  <c r="C152" i="5"/>
  <c r="D152" i="5"/>
  <c r="A153" i="5"/>
  <c r="B153" i="5"/>
  <c r="C153" i="5"/>
  <c r="D153" i="5"/>
  <c r="A154" i="5"/>
  <c r="B154" i="5"/>
  <c r="C154" i="5"/>
  <c r="D154" i="5"/>
  <c r="A155" i="5"/>
  <c r="B155" i="5"/>
  <c r="C155" i="5"/>
  <c r="D155" i="5"/>
  <c r="A156" i="5"/>
  <c r="B156" i="5"/>
  <c r="C156" i="5"/>
  <c r="D156" i="5"/>
  <c r="A157" i="5"/>
  <c r="B157" i="5"/>
  <c r="C157" i="5"/>
  <c r="D157" i="5"/>
  <c r="A158" i="5"/>
  <c r="B158" i="5"/>
  <c r="C158" i="5"/>
  <c r="D158" i="5"/>
  <c r="A159" i="5"/>
  <c r="B159" i="5"/>
  <c r="C159" i="5"/>
  <c r="D159" i="5"/>
  <c r="A160" i="5"/>
  <c r="B160" i="5"/>
  <c r="C160" i="5"/>
  <c r="D160" i="5"/>
  <c r="A161" i="5"/>
  <c r="B161" i="5"/>
  <c r="C161" i="5"/>
  <c r="D161" i="5"/>
  <c r="A162" i="5"/>
  <c r="B162" i="5"/>
  <c r="C162" i="5"/>
  <c r="D162" i="5"/>
  <c r="A163" i="5"/>
  <c r="B163" i="5"/>
  <c r="C163" i="5"/>
  <c r="D163" i="5"/>
  <c r="A164" i="5"/>
  <c r="B164" i="5"/>
  <c r="C164" i="5"/>
  <c r="D164" i="5"/>
  <c r="A165" i="5"/>
  <c r="B165" i="5"/>
  <c r="C165" i="5"/>
  <c r="D165" i="5"/>
  <c r="A166" i="5"/>
  <c r="B166" i="5"/>
  <c r="C166" i="5"/>
  <c r="D166" i="5"/>
  <c r="A167" i="5"/>
  <c r="B167" i="5"/>
  <c r="C167" i="5"/>
  <c r="D167" i="5"/>
  <c r="A168" i="5"/>
  <c r="B168" i="5"/>
  <c r="C168" i="5"/>
  <c r="D168" i="5"/>
  <c r="A169" i="5"/>
  <c r="B169" i="5"/>
  <c r="C169" i="5"/>
  <c r="D169" i="5"/>
  <c r="A170" i="5"/>
  <c r="B170" i="5"/>
  <c r="C170" i="5"/>
  <c r="D170" i="5"/>
  <c r="A171" i="5"/>
  <c r="B171" i="5"/>
  <c r="C171" i="5"/>
  <c r="D171" i="5"/>
  <c r="A172" i="5"/>
  <c r="B172" i="5"/>
  <c r="C172" i="5"/>
  <c r="D172" i="5"/>
  <c r="A173" i="5"/>
  <c r="B173" i="5"/>
  <c r="C173" i="5"/>
  <c r="D173" i="5"/>
  <c r="A174" i="5"/>
  <c r="B174" i="5"/>
  <c r="C174" i="5"/>
  <c r="D174" i="5"/>
  <c r="A175" i="5"/>
  <c r="B175" i="5"/>
  <c r="C175" i="5"/>
  <c r="D175" i="5"/>
  <c r="A176" i="5"/>
  <c r="B176" i="5"/>
  <c r="C176" i="5"/>
  <c r="D176" i="5"/>
  <c r="A177" i="5"/>
  <c r="B177" i="5"/>
  <c r="C177" i="5"/>
  <c r="D177" i="5"/>
  <c r="A178" i="5"/>
  <c r="B178" i="5"/>
  <c r="C178" i="5"/>
  <c r="D178" i="5"/>
  <c r="A179" i="5"/>
  <c r="B179" i="5"/>
  <c r="C179" i="5"/>
  <c r="D179" i="5"/>
  <c r="A180" i="5"/>
  <c r="B180" i="5"/>
  <c r="C180" i="5"/>
  <c r="D180" i="5"/>
  <c r="A181" i="5"/>
  <c r="B181" i="5"/>
  <c r="C181" i="5"/>
  <c r="D181" i="5"/>
  <c r="A182" i="5"/>
  <c r="B182" i="5"/>
  <c r="C182" i="5"/>
  <c r="D182" i="5"/>
  <c r="A183" i="5"/>
  <c r="B183" i="5"/>
  <c r="C183" i="5"/>
  <c r="D183" i="5"/>
  <c r="A184" i="5"/>
  <c r="B184" i="5"/>
  <c r="C184" i="5"/>
  <c r="D184" i="5"/>
  <c r="A185" i="5"/>
  <c r="B185" i="5"/>
  <c r="C185" i="5"/>
  <c r="D185" i="5"/>
  <c r="A186" i="5"/>
  <c r="B186" i="5"/>
  <c r="C186" i="5"/>
  <c r="D186" i="5"/>
  <c r="A187" i="5"/>
  <c r="B187" i="5"/>
  <c r="C187" i="5"/>
  <c r="D187" i="5"/>
  <c r="A188" i="5"/>
  <c r="B188" i="5"/>
  <c r="C188" i="5"/>
  <c r="D188" i="5"/>
  <c r="A189" i="5"/>
  <c r="B189" i="5"/>
  <c r="C189" i="5"/>
  <c r="D189" i="5"/>
  <c r="A190" i="5"/>
  <c r="B190" i="5"/>
  <c r="C190" i="5"/>
  <c r="D190" i="5"/>
  <c r="A191" i="5"/>
  <c r="B191" i="5"/>
  <c r="C191" i="5"/>
  <c r="D191" i="5"/>
  <c r="A192" i="5"/>
  <c r="B192" i="5"/>
  <c r="C192" i="5"/>
  <c r="D192" i="5"/>
  <c r="A193" i="5"/>
  <c r="B193" i="5"/>
  <c r="C193" i="5"/>
  <c r="D193" i="5"/>
  <c r="A194" i="5"/>
  <c r="B194" i="5"/>
  <c r="C194" i="5"/>
  <c r="D194" i="5"/>
  <c r="A195" i="5"/>
  <c r="B195" i="5"/>
  <c r="C195" i="5"/>
  <c r="D195" i="5"/>
  <c r="A196" i="5"/>
  <c r="B196" i="5"/>
  <c r="C196" i="5"/>
  <c r="D196" i="5"/>
  <c r="A197" i="5"/>
  <c r="B197" i="5"/>
  <c r="C197" i="5"/>
  <c r="D197" i="5"/>
  <c r="A198" i="5"/>
  <c r="B198" i="5"/>
  <c r="C198" i="5"/>
  <c r="D198" i="5"/>
  <c r="A199" i="5"/>
  <c r="B199" i="5"/>
  <c r="C199" i="5"/>
  <c r="D199" i="5"/>
  <c r="A200" i="5"/>
  <c r="B200" i="5"/>
  <c r="C200" i="5"/>
  <c r="D200" i="5"/>
  <c r="A201" i="5"/>
  <c r="B201" i="5"/>
  <c r="C201" i="5"/>
  <c r="D201" i="5"/>
  <c r="A202" i="5"/>
  <c r="B202" i="5"/>
  <c r="C202" i="5"/>
  <c r="D202" i="5"/>
  <c r="A203" i="5"/>
  <c r="B203" i="5"/>
  <c r="C203" i="5"/>
  <c r="D203" i="5"/>
  <c r="A204" i="5"/>
  <c r="B204" i="5"/>
  <c r="C204" i="5"/>
  <c r="D204" i="5"/>
  <c r="A205" i="5"/>
  <c r="B205" i="5"/>
  <c r="C205" i="5"/>
  <c r="D205" i="5"/>
  <c r="A206" i="5"/>
  <c r="B206" i="5"/>
  <c r="C206" i="5"/>
  <c r="D206" i="5"/>
  <c r="A207" i="5"/>
  <c r="B207" i="5"/>
  <c r="C207" i="5"/>
  <c r="D207" i="5"/>
  <c r="A208" i="5"/>
  <c r="B208" i="5"/>
  <c r="C208" i="5"/>
  <c r="D208" i="5"/>
  <c r="A209" i="5"/>
  <c r="B209" i="5"/>
  <c r="C209" i="5"/>
  <c r="D209" i="5"/>
  <c r="A210" i="5"/>
  <c r="B210" i="5"/>
  <c r="C210" i="5"/>
  <c r="D210" i="5"/>
  <c r="A211" i="5"/>
  <c r="B211" i="5"/>
  <c r="C211" i="5"/>
  <c r="D211" i="5"/>
  <c r="A212" i="5"/>
  <c r="B212" i="5"/>
  <c r="C212" i="5"/>
  <c r="D212" i="5"/>
  <c r="A213" i="5"/>
  <c r="B213" i="5"/>
  <c r="C213" i="5"/>
  <c r="D213" i="5"/>
  <c r="A214" i="5"/>
  <c r="B214" i="5"/>
  <c r="C214" i="5"/>
  <c r="D214" i="5"/>
  <c r="A215" i="5"/>
  <c r="B215" i="5"/>
  <c r="C215" i="5"/>
  <c r="D215" i="5"/>
  <c r="A216" i="5"/>
  <c r="B216" i="5"/>
  <c r="C216" i="5"/>
  <c r="D216" i="5"/>
  <c r="A217" i="5"/>
  <c r="B217" i="5"/>
  <c r="C217" i="5"/>
  <c r="D217" i="5"/>
  <c r="A218" i="5"/>
  <c r="B218" i="5"/>
  <c r="C218" i="5"/>
  <c r="D218" i="5"/>
  <c r="A219" i="5"/>
  <c r="B219" i="5"/>
  <c r="C219" i="5"/>
  <c r="D219" i="5"/>
  <c r="A220" i="5"/>
  <c r="B220" i="5"/>
  <c r="C220" i="5"/>
  <c r="D220" i="5"/>
  <c r="A221" i="5"/>
  <c r="B221" i="5"/>
  <c r="C221" i="5"/>
  <c r="D221" i="5"/>
  <c r="A222" i="5"/>
  <c r="B222" i="5"/>
  <c r="C222" i="5"/>
  <c r="D222" i="5"/>
  <c r="A223" i="5"/>
  <c r="B223" i="5"/>
  <c r="C223" i="5"/>
  <c r="D223" i="5"/>
  <c r="A224" i="5"/>
  <c r="B224" i="5"/>
  <c r="C224" i="5"/>
  <c r="D224" i="5"/>
  <c r="A225" i="5"/>
  <c r="B225" i="5"/>
  <c r="C225" i="5"/>
  <c r="D225" i="5"/>
  <c r="A226" i="5"/>
  <c r="B226" i="5"/>
  <c r="C226" i="5"/>
  <c r="D226" i="5"/>
  <c r="A227" i="5"/>
  <c r="B227" i="5"/>
  <c r="C227" i="5"/>
  <c r="D227" i="5"/>
  <c r="A228" i="5"/>
  <c r="B228" i="5"/>
  <c r="C228" i="5"/>
  <c r="D228" i="5"/>
  <c r="A229" i="5"/>
  <c r="B229" i="5"/>
  <c r="C229" i="5"/>
  <c r="D229" i="5"/>
  <c r="A230" i="5"/>
  <c r="B230" i="5"/>
  <c r="C230" i="5"/>
  <c r="D230" i="5"/>
  <c r="A231" i="5"/>
  <c r="B231" i="5"/>
  <c r="C231" i="5"/>
  <c r="D231" i="5"/>
  <c r="A232" i="5"/>
  <c r="B232" i="5"/>
  <c r="C232" i="5"/>
  <c r="D232" i="5"/>
  <c r="A233" i="5"/>
  <c r="B233" i="5"/>
  <c r="C233" i="5"/>
  <c r="D233" i="5"/>
  <c r="A234" i="5"/>
  <c r="B234" i="5"/>
  <c r="C234" i="5"/>
  <c r="D234" i="5"/>
  <c r="A235" i="5"/>
  <c r="B235" i="5"/>
  <c r="C235" i="5"/>
  <c r="D235" i="5"/>
  <c r="A236" i="5"/>
  <c r="B236" i="5"/>
  <c r="C236" i="5"/>
  <c r="D236" i="5"/>
  <c r="A237" i="5"/>
  <c r="B237" i="5"/>
  <c r="C237" i="5"/>
  <c r="D237" i="5"/>
  <c r="A238" i="5"/>
  <c r="B238" i="5"/>
  <c r="C238" i="5"/>
  <c r="D238" i="5"/>
  <c r="A239" i="5"/>
  <c r="B239" i="5"/>
  <c r="C239" i="5"/>
  <c r="D239" i="5"/>
  <c r="A240" i="5"/>
  <c r="B240" i="5"/>
  <c r="C240" i="5"/>
  <c r="D240" i="5"/>
  <c r="A241" i="5"/>
  <c r="B241" i="5"/>
  <c r="C241" i="5"/>
  <c r="D241" i="5"/>
  <c r="A242" i="5"/>
  <c r="B242" i="5"/>
  <c r="C242" i="5"/>
  <c r="D242" i="5"/>
  <c r="A243" i="5"/>
  <c r="B243" i="5"/>
  <c r="C243" i="5"/>
  <c r="D243" i="5"/>
  <c r="A244" i="5"/>
  <c r="B244" i="5"/>
  <c r="C244" i="5"/>
  <c r="D244" i="5"/>
  <c r="A245" i="5"/>
  <c r="B245" i="5"/>
  <c r="C245" i="5"/>
  <c r="D245" i="5"/>
  <c r="A246" i="5"/>
  <c r="B246" i="5"/>
  <c r="C246" i="5"/>
  <c r="D246" i="5"/>
  <c r="A247" i="5"/>
  <c r="B247" i="5"/>
  <c r="C247" i="5"/>
  <c r="D247" i="5"/>
  <c r="A248" i="5"/>
  <c r="B248" i="5"/>
  <c r="C248" i="5"/>
  <c r="D248" i="5"/>
  <c r="A249" i="5"/>
  <c r="B249" i="5"/>
  <c r="C249" i="5"/>
  <c r="D249" i="5"/>
  <c r="A250" i="5"/>
  <c r="B250" i="5"/>
  <c r="C250" i="5"/>
  <c r="D250" i="5"/>
  <c r="A251" i="5"/>
  <c r="B251" i="5"/>
  <c r="C251" i="5"/>
  <c r="D251" i="5"/>
  <c r="A252" i="5"/>
  <c r="B252" i="5"/>
  <c r="C252" i="5"/>
  <c r="D252" i="5"/>
  <c r="A253" i="5"/>
  <c r="B253" i="5"/>
  <c r="C253" i="5"/>
  <c r="D253" i="5"/>
  <c r="A254" i="5"/>
  <c r="B254" i="5"/>
  <c r="C254" i="5"/>
  <c r="D254" i="5"/>
  <c r="F16" i="2"/>
  <c r="AN7" i="2" l="1"/>
  <c r="AO7" i="2"/>
  <c r="AP7" i="2"/>
  <c r="AQ7" i="2"/>
  <c r="AN8" i="2"/>
  <c r="AO8" i="2"/>
  <c r="AP8" i="2"/>
  <c r="AQ8" i="2"/>
  <c r="AN9" i="2"/>
  <c r="AO9" i="2"/>
  <c r="AP9" i="2"/>
  <c r="AQ9" i="2"/>
  <c r="AN10" i="2"/>
  <c r="AO10" i="2"/>
  <c r="AP10" i="2"/>
  <c r="AQ10" i="2"/>
  <c r="AN11" i="2"/>
  <c r="AO11" i="2"/>
  <c r="AP11" i="2"/>
  <c r="AQ11" i="2"/>
  <c r="AN12" i="2"/>
  <c r="AO12" i="2"/>
  <c r="AP12" i="2"/>
  <c r="AQ12" i="2"/>
  <c r="AN13" i="2"/>
  <c r="AO13" i="2"/>
  <c r="AP13" i="2"/>
  <c r="AQ13" i="2"/>
  <c r="AN14" i="2"/>
  <c r="AO14" i="2"/>
  <c r="AP14" i="2"/>
  <c r="AQ14" i="2"/>
  <c r="AN15" i="2"/>
  <c r="AO15" i="2"/>
  <c r="AP15" i="2"/>
  <c r="AQ15" i="2"/>
  <c r="AN16" i="2"/>
  <c r="AO16" i="2"/>
  <c r="AP16" i="2"/>
  <c r="AQ16" i="2"/>
  <c r="AN17" i="2"/>
  <c r="AO17" i="2"/>
  <c r="AP17" i="2"/>
  <c r="AQ17" i="2"/>
  <c r="AN18" i="2"/>
  <c r="AO18" i="2"/>
  <c r="AP18" i="2"/>
  <c r="AQ18" i="2"/>
  <c r="AN19" i="2"/>
  <c r="AO19" i="2"/>
  <c r="AP19" i="2"/>
  <c r="AQ19" i="2"/>
  <c r="AN20" i="2"/>
  <c r="AO20" i="2"/>
  <c r="AP20" i="2"/>
  <c r="AQ20" i="2"/>
  <c r="AN21" i="2"/>
  <c r="AO21" i="2"/>
  <c r="AP21" i="2"/>
  <c r="AQ21" i="2"/>
  <c r="AN22" i="2"/>
  <c r="AO22" i="2"/>
  <c r="AP22" i="2"/>
  <c r="AQ22" i="2"/>
  <c r="AN23" i="2"/>
  <c r="AO23" i="2"/>
  <c r="AP23" i="2"/>
  <c r="AQ23" i="2"/>
  <c r="AN24" i="2"/>
  <c r="AO24" i="2"/>
  <c r="AP24" i="2"/>
  <c r="AQ24" i="2"/>
  <c r="AN25" i="2"/>
  <c r="AO25" i="2"/>
  <c r="AP25" i="2"/>
  <c r="AQ25" i="2"/>
  <c r="AN26" i="2"/>
  <c r="AO26" i="2"/>
  <c r="AP26" i="2"/>
  <c r="AQ26" i="2"/>
  <c r="AN27" i="2"/>
  <c r="AO27" i="2"/>
  <c r="AP27" i="2"/>
  <c r="AQ27" i="2"/>
  <c r="AN28" i="2"/>
  <c r="AO28" i="2"/>
  <c r="AP28" i="2"/>
  <c r="AQ28" i="2"/>
  <c r="AN29" i="2"/>
  <c r="AO29" i="2"/>
  <c r="AP29" i="2"/>
  <c r="AQ29" i="2"/>
  <c r="AN30" i="2"/>
  <c r="AO30" i="2"/>
  <c r="AP30" i="2"/>
  <c r="AQ30" i="2"/>
  <c r="AN31" i="2"/>
  <c r="AO31" i="2"/>
  <c r="AP31" i="2"/>
  <c r="AQ31" i="2"/>
  <c r="AN32" i="2"/>
  <c r="AO32" i="2"/>
  <c r="AP32" i="2"/>
  <c r="AQ32" i="2"/>
  <c r="AN33" i="2"/>
  <c r="AO33" i="2"/>
  <c r="AP33" i="2"/>
  <c r="AQ33" i="2"/>
  <c r="AN34" i="2"/>
  <c r="AO34" i="2"/>
  <c r="AP34" i="2"/>
  <c r="AQ34" i="2"/>
  <c r="AN35" i="2"/>
  <c r="AO35" i="2"/>
  <c r="AP35" i="2"/>
  <c r="AQ35" i="2"/>
  <c r="AN36" i="2"/>
  <c r="AO36" i="2"/>
  <c r="AP36" i="2"/>
  <c r="AQ36" i="2"/>
  <c r="AN37" i="2"/>
  <c r="AO37" i="2"/>
  <c r="AP37" i="2"/>
  <c r="AQ37" i="2"/>
  <c r="AN38" i="2"/>
  <c r="AO38" i="2"/>
  <c r="AP38" i="2"/>
  <c r="AQ38" i="2"/>
  <c r="AN39" i="2"/>
  <c r="AO39" i="2"/>
  <c r="AP39" i="2"/>
  <c r="AQ39" i="2"/>
  <c r="AN40" i="2"/>
  <c r="AO40" i="2"/>
  <c r="AP40" i="2"/>
  <c r="AQ40" i="2"/>
  <c r="AN41" i="2"/>
  <c r="AO41" i="2"/>
  <c r="AP41" i="2"/>
  <c r="AQ41" i="2"/>
  <c r="AN42" i="2"/>
  <c r="AO42" i="2"/>
  <c r="AP42" i="2"/>
  <c r="AQ42" i="2"/>
  <c r="AN43" i="2"/>
  <c r="AO43" i="2"/>
  <c r="AP43" i="2"/>
  <c r="AQ43" i="2"/>
  <c r="AN44" i="2"/>
  <c r="AO44" i="2"/>
  <c r="AP44" i="2"/>
  <c r="AQ44" i="2"/>
  <c r="AN45" i="2"/>
  <c r="AO45" i="2"/>
  <c r="AP45" i="2"/>
  <c r="AQ45" i="2"/>
  <c r="AN46" i="2"/>
  <c r="AO46" i="2"/>
  <c r="AP46" i="2"/>
  <c r="AQ46" i="2"/>
  <c r="AN47" i="2"/>
  <c r="AO47" i="2"/>
  <c r="AP47" i="2"/>
  <c r="AQ47" i="2"/>
  <c r="AN48" i="2"/>
  <c r="AO48" i="2"/>
  <c r="AP48" i="2"/>
  <c r="AQ48" i="2"/>
  <c r="AN49" i="2"/>
  <c r="AO49" i="2"/>
  <c r="AP49" i="2"/>
  <c r="AQ49" i="2"/>
  <c r="AN50" i="2"/>
  <c r="AO50" i="2"/>
  <c r="AP50" i="2"/>
  <c r="AQ50" i="2"/>
  <c r="AN51" i="2"/>
  <c r="AO51" i="2"/>
  <c r="AP51" i="2"/>
  <c r="AQ51" i="2"/>
  <c r="AN52" i="2"/>
  <c r="AO52" i="2"/>
  <c r="AP52" i="2"/>
  <c r="AQ52" i="2"/>
  <c r="AN53" i="2"/>
  <c r="AO53" i="2"/>
  <c r="AP53" i="2"/>
  <c r="AQ53" i="2"/>
  <c r="AN54" i="2"/>
  <c r="AO54" i="2"/>
  <c r="AP54" i="2"/>
  <c r="AQ54" i="2"/>
  <c r="AN55" i="2"/>
  <c r="AO55" i="2"/>
  <c r="AP55" i="2"/>
  <c r="AQ55" i="2"/>
  <c r="AN56" i="2"/>
  <c r="AO56" i="2"/>
  <c r="AP56" i="2"/>
  <c r="AQ56" i="2"/>
  <c r="AN57" i="2"/>
  <c r="AO57" i="2"/>
  <c r="AP57" i="2"/>
  <c r="AQ57" i="2"/>
  <c r="AN58" i="2"/>
  <c r="AO58" i="2"/>
  <c r="AP58" i="2"/>
  <c r="AQ58" i="2"/>
  <c r="AN59" i="2"/>
  <c r="AO59" i="2"/>
  <c r="AP59" i="2"/>
  <c r="AQ59" i="2"/>
  <c r="AN60" i="2"/>
  <c r="AO60" i="2"/>
  <c r="AP60" i="2"/>
  <c r="AQ60" i="2"/>
  <c r="AN61" i="2"/>
  <c r="AO61" i="2"/>
  <c r="AP61" i="2"/>
  <c r="AQ61" i="2"/>
  <c r="AN62" i="2"/>
  <c r="AO62" i="2"/>
  <c r="AP62" i="2"/>
  <c r="AQ62" i="2"/>
  <c r="AN63" i="2"/>
  <c r="AO63" i="2"/>
  <c r="AP63" i="2"/>
  <c r="AQ63" i="2"/>
  <c r="AN64" i="2"/>
  <c r="AO64" i="2"/>
  <c r="AP64" i="2"/>
  <c r="AQ64" i="2"/>
  <c r="AN65" i="2"/>
  <c r="AO65" i="2"/>
  <c r="AP65" i="2"/>
  <c r="AQ65" i="2"/>
  <c r="AN66" i="2"/>
  <c r="AO66" i="2"/>
  <c r="AP66" i="2"/>
  <c r="AQ66" i="2"/>
  <c r="AN67" i="2"/>
  <c r="AO67" i="2"/>
  <c r="AP67" i="2"/>
  <c r="AQ67" i="2"/>
  <c r="AN68" i="2"/>
  <c r="AO68" i="2"/>
  <c r="AP68" i="2"/>
  <c r="AQ68" i="2"/>
  <c r="AN69" i="2"/>
  <c r="AO69" i="2"/>
  <c r="AP69" i="2"/>
  <c r="AQ69" i="2"/>
  <c r="AN70" i="2"/>
  <c r="AO70" i="2"/>
  <c r="AP70" i="2"/>
  <c r="AQ70" i="2"/>
  <c r="AN71" i="2"/>
  <c r="AO71" i="2"/>
  <c r="AP71" i="2"/>
  <c r="AQ71" i="2"/>
  <c r="AN72" i="2"/>
  <c r="AO72" i="2"/>
  <c r="AP72" i="2"/>
  <c r="AQ72" i="2"/>
  <c r="AN73" i="2"/>
  <c r="AO73" i="2"/>
  <c r="AP73" i="2"/>
  <c r="AQ73" i="2"/>
  <c r="AN74" i="2"/>
  <c r="AO74" i="2"/>
  <c r="AP74" i="2"/>
  <c r="AQ74" i="2"/>
  <c r="AN75" i="2"/>
  <c r="AO75" i="2"/>
  <c r="AP75" i="2"/>
  <c r="AQ75" i="2"/>
  <c r="AN76" i="2"/>
  <c r="AO76" i="2"/>
  <c r="AP76" i="2"/>
  <c r="AQ76" i="2"/>
  <c r="AN77" i="2"/>
  <c r="AO77" i="2"/>
  <c r="AP77" i="2"/>
  <c r="AQ77" i="2"/>
  <c r="AN78" i="2"/>
  <c r="AO78" i="2"/>
  <c r="AP78" i="2"/>
  <c r="AQ78" i="2"/>
  <c r="AN79" i="2"/>
  <c r="AO79" i="2"/>
  <c r="AP79" i="2"/>
  <c r="AQ79" i="2"/>
  <c r="AN80" i="2"/>
  <c r="AO80" i="2"/>
  <c r="AP80" i="2"/>
  <c r="AQ80" i="2"/>
  <c r="AN81" i="2"/>
  <c r="AO81" i="2"/>
  <c r="AP81" i="2"/>
  <c r="AQ81" i="2"/>
  <c r="AN82" i="2"/>
  <c r="AO82" i="2"/>
  <c r="AP82" i="2"/>
  <c r="AQ82" i="2"/>
  <c r="AN83" i="2"/>
  <c r="AO83" i="2"/>
  <c r="AP83" i="2"/>
  <c r="AQ83" i="2"/>
  <c r="AN84" i="2"/>
  <c r="AO84" i="2"/>
  <c r="AP84" i="2"/>
  <c r="AQ84" i="2"/>
  <c r="AN85" i="2"/>
  <c r="AO85" i="2"/>
  <c r="AP85" i="2"/>
  <c r="AQ85" i="2"/>
  <c r="AN86" i="2"/>
  <c r="AO86" i="2"/>
  <c r="AP86" i="2"/>
  <c r="AQ86" i="2"/>
  <c r="AN87" i="2"/>
  <c r="AO87" i="2"/>
  <c r="AP87" i="2"/>
  <c r="AQ87" i="2"/>
  <c r="AN88" i="2"/>
  <c r="AO88" i="2"/>
  <c r="AP88" i="2"/>
  <c r="AQ88" i="2"/>
  <c r="AN89" i="2"/>
  <c r="AO89" i="2"/>
  <c r="AP89" i="2"/>
  <c r="AQ89" i="2"/>
  <c r="AN90" i="2"/>
  <c r="AO90" i="2"/>
  <c r="AP90" i="2"/>
  <c r="AQ90" i="2"/>
  <c r="AN91" i="2"/>
  <c r="AO91" i="2"/>
  <c r="AP91" i="2"/>
  <c r="AQ91" i="2"/>
  <c r="AN92" i="2"/>
  <c r="AO92" i="2"/>
  <c r="AP92" i="2"/>
  <c r="AQ92" i="2"/>
  <c r="AN93" i="2"/>
  <c r="AO93" i="2"/>
  <c r="AP93" i="2"/>
  <c r="AQ93" i="2"/>
  <c r="AN94" i="2"/>
  <c r="AO94" i="2"/>
  <c r="AP94" i="2"/>
  <c r="AQ94" i="2"/>
  <c r="AN95" i="2"/>
  <c r="AO95" i="2"/>
  <c r="AP95" i="2"/>
  <c r="AQ95" i="2"/>
  <c r="AN96" i="2"/>
  <c r="AO96" i="2"/>
  <c r="AP96" i="2"/>
  <c r="AQ96" i="2"/>
  <c r="AN97" i="2"/>
  <c r="AO97" i="2"/>
  <c r="AP97" i="2"/>
  <c r="AQ97" i="2"/>
  <c r="AN98" i="2"/>
  <c r="AO98" i="2"/>
  <c r="AP98" i="2"/>
  <c r="AQ98" i="2"/>
  <c r="AN99" i="2"/>
  <c r="AO99" i="2"/>
  <c r="AP99" i="2"/>
  <c r="AQ99" i="2"/>
  <c r="AN100" i="2"/>
  <c r="AO100" i="2"/>
  <c r="AP100" i="2"/>
  <c r="AQ100" i="2"/>
  <c r="AN101" i="2"/>
  <c r="AO101" i="2"/>
  <c r="AP101" i="2"/>
  <c r="AQ101" i="2"/>
  <c r="AN102" i="2"/>
  <c r="AO102" i="2"/>
  <c r="AP102" i="2"/>
  <c r="AQ102" i="2"/>
  <c r="AN103" i="2"/>
  <c r="AO103" i="2"/>
  <c r="AP103" i="2"/>
  <c r="AQ103" i="2"/>
  <c r="AN104" i="2"/>
  <c r="AO104" i="2"/>
  <c r="AP104" i="2"/>
  <c r="AQ104" i="2"/>
  <c r="AN105" i="2"/>
  <c r="AO105" i="2"/>
  <c r="AP105" i="2"/>
  <c r="AQ105" i="2"/>
  <c r="AN106" i="2"/>
  <c r="AO106" i="2"/>
  <c r="AP106" i="2"/>
  <c r="AQ106" i="2"/>
  <c r="AN107" i="2"/>
  <c r="AO107" i="2"/>
  <c r="AP107" i="2"/>
  <c r="AQ107" i="2"/>
  <c r="AN108" i="2"/>
  <c r="AO108" i="2"/>
  <c r="AP108" i="2"/>
  <c r="AQ108" i="2"/>
  <c r="AN109" i="2"/>
  <c r="AO109" i="2"/>
  <c r="AP109" i="2"/>
  <c r="AQ109" i="2"/>
  <c r="AN110" i="2"/>
  <c r="AO110" i="2"/>
  <c r="AP110" i="2"/>
  <c r="AQ110" i="2"/>
  <c r="AN111" i="2"/>
  <c r="AO111" i="2"/>
  <c r="AP111" i="2"/>
  <c r="AQ111" i="2"/>
  <c r="AN112" i="2"/>
  <c r="AO112" i="2"/>
  <c r="AP112" i="2"/>
  <c r="AQ112" i="2"/>
  <c r="AN113" i="2"/>
  <c r="AO113" i="2"/>
  <c r="AP113" i="2"/>
  <c r="AQ113" i="2"/>
  <c r="AN114" i="2"/>
  <c r="AO114" i="2"/>
  <c r="AP114" i="2"/>
  <c r="AQ114" i="2"/>
  <c r="AN115" i="2"/>
  <c r="AO115" i="2"/>
  <c r="AP115" i="2"/>
  <c r="AQ115" i="2"/>
  <c r="AN116" i="2"/>
  <c r="AO116" i="2"/>
  <c r="AP116" i="2"/>
  <c r="AQ116" i="2"/>
  <c r="AN117" i="2"/>
  <c r="AO117" i="2"/>
  <c r="AP117" i="2"/>
  <c r="AQ117" i="2"/>
  <c r="AN118" i="2"/>
  <c r="AO118" i="2"/>
  <c r="AP118" i="2"/>
  <c r="AQ118" i="2"/>
  <c r="AN119" i="2"/>
  <c r="AO119" i="2"/>
  <c r="AP119" i="2"/>
  <c r="AQ119" i="2"/>
  <c r="AN120" i="2"/>
  <c r="AO120" i="2"/>
  <c r="AP120" i="2"/>
  <c r="AQ120" i="2"/>
  <c r="AN121" i="2"/>
  <c r="AO121" i="2"/>
  <c r="AP121" i="2"/>
  <c r="AQ121" i="2"/>
  <c r="AN122" i="2"/>
  <c r="AO122" i="2"/>
  <c r="AP122" i="2"/>
  <c r="AQ122" i="2"/>
  <c r="AN123" i="2"/>
  <c r="AO123" i="2"/>
  <c r="AP123" i="2"/>
  <c r="AQ123" i="2"/>
  <c r="AN124" i="2"/>
  <c r="AO124" i="2"/>
  <c r="AP124" i="2"/>
  <c r="AQ124" i="2"/>
  <c r="AN125" i="2"/>
  <c r="AO125" i="2"/>
  <c r="AP125" i="2"/>
  <c r="AQ125" i="2"/>
  <c r="AN126" i="2"/>
  <c r="AO126" i="2"/>
  <c r="AP126" i="2"/>
  <c r="AQ126" i="2"/>
  <c r="AN127" i="2"/>
  <c r="AO127" i="2"/>
  <c r="AP127" i="2"/>
  <c r="AQ127" i="2"/>
  <c r="AN128" i="2"/>
  <c r="AO128" i="2"/>
  <c r="AP128" i="2"/>
  <c r="AQ128" i="2"/>
  <c r="AN129" i="2"/>
  <c r="AO129" i="2"/>
  <c r="AP129" i="2"/>
  <c r="AQ129" i="2"/>
  <c r="AN130" i="2"/>
  <c r="AO130" i="2"/>
  <c r="AP130" i="2"/>
  <c r="AQ130" i="2"/>
  <c r="AN131" i="2"/>
  <c r="AO131" i="2"/>
  <c r="AP131" i="2"/>
  <c r="AQ131" i="2"/>
  <c r="AN132" i="2"/>
  <c r="AO132" i="2"/>
  <c r="AP132" i="2"/>
  <c r="AQ132" i="2"/>
  <c r="AN133" i="2"/>
  <c r="AO133" i="2"/>
  <c r="AP133" i="2"/>
  <c r="AQ133" i="2"/>
  <c r="AN134" i="2"/>
  <c r="AO134" i="2"/>
  <c r="AP134" i="2"/>
  <c r="AQ134" i="2"/>
  <c r="AN135" i="2"/>
  <c r="AO135" i="2"/>
  <c r="AP135" i="2"/>
  <c r="AQ135" i="2"/>
  <c r="AN136" i="2"/>
  <c r="AO136" i="2"/>
  <c r="AP136" i="2"/>
  <c r="AQ136" i="2"/>
  <c r="AN137" i="2"/>
  <c r="AO137" i="2"/>
  <c r="AP137" i="2"/>
  <c r="AQ137" i="2"/>
  <c r="AN138" i="2"/>
  <c r="AO138" i="2"/>
  <c r="AP138" i="2"/>
  <c r="AQ138" i="2"/>
  <c r="AN139" i="2"/>
  <c r="AO139" i="2"/>
  <c r="AP139" i="2"/>
  <c r="AQ139" i="2"/>
  <c r="AN140" i="2"/>
  <c r="AO140" i="2"/>
  <c r="AP140" i="2"/>
  <c r="AQ140" i="2"/>
  <c r="AN141" i="2"/>
  <c r="AO141" i="2"/>
  <c r="AP141" i="2"/>
  <c r="AQ141" i="2"/>
  <c r="AN142" i="2"/>
  <c r="AO142" i="2"/>
  <c r="AP142" i="2"/>
  <c r="AQ142" i="2"/>
  <c r="AN143" i="2"/>
  <c r="AO143" i="2"/>
  <c r="AP143" i="2"/>
  <c r="AQ143" i="2"/>
  <c r="AN144" i="2"/>
  <c r="AO144" i="2"/>
  <c r="AP144" i="2"/>
  <c r="AQ144" i="2"/>
  <c r="AN145" i="2"/>
  <c r="AO145" i="2"/>
  <c r="AP145" i="2"/>
  <c r="AQ145" i="2"/>
  <c r="AN146" i="2"/>
  <c r="AO146" i="2"/>
  <c r="AP146" i="2"/>
  <c r="AQ146" i="2"/>
  <c r="AN147" i="2"/>
  <c r="AO147" i="2"/>
  <c r="AP147" i="2"/>
  <c r="AQ147" i="2"/>
  <c r="AN148" i="2"/>
  <c r="AO148" i="2"/>
  <c r="AP148" i="2"/>
  <c r="AQ148" i="2"/>
  <c r="AN149" i="2"/>
  <c r="AO149" i="2"/>
  <c r="AP149" i="2"/>
  <c r="AQ149" i="2"/>
  <c r="AN150" i="2"/>
  <c r="AO150" i="2"/>
  <c r="AP150" i="2"/>
  <c r="AQ150" i="2"/>
  <c r="AN151" i="2"/>
  <c r="AO151" i="2"/>
  <c r="AP151" i="2"/>
  <c r="AQ151" i="2"/>
  <c r="AN152" i="2"/>
  <c r="AO152" i="2"/>
  <c r="AP152" i="2"/>
  <c r="AQ152" i="2"/>
  <c r="AN153" i="2"/>
  <c r="AO153" i="2"/>
  <c r="AP153" i="2"/>
  <c r="AQ153" i="2"/>
  <c r="AN154" i="2"/>
  <c r="AO154" i="2"/>
  <c r="AP154" i="2"/>
  <c r="AQ154" i="2"/>
  <c r="AN155" i="2"/>
  <c r="AO155" i="2"/>
  <c r="AP155" i="2"/>
  <c r="AQ155" i="2"/>
  <c r="AN156" i="2"/>
  <c r="AO156" i="2"/>
  <c r="AP156" i="2"/>
  <c r="AQ156" i="2"/>
  <c r="AN157" i="2"/>
  <c r="AO157" i="2"/>
  <c r="AP157" i="2"/>
  <c r="AQ157" i="2"/>
  <c r="AN158" i="2"/>
  <c r="AO158" i="2"/>
  <c r="AP158" i="2"/>
  <c r="AQ158" i="2"/>
  <c r="AN159" i="2"/>
  <c r="AO159" i="2"/>
  <c r="AP159" i="2"/>
  <c r="AQ159" i="2"/>
  <c r="AN160" i="2"/>
  <c r="AO160" i="2"/>
  <c r="AP160" i="2"/>
  <c r="AQ160" i="2"/>
  <c r="AN161" i="2"/>
  <c r="AO161" i="2"/>
  <c r="AP161" i="2"/>
  <c r="AQ161" i="2"/>
  <c r="AN162" i="2"/>
  <c r="AO162" i="2"/>
  <c r="AP162" i="2"/>
  <c r="AQ162" i="2"/>
  <c r="AN163" i="2"/>
  <c r="AO163" i="2"/>
  <c r="AP163" i="2"/>
  <c r="AQ163" i="2"/>
  <c r="AN164" i="2"/>
  <c r="AO164" i="2"/>
  <c r="AP164" i="2"/>
  <c r="AQ164" i="2"/>
  <c r="AN165" i="2"/>
  <c r="AO165" i="2"/>
  <c r="AP165" i="2"/>
  <c r="AQ165" i="2"/>
  <c r="AN166" i="2"/>
  <c r="AO166" i="2"/>
  <c r="AP166" i="2"/>
  <c r="AQ166" i="2"/>
  <c r="AN167" i="2"/>
  <c r="AO167" i="2"/>
  <c r="AP167" i="2"/>
  <c r="AQ167" i="2"/>
  <c r="AN168" i="2"/>
  <c r="AO168" i="2"/>
  <c r="AP168" i="2"/>
  <c r="AQ168" i="2"/>
  <c r="AN169" i="2"/>
  <c r="AO169" i="2"/>
  <c r="AP169" i="2"/>
  <c r="AQ169" i="2"/>
  <c r="AN170" i="2"/>
  <c r="AO170" i="2"/>
  <c r="AP170" i="2"/>
  <c r="AQ170" i="2"/>
  <c r="AN171" i="2"/>
  <c r="AO171" i="2"/>
  <c r="AP171" i="2"/>
  <c r="AQ171" i="2"/>
  <c r="AN172" i="2"/>
  <c r="AO172" i="2"/>
  <c r="AP172" i="2"/>
  <c r="AQ172" i="2"/>
  <c r="AN173" i="2"/>
  <c r="AO173" i="2"/>
  <c r="AP173" i="2"/>
  <c r="AQ173" i="2"/>
  <c r="AN174" i="2"/>
  <c r="AO174" i="2"/>
  <c r="AP174" i="2"/>
  <c r="AQ174" i="2"/>
  <c r="AN175" i="2"/>
  <c r="AO175" i="2"/>
  <c r="AP175" i="2"/>
  <c r="AQ175" i="2"/>
  <c r="AN176" i="2"/>
  <c r="AO176" i="2"/>
  <c r="AP176" i="2"/>
  <c r="AQ176" i="2"/>
  <c r="AN177" i="2"/>
  <c r="AO177" i="2"/>
  <c r="AP177" i="2"/>
  <c r="AQ177" i="2"/>
  <c r="AN178" i="2"/>
  <c r="AO178" i="2"/>
  <c r="AP178" i="2"/>
  <c r="AQ178" i="2"/>
  <c r="AN179" i="2"/>
  <c r="AO179" i="2"/>
  <c r="AP179" i="2"/>
  <c r="AQ179" i="2"/>
  <c r="AN180" i="2"/>
  <c r="AO180" i="2"/>
  <c r="AP180" i="2"/>
  <c r="AQ180" i="2"/>
  <c r="AN181" i="2"/>
  <c r="AO181" i="2"/>
  <c r="AP181" i="2"/>
  <c r="AQ181" i="2"/>
  <c r="AN182" i="2"/>
  <c r="AO182" i="2"/>
  <c r="AP182" i="2"/>
  <c r="AQ182" i="2"/>
  <c r="AN183" i="2"/>
  <c r="AO183" i="2"/>
  <c r="AP183" i="2"/>
  <c r="AQ183" i="2"/>
  <c r="AN184" i="2"/>
  <c r="AO184" i="2"/>
  <c r="AP184" i="2"/>
  <c r="AQ184" i="2"/>
  <c r="AN185" i="2"/>
  <c r="AO185" i="2"/>
  <c r="AP185" i="2"/>
  <c r="AQ185" i="2"/>
  <c r="AN186" i="2"/>
  <c r="AO186" i="2"/>
  <c r="AP186" i="2"/>
  <c r="AQ186" i="2"/>
  <c r="AN187" i="2"/>
  <c r="AO187" i="2"/>
  <c r="AP187" i="2"/>
  <c r="AQ187" i="2"/>
  <c r="AN188" i="2"/>
  <c r="AO188" i="2"/>
  <c r="AP188" i="2"/>
  <c r="AQ188" i="2"/>
  <c r="AN189" i="2"/>
  <c r="AO189" i="2"/>
  <c r="AP189" i="2"/>
  <c r="AQ189" i="2"/>
  <c r="AN190" i="2"/>
  <c r="AO190" i="2"/>
  <c r="AP190" i="2"/>
  <c r="AQ190" i="2"/>
  <c r="AN191" i="2"/>
  <c r="AO191" i="2"/>
  <c r="AP191" i="2"/>
  <c r="AQ191" i="2"/>
  <c r="AN192" i="2"/>
  <c r="AO192" i="2"/>
  <c r="AP192" i="2"/>
  <c r="AQ192" i="2"/>
  <c r="AN193" i="2"/>
  <c r="AO193" i="2"/>
  <c r="AP193" i="2"/>
  <c r="AQ193" i="2"/>
  <c r="AN194" i="2"/>
  <c r="AO194" i="2"/>
  <c r="AP194" i="2"/>
  <c r="AQ194" i="2"/>
  <c r="AN195" i="2"/>
  <c r="AO195" i="2"/>
  <c r="AP195" i="2"/>
  <c r="AQ195" i="2"/>
  <c r="AN196" i="2"/>
  <c r="AO196" i="2"/>
  <c r="AP196" i="2"/>
  <c r="AQ196" i="2"/>
  <c r="AN197" i="2"/>
  <c r="AO197" i="2"/>
  <c r="AP197" i="2"/>
  <c r="AQ197" i="2"/>
  <c r="AN198" i="2"/>
  <c r="AO198" i="2"/>
  <c r="AP198" i="2"/>
  <c r="AQ198" i="2"/>
  <c r="AN199" i="2"/>
  <c r="AO199" i="2"/>
  <c r="AP199" i="2"/>
  <c r="AQ199" i="2"/>
  <c r="AN200" i="2"/>
  <c r="AO200" i="2"/>
  <c r="AP200" i="2"/>
  <c r="AQ200" i="2"/>
  <c r="AN201" i="2"/>
  <c r="AO201" i="2"/>
  <c r="AP201" i="2"/>
  <c r="AQ201" i="2"/>
  <c r="AN202" i="2"/>
  <c r="AO202" i="2"/>
  <c r="AP202" i="2"/>
  <c r="AQ202" i="2"/>
  <c r="AN203" i="2"/>
  <c r="AO203" i="2"/>
  <c r="AP203" i="2"/>
  <c r="AQ203" i="2"/>
  <c r="AN204" i="2"/>
  <c r="AO204" i="2"/>
  <c r="AP204" i="2"/>
  <c r="AQ204" i="2"/>
  <c r="AN205" i="2"/>
  <c r="AO205" i="2"/>
  <c r="AP205" i="2"/>
  <c r="AQ205" i="2"/>
  <c r="AN206" i="2"/>
  <c r="AO206" i="2"/>
  <c r="AP206" i="2"/>
  <c r="AQ206" i="2"/>
  <c r="AN207" i="2"/>
  <c r="AO207" i="2"/>
  <c r="AP207" i="2"/>
  <c r="AQ207" i="2"/>
  <c r="AN208" i="2"/>
  <c r="AO208" i="2"/>
  <c r="AP208" i="2"/>
  <c r="AQ208" i="2"/>
  <c r="AN209" i="2"/>
  <c r="AO209" i="2"/>
  <c r="AP209" i="2"/>
  <c r="AQ209" i="2"/>
  <c r="AN210" i="2"/>
  <c r="AO210" i="2"/>
  <c r="AP210" i="2"/>
  <c r="AQ210" i="2"/>
  <c r="AN211" i="2"/>
  <c r="AO211" i="2"/>
  <c r="AP211" i="2"/>
  <c r="AQ211" i="2"/>
  <c r="AN212" i="2"/>
  <c r="AO212" i="2"/>
  <c r="AP212" i="2"/>
  <c r="AQ212" i="2"/>
  <c r="AN213" i="2"/>
  <c r="AO213" i="2"/>
  <c r="AP213" i="2"/>
  <c r="AQ213" i="2"/>
  <c r="AN214" i="2"/>
  <c r="AO214" i="2"/>
  <c r="AP214" i="2"/>
  <c r="AQ214" i="2"/>
  <c r="AN215" i="2"/>
  <c r="AO215" i="2"/>
  <c r="AP215" i="2"/>
  <c r="AQ215" i="2"/>
  <c r="AN216" i="2"/>
  <c r="AO216" i="2"/>
  <c r="AP216" i="2"/>
  <c r="AQ216" i="2"/>
  <c r="AN217" i="2"/>
  <c r="AO217" i="2"/>
  <c r="AP217" i="2"/>
  <c r="AQ217" i="2"/>
  <c r="AN218" i="2"/>
  <c r="AO218" i="2"/>
  <c r="AP218" i="2"/>
  <c r="AQ218" i="2"/>
  <c r="AN219" i="2"/>
  <c r="AO219" i="2"/>
  <c r="AP219" i="2"/>
  <c r="AQ219" i="2"/>
  <c r="AN220" i="2"/>
  <c r="AO220" i="2"/>
  <c r="AP220" i="2"/>
  <c r="AQ220" i="2"/>
  <c r="AN221" i="2"/>
  <c r="AO221" i="2"/>
  <c r="AP221" i="2"/>
  <c r="AQ221" i="2"/>
  <c r="AN222" i="2"/>
  <c r="AO222" i="2"/>
  <c r="AP222" i="2"/>
  <c r="AQ222" i="2"/>
  <c r="AN223" i="2"/>
  <c r="AO223" i="2"/>
  <c r="AP223" i="2"/>
  <c r="AQ223" i="2"/>
  <c r="AN224" i="2"/>
  <c r="AO224" i="2"/>
  <c r="AP224" i="2"/>
  <c r="AQ224" i="2"/>
  <c r="AN225" i="2"/>
  <c r="AO225" i="2"/>
  <c r="AP225" i="2"/>
  <c r="AQ225" i="2"/>
  <c r="AN226" i="2"/>
  <c r="AO226" i="2"/>
  <c r="AP226" i="2"/>
  <c r="AQ226" i="2"/>
  <c r="AN227" i="2"/>
  <c r="AO227" i="2"/>
  <c r="AP227" i="2"/>
  <c r="AQ227" i="2"/>
  <c r="AN228" i="2"/>
  <c r="AO228" i="2"/>
  <c r="AP228" i="2"/>
  <c r="AQ228" i="2"/>
  <c r="AN229" i="2"/>
  <c r="AO229" i="2"/>
  <c r="AP229" i="2"/>
  <c r="AQ229" i="2"/>
  <c r="AN230" i="2"/>
  <c r="AO230" i="2"/>
  <c r="AP230" i="2"/>
  <c r="AQ230" i="2"/>
  <c r="AN231" i="2"/>
  <c r="AO231" i="2"/>
  <c r="AP231" i="2"/>
  <c r="AQ231" i="2"/>
  <c r="AN232" i="2"/>
  <c r="AO232" i="2"/>
  <c r="AP232" i="2"/>
  <c r="AQ232" i="2"/>
  <c r="AN233" i="2"/>
  <c r="AO233" i="2"/>
  <c r="AP233" i="2"/>
  <c r="AQ233" i="2"/>
  <c r="AN234" i="2"/>
  <c r="AO234" i="2"/>
  <c r="AP234" i="2"/>
  <c r="AQ234" i="2"/>
  <c r="AN235" i="2"/>
  <c r="AO235" i="2"/>
  <c r="AP235" i="2"/>
  <c r="AQ235" i="2"/>
  <c r="AN236" i="2"/>
  <c r="AO236" i="2"/>
  <c r="AP236" i="2"/>
  <c r="AQ236" i="2"/>
  <c r="AN237" i="2"/>
  <c r="AO237" i="2"/>
  <c r="AP237" i="2"/>
  <c r="AQ237" i="2"/>
  <c r="AN238" i="2"/>
  <c r="AO238" i="2"/>
  <c r="AP238" i="2"/>
  <c r="AQ238" i="2"/>
  <c r="AN239" i="2"/>
  <c r="AO239" i="2"/>
  <c r="AP239" i="2"/>
  <c r="AQ239" i="2"/>
  <c r="AN240" i="2"/>
  <c r="AO240" i="2"/>
  <c r="AP240" i="2"/>
  <c r="AQ240" i="2"/>
  <c r="AN241" i="2"/>
  <c r="AO241" i="2"/>
  <c r="AP241" i="2"/>
  <c r="AQ241" i="2"/>
  <c r="AN242" i="2"/>
  <c r="AO242" i="2"/>
  <c r="AP242" i="2"/>
  <c r="AQ242" i="2"/>
  <c r="AN243" i="2"/>
  <c r="AO243" i="2"/>
  <c r="AP243" i="2"/>
  <c r="AQ243" i="2"/>
  <c r="AN244" i="2"/>
  <c r="AO244" i="2"/>
  <c r="AP244" i="2"/>
  <c r="AQ244" i="2"/>
  <c r="AN245" i="2"/>
  <c r="AO245" i="2"/>
  <c r="AP245" i="2"/>
  <c r="AQ245" i="2"/>
  <c r="AN246" i="2"/>
  <c r="AO246" i="2"/>
  <c r="AP246" i="2"/>
  <c r="AQ246" i="2"/>
  <c r="AN247" i="2"/>
  <c r="AO247" i="2"/>
  <c r="AP247" i="2"/>
  <c r="AQ247" i="2"/>
  <c r="AN248" i="2"/>
  <c r="AO248" i="2"/>
  <c r="AP248" i="2"/>
  <c r="AQ248" i="2"/>
  <c r="AN249" i="2"/>
  <c r="AO249" i="2"/>
  <c r="AP249" i="2"/>
  <c r="AQ249" i="2"/>
  <c r="AN250" i="2"/>
  <c r="AO250" i="2"/>
  <c r="AP250" i="2"/>
  <c r="AQ250" i="2"/>
  <c r="AN251" i="2"/>
  <c r="AO251" i="2"/>
  <c r="AP251" i="2"/>
  <c r="AQ251" i="2"/>
  <c r="AN252" i="2"/>
  <c r="AO252" i="2"/>
  <c r="AP252" i="2"/>
  <c r="AQ252" i="2"/>
  <c r="AN253" i="2"/>
  <c r="AO253" i="2"/>
  <c r="AP253" i="2"/>
  <c r="AQ253" i="2"/>
  <c r="AN254" i="2"/>
  <c r="AO254" i="2"/>
  <c r="AP254" i="2"/>
  <c r="AQ254" i="2"/>
  <c r="AN255" i="2"/>
  <c r="AO255" i="2"/>
  <c r="AP255" i="2"/>
  <c r="AQ255" i="2"/>
  <c r="AN256" i="2"/>
  <c r="AO256" i="2"/>
  <c r="AP256" i="2"/>
  <c r="AQ256" i="2"/>
  <c r="AN257" i="2"/>
  <c r="AO257" i="2"/>
  <c r="AP257" i="2"/>
  <c r="AQ257" i="2"/>
  <c r="AN258" i="2"/>
  <c r="AO258" i="2"/>
  <c r="AP258" i="2"/>
  <c r="AQ258" i="2"/>
  <c r="AN259" i="2"/>
  <c r="AO259" i="2"/>
  <c r="AP259" i="2"/>
  <c r="AQ259" i="2"/>
  <c r="AN260" i="2"/>
  <c r="AO260" i="2"/>
  <c r="AP260" i="2"/>
  <c r="AQ260" i="2"/>
  <c r="AN261" i="2"/>
  <c r="AO261" i="2"/>
  <c r="AP261" i="2"/>
  <c r="AQ261" i="2"/>
  <c r="AN262" i="2"/>
  <c r="AO262" i="2"/>
  <c r="AP262" i="2"/>
  <c r="AQ262" i="2"/>
  <c r="AN263" i="2"/>
  <c r="AO263" i="2"/>
  <c r="AP263" i="2"/>
  <c r="AQ263" i="2"/>
  <c r="AN264" i="2"/>
  <c r="AO264" i="2"/>
  <c r="AP264" i="2"/>
  <c r="AQ264" i="2"/>
  <c r="AN265" i="2"/>
  <c r="AO265" i="2"/>
  <c r="AP265" i="2"/>
  <c r="AQ265" i="2"/>
  <c r="AN266" i="2"/>
  <c r="AO266" i="2"/>
  <c r="AP266" i="2"/>
  <c r="AQ266" i="2"/>
  <c r="AN267" i="2"/>
  <c r="AO267" i="2"/>
  <c r="AP267" i="2"/>
  <c r="AQ267" i="2"/>
  <c r="AN268" i="2"/>
  <c r="AO268" i="2"/>
  <c r="AP268" i="2"/>
  <c r="AQ268" i="2"/>
  <c r="AN269" i="2"/>
  <c r="AO269" i="2"/>
  <c r="AP269" i="2"/>
  <c r="AQ269" i="2"/>
  <c r="AN270" i="2"/>
  <c r="AO270" i="2"/>
  <c r="AP270" i="2"/>
  <c r="AQ270" i="2"/>
  <c r="AN271" i="2"/>
  <c r="AO271" i="2"/>
  <c r="AP271" i="2"/>
  <c r="AQ271" i="2"/>
  <c r="AN272" i="2"/>
  <c r="AO272" i="2"/>
  <c r="AP272" i="2"/>
  <c r="AQ272" i="2"/>
  <c r="AN273" i="2"/>
  <c r="AO273" i="2"/>
  <c r="AP273" i="2"/>
  <c r="AQ273" i="2"/>
  <c r="AN274" i="2"/>
  <c r="AO274" i="2"/>
  <c r="AP274" i="2"/>
  <c r="AQ274" i="2"/>
  <c r="AN275" i="2"/>
  <c r="AO275" i="2"/>
  <c r="AP275" i="2"/>
  <c r="AQ275" i="2"/>
  <c r="AN276" i="2"/>
  <c r="AO276" i="2"/>
  <c r="AP276" i="2"/>
  <c r="AQ276" i="2"/>
  <c r="AN277" i="2"/>
  <c r="AO277" i="2"/>
  <c r="AP277" i="2"/>
  <c r="AQ277" i="2"/>
  <c r="AN278" i="2"/>
  <c r="AO278" i="2"/>
  <c r="AP278" i="2"/>
  <c r="AQ278" i="2"/>
  <c r="AN279" i="2"/>
  <c r="AO279" i="2"/>
  <c r="AP279" i="2"/>
  <c r="AQ279" i="2"/>
  <c r="AN280" i="2"/>
  <c r="AO280" i="2"/>
  <c r="AP280" i="2"/>
  <c r="AQ280" i="2"/>
  <c r="AN281" i="2"/>
  <c r="AO281" i="2"/>
  <c r="AP281" i="2"/>
  <c r="AQ281" i="2"/>
  <c r="AN282" i="2"/>
  <c r="AO282" i="2"/>
  <c r="AP282" i="2"/>
  <c r="AQ282" i="2"/>
  <c r="AN283" i="2"/>
  <c r="AO283" i="2"/>
  <c r="AP283" i="2"/>
  <c r="AQ283" i="2"/>
  <c r="AN284" i="2"/>
  <c r="AO284" i="2"/>
  <c r="AP284" i="2"/>
  <c r="AQ284" i="2"/>
  <c r="AN285" i="2"/>
  <c r="AO285" i="2"/>
  <c r="AP285" i="2"/>
  <c r="AQ285" i="2"/>
  <c r="AN286" i="2"/>
  <c r="AO286" i="2"/>
  <c r="AP286" i="2"/>
  <c r="AQ286" i="2"/>
  <c r="AN287" i="2"/>
  <c r="AO287" i="2"/>
  <c r="AP287" i="2"/>
  <c r="AQ287" i="2"/>
  <c r="AN288" i="2"/>
  <c r="AO288" i="2"/>
  <c r="AP288" i="2"/>
  <c r="AQ288" i="2"/>
  <c r="AN289" i="2"/>
  <c r="AO289" i="2"/>
  <c r="AP289" i="2"/>
  <c r="AQ289" i="2"/>
  <c r="AN290" i="2"/>
  <c r="AO290" i="2"/>
  <c r="AP290" i="2"/>
  <c r="AQ290" i="2"/>
  <c r="AN291" i="2"/>
  <c r="AO291" i="2"/>
  <c r="AP291" i="2"/>
  <c r="AQ291" i="2"/>
  <c r="AN292" i="2"/>
  <c r="AO292" i="2"/>
  <c r="AP292" i="2"/>
  <c r="AQ292" i="2"/>
  <c r="AN293" i="2"/>
  <c r="AO293" i="2"/>
  <c r="AP293" i="2"/>
  <c r="AQ293" i="2"/>
  <c r="AN294" i="2"/>
  <c r="AO294" i="2"/>
  <c r="AP294" i="2"/>
  <c r="AQ294" i="2"/>
  <c r="AN295" i="2"/>
  <c r="AO295" i="2"/>
  <c r="AP295" i="2"/>
  <c r="AQ295" i="2"/>
  <c r="AN296" i="2"/>
  <c r="AO296" i="2"/>
  <c r="AP296" i="2"/>
  <c r="AQ296" i="2"/>
  <c r="AN297" i="2"/>
  <c r="AO297" i="2"/>
  <c r="AP297" i="2"/>
  <c r="AQ297" i="2"/>
  <c r="AN298" i="2"/>
  <c r="AO298" i="2"/>
  <c r="AP298" i="2"/>
  <c r="AQ298" i="2"/>
  <c r="AN299" i="2"/>
  <c r="AO299" i="2"/>
  <c r="AP299" i="2"/>
  <c r="AQ299" i="2"/>
  <c r="AN300" i="2"/>
  <c r="AO300" i="2"/>
  <c r="AP300" i="2"/>
  <c r="AQ300" i="2"/>
  <c r="AN301" i="2"/>
  <c r="AO301" i="2"/>
  <c r="AP301" i="2"/>
  <c r="AQ301" i="2"/>
  <c r="AN302" i="2"/>
  <c r="AO302" i="2"/>
  <c r="AP302" i="2"/>
  <c r="AQ302" i="2"/>
  <c r="AN303" i="2"/>
  <c r="AO303" i="2"/>
  <c r="AP303" i="2"/>
  <c r="AQ303" i="2"/>
  <c r="AN304" i="2"/>
  <c r="AO304" i="2"/>
  <c r="AP304" i="2"/>
  <c r="AQ304" i="2"/>
  <c r="AN305" i="2"/>
  <c r="AO305" i="2"/>
  <c r="AP305" i="2"/>
  <c r="AQ305" i="2"/>
  <c r="AN306" i="2"/>
  <c r="AO306" i="2"/>
  <c r="AP306" i="2"/>
  <c r="AQ306" i="2"/>
  <c r="AN307" i="2"/>
  <c r="AO307" i="2"/>
  <c r="AP307" i="2"/>
  <c r="AQ307" i="2"/>
  <c r="AN308" i="2"/>
  <c r="AO308" i="2"/>
  <c r="AP308" i="2"/>
  <c r="AQ308" i="2"/>
  <c r="AN309" i="2"/>
  <c r="AO309" i="2"/>
  <c r="AP309" i="2"/>
  <c r="AQ309" i="2"/>
  <c r="AN310" i="2"/>
  <c r="AO310" i="2"/>
  <c r="AP310" i="2"/>
  <c r="AQ310" i="2"/>
  <c r="AN311" i="2"/>
  <c r="AO311" i="2"/>
  <c r="AP311" i="2"/>
  <c r="AQ311" i="2"/>
  <c r="AN312" i="2"/>
  <c r="AO312" i="2"/>
  <c r="AP312" i="2"/>
  <c r="AQ312" i="2"/>
  <c r="AN313" i="2"/>
  <c r="AO313" i="2"/>
  <c r="AP313" i="2"/>
  <c r="AQ313" i="2"/>
  <c r="AN314" i="2"/>
  <c r="AO314" i="2"/>
  <c r="AP314" i="2"/>
  <c r="AQ314" i="2"/>
  <c r="AN315" i="2"/>
  <c r="AO315" i="2"/>
  <c r="AP315" i="2"/>
  <c r="AQ315" i="2"/>
  <c r="AN316" i="2"/>
  <c r="AO316" i="2"/>
  <c r="AP316" i="2"/>
  <c r="AQ316" i="2"/>
  <c r="AN317" i="2"/>
  <c r="AO317" i="2"/>
  <c r="AP317" i="2"/>
  <c r="AQ317" i="2"/>
  <c r="AN318" i="2"/>
  <c r="AO318" i="2"/>
  <c r="AP318" i="2"/>
  <c r="AQ318" i="2"/>
  <c r="AN319" i="2"/>
  <c r="AO319" i="2"/>
  <c r="AP319" i="2"/>
  <c r="AQ319" i="2"/>
  <c r="AN320" i="2"/>
  <c r="AO320" i="2"/>
  <c r="AP320" i="2"/>
  <c r="AQ320" i="2"/>
  <c r="AN321" i="2"/>
  <c r="AO321" i="2"/>
  <c r="AP321" i="2"/>
  <c r="AQ321" i="2"/>
  <c r="AN322" i="2"/>
  <c r="AO322" i="2"/>
  <c r="AP322" i="2"/>
  <c r="AQ322" i="2"/>
  <c r="AN323" i="2"/>
  <c r="AO323" i="2"/>
  <c r="AP323" i="2"/>
  <c r="AQ323" i="2"/>
  <c r="AN324" i="2"/>
  <c r="AO324" i="2"/>
  <c r="AP324" i="2"/>
  <c r="AQ324" i="2"/>
  <c r="AN325" i="2"/>
  <c r="AO325" i="2"/>
  <c r="AP325" i="2"/>
  <c r="AQ325" i="2"/>
  <c r="AN326" i="2"/>
  <c r="AO326" i="2"/>
  <c r="AP326" i="2"/>
  <c r="AQ326" i="2"/>
  <c r="AN327" i="2"/>
  <c r="AO327" i="2"/>
  <c r="AP327" i="2"/>
  <c r="AQ327" i="2"/>
  <c r="AN328" i="2"/>
  <c r="AO328" i="2"/>
  <c r="AP328" i="2"/>
  <c r="AQ328" i="2"/>
  <c r="AN329" i="2"/>
  <c r="AO329" i="2"/>
  <c r="AP329" i="2"/>
  <c r="AQ329" i="2"/>
  <c r="AN330" i="2"/>
  <c r="AO330" i="2"/>
  <c r="AP330" i="2"/>
  <c r="AQ330" i="2"/>
  <c r="AN331" i="2"/>
  <c r="AO331" i="2"/>
  <c r="AP331" i="2"/>
  <c r="AQ331" i="2"/>
  <c r="AN332" i="2"/>
  <c r="AO332" i="2"/>
  <c r="AP332" i="2"/>
  <c r="AQ332" i="2"/>
  <c r="AN333" i="2"/>
  <c r="AO333" i="2"/>
  <c r="AP333" i="2"/>
  <c r="AQ333" i="2"/>
  <c r="AN334" i="2"/>
  <c r="AO334" i="2"/>
  <c r="AP334" i="2"/>
  <c r="AQ334" i="2"/>
  <c r="AN335" i="2"/>
  <c r="AO335" i="2"/>
  <c r="AP335" i="2"/>
  <c r="AQ335" i="2"/>
  <c r="AN336" i="2"/>
  <c r="AO336" i="2"/>
  <c r="AP336" i="2"/>
  <c r="AQ336" i="2"/>
  <c r="AN337" i="2"/>
  <c r="AO337" i="2"/>
  <c r="AP337" i="2"/>
  <c r="AQ337" i="2"/>
  <c r="AN338" i="2"/>
  <c r="AO338" i="2"/>
  <c r="AP338" i="2"/>
  <c r="AQ338" i="2"/>
  <c r="AN339" i="2"/>
  <c r="AO339" i="2"/>
  <c r="AP339" i="2"/>
  <c r="AQ339" i="2"/>
  <c r="AN340" i="2"/>
  <c r="AO340" i="2"/>
  <c r="AP340" i="2"/>
  <c r="AQ340" i="2"/>
  <c r="AN341" i="2"/>
  <c r="AO341" i="2"/>
  <c r="AP341" i="2"/>
  <c r="AQ341" i="2"/>
  <c r="AN342" i="2"/>
  <c r="AO342" i="2"/>
  <c r="AP342" i="2"/>
  <c r="AQ342" i="2"/>
  <c r="AN343" i="2"/>
  <c r="AO343" i="2"/>
  <c r="AP343" i="2"/>
  <c r="AQ343" i="2"/>
  <c r="AN344" i="2"/>
  <c r="AO344" i="2"/>
  <c r="AP344" i="2"/>
  <c r="AQ344" i="2"/>
  <c r="AN345" i="2"/>
  <c r="AO345" i="2"/>
  <c r="AP345" i="2"/>
  <c r="AQ345" i="2"/>
  <c r="AN346" i="2"/>
  <c r="AO346" i="2"/>
  <c r="AP346" i="2"/>
  <c r="AQ346" i="2"/>
  <c r="AN347" i="2"/>
  <c r="AO347" i="2"/>
  <c r="AP347" i="2"/>
  <c r="AQ347" i="2"/>
  <c r="AN348" i="2"/>
  <c r="AO348" i="2"/>
  <c r="AP348" i="2"/>
  <c r="AQ348" i="2"/>
  <c r="AN349" i="2"/>
  <c r="AO349" i="2"/>
  <c r="AP349" i="2"/>
  <c r="AQ349" i="2"/>
  <c r="AN350" i="2"/>
  <c r="AO350" i="2"/>
  <c r="AP350" i="2"/>
  <c r="AQ350" i="2"/>
  <c r="AN351" i="2"/>
  <c r="AO351" i="2"/>
  <c r="AP351" i="2"/>
  <c r="AQ351" i="2"/>
  <c r="AN352" i="2"/>
  <c r="AO352" i="2"/>
  <c r="AP352" i="2"/>
  <c r="AQ352" i="2"/>
  <c r="AN353" i="2"/>
  <c r="AO353" i="2"/>
  <c r="AP353" i="2"/>
  <c r="AQ353" i="2"/>
  <c r="AN354" i="2"/>
  <c r="AO354" i="2"/>
  <c r="AP354" i="2"/>
  <c r="AQ354" i="2"/>
  <c r="AN355" i="2"/>
  <c r="AO355" i="2"/>
  <c r="AP355" i="2"/>
  <c r="AQ355" i="2"/>
  <c r="AN356" i="2"/>
  <c r="AO356" i="2"/>
  <c r="AP356" i="2"/>
  <c r="AQ356" i="2"/>
  <c r="AN357" i="2"/>
  <c r="AO357" i="2"/>
  <c r="AP357" i="2"/>
  <c r="AQ357" i="2"/>
  <c r="AN358" i="2"/>
  <c r="AO358" i="2"/>
  <c r="AP358" i="2"/>
  <c r="AQ358" i="2"/>
  <c r="AN359" i="2"/>
  <c r="AO359" i="2"/>
  <c r="AP359" i="2"/>
  <c r="AQ359" i="2"/>
  <c r="AN360" i="2"/>
  <c r="AO360" i="2"/>
  <c r="AP360" i="2"/>
  <c r="AQ360" i="2"/>
  <c r="AN361" i="2"/>
  <c r="AO361" i="2"/>
  <c r="AP361" i="2"/>
  <c r="AQ361" i="2"/>
  <c r="AN362" i="2"/>
  <c r="AO362" i="2"/>
  <c r="AP362" i="2"/>
  <c r="AQ362" i="2"/>
  <c r="AN363" i="2"/>
  <c r="AO363" i="2"/>
  <c r="AP363" i="2"/>
  <c r="AQ363" i="2"/>
  <c r="AN364" i="2"/>
  <c r="AO364" i="2"/>
  <c r="AP364" i="2"/>
  <c r="AQ364" i="2"/>
  <c r="AN365" i="2"/>
  <c r="AO365" i="2"/>
  <c r="AP365" i="2"/>
  <c r="AQ365" i="2"/>
  <c r="AN366" i="2"/>
  <c r="AO366" i="2"/>
  <c r="AP366" i="2"/>
  <c r="AQ366" i="2"/>
  <c r="AN367" i="2"/>
  <c r="AO367" i="2"/>
  <c r="AP367" i="2"/>
  <c r="AQ367" i="2"/>
  <c r="AN368" i="2"/>
  <c r="AO368" i="2"/>
  <c r="AP368" i="2"/>
  <c r="AQ368" i="2"/>
  <c r="AN369" i="2"/>
  <c r="AO369" i="2"/>
  <c r="AP369" i="2"/>
  <c r="AQ369" i="2"/>
  <c r="AN370" i="2"/>
  <c r="AO370" i="2"/>
  <c r="AP370" i="2"/>
  <c r="AQ370" i="2"/>
  <c r="AN371" i="2"/>
  <c r="AO371" i="2"/>
  <c r="AP371" i="2"/>
  <c r="AQ371" i="2"/>
  <c r="AN372" i="2"/>
  <c r="AO372" i="2"/>
  <c r="AP372" i="2"/>
  <c r="AQ372" i="2"/>
  <c r="AN373" i="2"/>
  <c r="AO373" i="2"/>
  <c r="AP373" i="2"/>
  <c r="AQ373" i="2"/>
  <c r="AN374" i="2"/>
  <c r="AO374" i="2"/>
  <c r="AP374" i="2"/>
  <c r="AQ374" i="2"/>
  <c r="AN375" i="2"/>
  <c r="AO375" i="2"/>
  <c r="AP375" i="2"/>
  <c r="AQ375" i="2"/>
  <c r="AN376" i="2"/>
  <c r="AO376" i="2"/>
  <c r="AP376" i="2"/>
  <c r="AQ376" i="2"/>
  <c r="AN377" i="2"/>
  <c r="AO377" i="2"/>
  <c r="AP377" i="2"/>
  <c r="AQ377" i="2"/>
  <c r="AN378" i="2"/>
  <c r="AO378" i="2"/>
  <c r="AP378" i="2"/>
  <c r="AQ378" i="2"/>
  <c r="AN379" i="2"/>
  <c r="AO379" i="2"/>
  <c r="AP379" i="2"/>
  <c r="AQ379" i="2"/>
  <c r="AN380" i="2"/>
  <c r="AO380" i="2"/>
  <c r="AP380" i="2"/>
  <c r="AQ380" i="2"/>
  <c r="AN381" i="2"/>
  <c r="AO381" i="2"/>
  <c r="AP381" i="2"/>
  <c r="AQ381" i="2"/>
  <c r="AN382" i="2"/>
  <c r="AO382" i="2"/>
  <c r="AP382" i="2"/>
  <c r="AQ382" i="2"/>
  <c r="AN383" i="2"/>
  <c r="AO383" i="2"/>
  <c r="AP383" i="2"/>
  <c r="AQ383" i="2"/>
  <c r="AN384" i="2"/>
  <c r="AO384" i="2"/>
  <c r="AP384" i="2"/>
  <c r="AQ384" i="2"/>
  <c r="AN385" i="2"/>
  <c r="AO385" i="2"/>
  <c r="AP385" i="2"/>
  <c r="AQ385" i="2"/>
  <c r="AN386" i="2"/>
  <c r="AO386" i="2"/>
  <c r="AP386" i="2"/>
  <c r="AQ386" i="2"/>
  <c r="AN387" i="2"/>
  <c r="AO387" i="2"/>
  <c r="AP387" i="2"/>
  <c r="AQ387" i="2"/>
  <c r="AN388" i="2"/>
  <c r="AO388" i="2"/>
  <c r="AP388" i="2"/>
  <c r="AQ388" i="2"/>
  <c r="AN389" i="2"/>
  <c r="AO389" i="2"/>
  <c r="AP389" i="2"/>
  <c r="AQ389" i="2"/>
  <c r="AN390" i="2"/>
  <c r="AO390" i="2"/>
  <c r="AP390" i="2"/>
  <c r="AQ390" i="2"/>
  <c r="AN391" i="2"/>
  <c r="AO391" i="2"/>
  <c r="AP391" i="2"/>
  <c r="AQ391" i="2"/>
  <c r="AN392" i="2"/>
  <c r="AO392" i="2"/>
  <c r="AP392" i="2"/>
  <c r="AQ392" i="2"/>
  <c r="AN393" i="2"/>
  <c r="AO393" i="2"/>
  <c r="AP393" i="2"/>
  <c r="AQ393" i="2"/>
  <c r="AN394" i="2"/>
  <c r="AO394" i="2"/>
  <c r="AP394" i="2"/>
  <c r="AQ394" i="2"/>
  <c r="AN395" i="2"/>
  <c r="AO395" i="2"/>
  <c r="AP395" i="2"/>
  <c r="AQ395" i="2"/>
  <c r="AN396" i="2"/>
  <c r="AO396" i="2"/>
  <c r="AP396" i="2"/>
  <c r="AQ396" i="2"/>
  <c r="AN397" i="2"/>
  <c r="AO397" i="2"/>
  <c r="AP397" i="2"/>
  <c r="AQ397" i="2"/>
  <c r="AN398" i="2"/>
  <c r="AO398" i="2"/>
  <c r="AP398" i="2"/>
  <c r="AQ398" i="2"/>
  <c r="AN399" i="2"/>
  <c r="AO399" i="2"/>
  <c r="AP399" i="2"/>
  <c r="AQ399" i="2"/>
  <c r="AN400" i="2"/>
  <c r="AO400" i="2"/>
  <c r="AP400" i="2"/>
  <c r="AQ400" i="2"/>
  <c r="AN401" i="2"/>
  <c r="AO401" i="2"/>
  <c r="AP401" i="2"/>
  <c r="AQ401" i="2"/>
  <c r="AN402" i="2"/>
  <c r="AO402" i="2"/>
  <c r="AP402" i="2"/>
  <c r="AQ402" i="2"/>
  <c r="AN403" i="2"/>
  <c r="AO403" i="2"/>
  <c r="AP403" i="2"/>
  <c r="AQ403" i="2"/>
  <c r="AN404" i="2"/>
  <c r="AO404" i="2"/>
  <c r="AP404" i="2"/>
  <c r="AQ404" i="2"/>
  <c r="AN405" i="2"/>
  <c r="AO405" i="2"/>
  <c r="AP405" i="2"/>
  <c r="AQ405" i="2"/>
  <c r="AN406" i="2"/>
  <c r="AO406" i="2"/>
  <c r="AP406" i="2"/>
  <c r="AQ406" i="2"/>
  <c r="AN407" i="2"/>
  <c r="AO407" i="2"/>
  <c r="AP407" i="2"/>
  <c r="AQ407" i="2"/>
  <c r="AN408" i="2"/>
  <c r="AO408" i="2"/>
  <c r="AP408" i="2"/>
  <c r="AQ408" i="2"/>
  <c r="AN409" i="2"/>
  <c r="AO409" i="2"/>
  <c r="AP409" i="2"/>
  <c r="AQ409" i="2"/>
  <c r="AN410" i="2"/>
  <c r="AO410" i="2"/>
  <c r="AP410" i="2"/>
  <c r="AQ410" i="2"/>
  <c r="AN411" i="2"/>
  <c r="AO411" i="2"/>
  <c r="AP411" i="2"/>
  <c r="AQ411" i="2"/>
  <c r="AN412" i="2"/>
  <c r="AO412" i="2"/>
  <c r="AP412" i="2"/>
  <c r="AQ412" i="2"/>
  <c r="AN413" i="2"/>
  <c r="AO413" i="2"/>
  <c r="AP413" i="2"/>
  <c r="AQ413" i="2"/>
  <c r="AN414" i="2"/>
  <c r="AO414" i="2"/>
  <c r="AP414" i="2"/>
  <c r="AQ414" i="2"/>
  <c r="AN415" i="2"/>
  <c r="AO415" i="2"/>
  <c r="AP415" i="2"/>
  <c r="AQ415" i="2"/>
  <c r="AN416" i="2"/>
  <c r="AO416" i="2"/>
  <c r="AP416" i="2"/>
  <c r="AQ416" i="2"/>
  <c r="AN417" i="2"/>
  <c r="AO417" i="2"/>
  <c r="AP417" i="2"/>
  <c r="AQ417" i="2"/>
  <c r="AN418" i="2"/>
  <c r="AO418" i="2"/>
  <c r="AP418" i="2"/>
  <c r="AQ418" i="2"/>
  <c r="AN419" i="2"/>
  <c r="AO419" i="2"/>
  <c r="AP419" i="2"/>
  <c r="AQ419" i="2"/>
  <c r="AN420" i="2"/>
  <c r="AO420" i="2"/>
  <c r="AP420" i="2"/>
  <c r="AQ420" i="2"/>
  <c r="AN421" i="2"/>
  <c r="AO421" i="2"/>
  <c r="AP421" i="2"/>
  <c r="AQ421" i="2"/>
  <c r="AN422" i="2"/>
  <c r="AO422" i="2"/>
  <c r="AP422" i="2"/>
  <c r="AQ422" i="2"/>
  <c r="AN423" i="2"/>
  <c r="AO423" i="2"/>
  <c r="AP423" i="2"/>
  <c r="AQ423" i="2"/>
  <c r="AN424" i="2"/>
  <c r="AO424" i="2"/>
  <c r="AP424" i="2"/>
  <c r="AQ424" i="2"/>
  <c r="AN425" i="2"/>
  <c r="AO425" i="2"/>
  <c r="AP425" i="2"/>
  <c r="AQ425" i="2"/>
  <c r="AN426" i="2"/>
  <c r="AO426" i="2"/>
  <c r="AP426" i="2"/>
  <c r="AQ426" i="2"/>
  <c r="AN427" i="2"/>
  <c r="AO427" i="2"/>
  <c r="AP427" i="2"/>
  <c r="AQ427" i="2"/>
  <c r="AN428" i="2"/>
  <c r="AO428" i="2"/>
  <c r="AP428" i="2"/>
  <c r="AQ428" i="2"/>
  <c r="AN429" i="2"/>
  <c r="AO429" i="2"/>
  <c r="AP429" i="2"/>
  <c r="AQ429" i="2"/>
  <c r="AN430" i="2"/>
  <c r="AO430" i="2"/>
  <c r="AP430" i="2"/>
  <c r="AQ430" i="2"/>
  <c r="AN431" i="2"/>
  <c r="AO431" i="2"/>
  <c r="AP431" i="2"/>
  <c r="AQ431" i="2"/>
  <c r="AN432" i="2"/>
  <c r="AO432" i="2"/>
  <c r="AP432" i="2"/>
  <c r="AQ432" i="2"/>
  <c r="AN433" i="2"/>
  <c r="AO433" i="2"/>
  <c r="AP433" i="2"/>
  <c r="AQ433" i="2"/>
  <c r="AN434" i="2"/>
  <c r="AO434" i="2"/>
  <c r="AP434" i="2"/>
  <c r="AQ434" i="2"/>
  <c r="AN435" i="2"/>
  <c r="AO435" i="2"/>
  <c r="AP435" i="2"/>
  <c r="AQ435" i="2"/>
  <c r="AN436" i="2"/>
  <c r="AO436" i="2"/>
  <c r="AP436" i="2"/>
  <c r="AQ436" i="2"/>
  <c r="AN437" i="2"/>
  <c r="AO437" i="2"/>
  <c r="AP437" i="2"/>
  <c r="AQ437" i="2"/>
  <c r="AN438" i="2"/>
  <c r="AO438" i="2"/>
  <c r="AP438" i="2"/>
  <c r="AQ438" i="2"/>
  <c r="AN439" i="2"/>
  <c r="AO439" i="2"/>
  <c r="AP439" i="2"/>
  <c r="AQ439" i="2"/>
  <c r="AN440" i="2"/>
  <c r="AO440" i="2"/>
  <c r="AP440" i="2"/>
  <c r="AQ440" i="2"/>
  <c r="AN441" i="2"/>
  <c r="AO441" i="2"/>
  <c r="AP441" i="2"/>
  <c r="AQ441" i="2"/>
  <c r="AN442" i="2"/>
  <c r="AO442" i="2"/>
  <c r="AP442" i="2"/>
  <c r="AQ442" i="2"/>
  <c r="AN443" i="2"/>
  <c r="AO443" i="2"/>
  <c r="AP443" i="2"/>
  <c r="AQ443" i="2"/>
  <c r="AN444" i="2"/>
  <c r="AO444" i="2"/>
  <c r="AP444" i="2"/>
  <c r="AQ444" i="2"/>
  <c r="AN445" i="2"/>
  <c r="AO445" i="2"/>
  <c r="AP445" i="2"/>
  <c r="AQ445" i="2"/>
  <c r="AN446" i="2"/>
  <c r="AO446" i="2"/>
  <c r="AP446" i="2"/>
  <c r="AQ446" i="2"/>
  <c r="AN447" i="2"/>
  <c r="AO447" i="2"/>
  <c r="AP447" i="2"/>
  <c r="AQ447" i="2"/>
  <c r="AN448" i="2"/>
  <c r="AO448" i="2"/>
  <c r="AP448" i="2"/>
  <c r="AQ448" i="2"/>
  <c r="AN449" i="2"/>
  <c r="AO449" i="2"/>
  <c r="AP449" i="2"/>
  <c r="AQ449" i="2"/>
  <c r="AN450" i="2"/>
  <c r="AO450" i="2"/>
  <c r="AP450" i="2"/>
  <c r="AQ450" i="2"/>
  <c r="AN451" i="2"/>
  <c r="AO451" i="2"/>
  <c r="AP451" i="2"/>
  <c r="AQ451" i="2"/>
  <c r="AN452" i="2"/>
  <c r="AO452" i="2"/>
  <c r="AP452" i="2"/>
  <c r="AQ452" i="2"/>
  <c r="AN453" i="2"/>
  <c r="AO453" i="2"/>
  <c r="AP453" i="2"/>
  <c r="AQ453" i="2"/>
  <c r="AN454" i="2"/>
  <c r="AO454" i="2"/>
  <c r="AP454" i="2"/>
  <c r="AQ454" i="2"/>
  <c r="AN455" i="2"/>
  <c r="AO455" i="2"/>
  <c r="AP455" i="2"/>
  <c r="AQ455" i="2"/>
  <c r="AN456" i="2"/>
  <c r="AO456" i="2"/>
  <c r="AP456" i="2"/>
  <c r="AQ456" i="2"/>
  <c r="AN457" i="2"/>
  <c r="AO457" i="2"/>
  <c r="AP457" i="2"/>
  <c r="AQ457" i="2"/>
  <c r="AN458" i="2"/>
  <c r="AO458" i="2"/>
  <c r="AP458" i="2"/>
  <c r="AQ458" i="2"/>
  <c r="AN459" i="2"/>
  <c r="AO459" i="2"/>
  <c r="AP459" i="2"/>
  <c r="AQ459" i="2"/>
  <c r="AN460" i="2"/>
  <c r="AO460" i="2"/>
  <c r="AP460" i="2"/>
  <c r="AQ460" i="2"/>
  <c r="AN461" i="2"/>
  <c r="AO461" i="2"/>
  <c r="AP461" i="2"/>
  <c r="AQ461" i="2"/>
  <c r="AN462" i="2"/>
  <c r="AO462" i="2"/>
  <c r="AP462" i="2"/>
  <c r="AQ462" i="2"/>
  <c r="AN463" i="2"/>
  <c r="AO463" i="2"/>
  <c r="AP463" i="2"/>
  <c r="AQ463" i="2"/>
  <c r="AN464" i="2"/>
  <c r="AO464" i="2"/>
  <c r="AP464" i="2"/>
  <c r="AQ464" i="2"/>
  <c r="AN465" i="2"/>
  <c r="AO465" i="2"/>
  <c r="AP465" i="2"/>
  <c r="AQ465" i="2"/>
  <c r="AN466" i="2"/>
  <c r="AO466" i="2"/>
  <c r="AP466" i="2"/>
  <c r="AQ466" i="2"/>
  <c r="AN467" i="2"/>
  <c r="AO467" i="2"/>
  <c r="AP467" i="2"/>
  <c r="AQ467" i="2"/>
  <c r="AN468" i="2"/>
  <c r="AO468" i="2"/>
  <c r="AP468" i="2"/>
  <c r="AQ468" i="2"/>
  <c r="AN469" i="2"/>
  <c r="AO469" i="2"/>
  <c r="AP469" i="2"/>
  <c r="AQ469" i="2"/>
  <c r="AN470" i="2"/>
  <c r="AO470" i="2"/>
  <c r="AP470" i="2"/>
  <c r="AQ470" i="2"/>
  <c r="AN471" i="2"/>
  <c r="AO471" i="2"/>
  <c r="AP471" i="2"/>
  <c r="AQ471" i="2"/>
  <c r="AN472" i="2"/>
  <c r="AO472" i="2"/>
  <c r="AP472" i="2"/>
  <c r="AQ472" i="2"/>
  <c r="AN473" i="2"/>
  <c r="AO473" i="2"/>
  <c r="AP473" i="2"/>
  <c r="AQ473" i="2"/>
  <c r="AN474" i="2"/>
  <c r="AO474" i="2"/>
  <c r="AP474" i="2"/>
  <c r="AQ474" i="2"/>
  <c r="AN475" i="2"/>
  <c r="AO475" i="2"/>
  <c r="AP475" i="2"/>
  <c r="AQ475" i="2"/>
  <c r="AN476" i="2"/>
  <c r="AO476" i="2"/>
  <c r="AP476" i="2"/>
  <c r="AQ476" i="2"/>
  <c r="AN477" i="2"/>
  <c r="AO477" i="2"/>
  <c r="AP477" i="2"/>
  <c r="AQ477" i="2"/>
  <c r="AN478" i="2"/>
  <c r="AO478" i="2"/>
  <c r="AP478" i="2"/>
  <c r="AQ478" i="2"/>
  <c r="AN479" i="2"/>
  <c r="AO479" i="2"/>
  <c r="AP479" i="2"/>
  <c r="AQ479" i="2"/>
  <c r="AN480" i="2"/>
  <c r="AO480" i="2"/>
  <c r="AP480" i="2"/>
  <c r="AQ480" i="2"/>
  <c r="AN481" i="2"/>
  <c r="AO481" i="2"/>
  <c r="AP481" i="2"/>
  <c r="AQ481" i="2"/>
  <c r="AN482" i="2"/>
  <c r="AO482" i="2"/>
  <c r="AP482" i="2"/>
  <c r="AQ482" i="2"/>
  <c r="AN483" i="2"/>
  <c r="AO483" i="2"/>
  <c r="AP483" i="2"/>
  <c r="AQ483" i="2"/>
  <c r="AN484" i="2"/>
  <c r="AO484" i="2"/>
  <c r="AP484" i="2"/>
  <c r="AQ484" i="2"/>
  <c r="AN485" i="2"/>
  <c r="AO485" i="2"/>
  <c r="AP485" i="2"/>
  <c r="AQ485" i="2"/>
  <c r="AN486" i="2"/>
  <c r="AO486" i="2"/>
  <c r="AP486" i="2"/>
  <c r="AQ486" i="2"/>
  <c r="AN487" i="2"/>
  <c r="AO487" i="2"/>
  <c r="AP487" i="2"/>
  <c r="AQ487" i="2"/>
  <c r="AN488" i="2"/>
  <c r="AO488" i="2"/>
  <c r="AP488" i="2"/>
  <c r="AQ488" i="2"/>
  <c r="AN489" i="2"/>
  <c r="AO489" i="2"/>
  <c r="AP489" i="2"/>
  <c r="AQ489" i="2"/>
  <c r="AN490" i="2"/>
  <c r="AO490" i="2"/>
  <c r="AP490" i="2"/>
  <c r="AQ490" i="2"/>
  <c r="AN491" i="2"/>
  <c r="AO491" i="2"/>
  <c r="AP491" i="2"/>
  <c r="AQ491" i="2"/>
  <c r="AN492" i="2"/>
  <c r="AO492" i="2"/>
  <c r="AP492" i="2"/>
  <c r="AQ492" i="2"/>
  <c r="AN493" i="2"/>
  <c r="AO493" i="2"/>
  <c r="AP493" i="2"/>
  <c r="AQ493" i="2"/>
  <c r="AN494" i="2"/>
  <c r="AO494" i="2"/>
  <c r="AP494" i="2"/>
  <c r="AQ494" i="2"/>
  <c r="AN495" i="2"/>
  <c r="AO495" i="2"/>
  <c r="AP495" i="2"/>
  <c r="AQ495" i="2"/>
  <c r="AN496" i="2"/>
  <c r="AO496" i="2"/>
  <c r="AP496" i="2"/>
  <c r="AQ496" i="2"/>
  <c r="AN497" i="2"/>
  <c r="AO497" i="2"/>
  <c r="AP497" i="2"/>
  <c r="AQ497" i="2"/>
  <c r="AN498" i="2"/>
  <c r="AO498" i="2"/>
  <c r="AP498" i="2"/>
  <c r="AQ498" i="2"/>
  <c r="AN499" i="2"/>
  <c r="AO499" i="2"/>
  <c r="AP499" i="2"/>
  <c r="AQ499" i="2"/>
  <c r="AN500" i="2"/>
  <c r="AO500" i="2"/>
  <c r="AP500" i="2"/>
  <c r="AQ500" i="2"/>
  <c r="AN501" i="2"/>
  <c r="AO501" i="2"/>
  <c r="AP501" i="2"/>
  <c r="AQ501" i="2"/>
  <c r="AN502" i="2"/>
  <c r="AO502" i="2"/>
  <c r="AP502" i="2"/>
  <c r="AQ502" i="2"/>
  <c r="AN503" i="2"/>
  <c r="AO503" i="2"/>
  <c r="AP503" i="2"/>
  <c r="AQ503" i="2"/>
  <c r="AN504" i="2"/>
  <c r="AO504" i="2"/>
  <c r="AP504" i="2"/>
  <c r="AQ504" i="2"/>
  <c r="AN505" i="2"/>
  <c r="AO505" i="2"/>
  <c r="AP505" i="2"/>
  <c r="AQ505" i="2"/>
  <c r="AN506" i="2"/>
  <c r="AO506" i="2"/>
  <c r="AP506" i="2"/>
  <c r="AQ506" i="2"/>
  <c r="AN507" i="2"/>
  <c r="AO507" i="2"/>
  <c r="AP507" i="2"/>
  <c r="AQ507" i="2"/>
  <c r="AN508" i="2"/>
  <c r="AO508" i="2"/>
  <c r="AP508" i="2"/>
  <c r="AQ508" i="2"/>
  <c r="AN509" i="2"/>
  <c r="AO509" i="2"/>
  <c r="AP509" i="2"/>
  <c r="AQ509" i="2"/>
  <c r="AN510" i="2"/>
  <c r="AO510" i="2"/>
  <c r="AP510" i="2"/>
  <c r="AQ510" i="2"/>
  <c r="AN511" i="2"/>
  <c r="AO511" i="2"/>
  <c r="AP511" i="2"/>
  <c r="AQ511" i="2"/>
  <c r="AN512" i="2"/>
  <c r="AO512" i="2"/>
  <c r="AP512" i="2"/>
  <c r="AQ512" i="2"/>
  <c r="AN513" i="2"/>
  <c r="AO513" i="2"/>
  <c r="AP513" i="2"/>
  <c r="AQ513" i="2"/>
  <c r="AN514" i="2"/>
  <c r="AO514" i="2"/>
  <c r="AP514" i="2"/>
  <c r="AQ514" i="2"/>
  <c r="AN515" i="2"/>
  <c r="AO515" i="2"/>
  <c r="AP515" i="2"/>
  <c r="AQ515" i="2"/>
  <c r="AN516" i="2"/>
  <c r="AO516" i="2"/>
  <c r="AP516" i="2"/>
  <c r="AQ516" i="2"/>
  <c r="AN517" i="2"/>
  <c r="AO517" i="2"/>
  <c r="AP517" i="2"/>
  <c r="AQ517" i="2"/>
  <c r="AN518" i="2"/>
  <c r="AO518" i="2"/>
  <c r="AP518" i="2"/>
  <c r="AQ518" i="2"/>
  <c r="AN519" i="2"/>
  <c r="AO519" i="2"/>
  <c r="AP519" i="2"/>
  <c r="AQ519" i="2"/>
  <c r="AN520" i="2"/>
  <c r="AO520" i="2"/>
  <c r="AP520" i="2"/>
  <c r="AQ520" i="2"/>
  <c r="AN521" i="2"/>
  <c r="AO521" i="2"/>
  <c r="AP521" i="2"/>
  <c r="AQ521" i="2"/>
  <c r="AN522" i="2"/>
  <c r="AO522" i="2"/>
  <c r="AP522" i="2"/>
  <c r="AQ522" i="2"/>
  <c r="AN523" i="2"/>
  <c r="AO523" i="2"/>
  <c r="AP523" i="2"/>
  <c r="AQ523" i="2"/>
  <c r="AN524" i="2"/>
  <c r="AO524" i="2"/>
  <c r="AP524" i="2"/>
  <c r="AQ524" i="2"/>
  <c r="AN525" i="2"/>
  <c r="AO525" i="2"/>
  <c r="AP525" i="2"/>
  <c r="AQ525" i="2"/>
  <c r="AN526" i="2"/>
  <c r="AO526" i="2"/>
  <c r="AP526" i="2"/>
  <c r="AQ526" i="2"/>
  <c r="AN527" i="2"/>
  <c r="AO527" i="2"/>
  <c r="AP527" i="2"/>
  <c r="AQ527" i="2"/>
  <c r="AN528" i="2"/>
  <c r="AO528" i="2"/>
  <c r="AP528" i="2"/>
  <c r="AQ528" i="2"/>
  <c r="AN529" i="2"/>
  <c r="AO529" i="2"/>
  <c r="AP529" i="2"/>
  <c r="AQ529" i="2"/>
  <c r="AN530" i="2"/>
  <c r="AO530" i="2"/>
  <c r="AP530" i="2"/>
  <c r="AQ530" i="2"/>
  <c r="AN531" i="2"/>
  <c r="AO531" i="2"/>
  <c r="AP531" i="2"/>
  <c r="AQ531" i="2"/>
  <c r="AN532" i="2"/>
  <c r="AO532" i="2"/>
  <c r="AP532" i="2"/>
  <c r="AQ532" i="2"/>
  <c r="AN533" i="2"/>
  <c r="AO533" i="2"/>
  <c r="AP533" i="2"/>
  <c r="AQ533" i="2"/>
  <c r="AN534" i="2"/>
  <c r="AO534" i="2"/>
  <c r="AP534" i="2"/>
  <c r="AQ534" i="2"/>
  <c r="AN535" i="2"/>
  <c r="AO535" i="2"/>
  <c r="AP535" i="2"/>
  <c r="AQ535" i="2"/>
  <c r="AN536" i="2"/>
  <c r="AO536" i="2"/>
  <c r="AP536" i="2"/>
  <c r="AQ536" i="2"/>
  <c r="AN537" i="2"/>
  <c r="AO537" i="2"/>
  <c r="AP537" i="2"/>
  <c r="AQ537" i="2"/>
  <c r="AN538" i="2"/>
  <c r="AO538" i="2"/>
  <c r="AP538" i="2"/>
  <c r="AQ538" i="2"/>
  <c r="AN539" i="2"/>
  <c r="AO539" i="2"/>
  <c r="AP539" i="2"/>
  <c r="AQ539" i="2"/>
  <c r="AN540" i="2"/>
  <c r="AO540" i="2"/>
  <c r="AP540" i="2"/>
  <c r="AQ540" i="2"/>
  <c r="AN541" i="2"/>
  <c r="AO541" i="2"/>
  <c r="AP541" i="2"/>
  <c r="AQ541" i="2"/>
  <c r="AN542" i="2"/>
  <c r="AO542" i="2"/>
  <c r="AP542" i="2"/>
  <c r="AQ542" i="2"/>
  <c r="AN543" i="2"/>
  <c r="AO543" i="2"/>
  <c r="AP543" i="2"/>
  <c r="AQ543" i="2"/>
  <c r="AN544" i="2"/>
  <c r="AO544" i="2"/>
  <c r="AP544" i="2"/>
  <c r="AQ544" i="2"/>
  <c r="AN545" i="2"/>
  <c r="AO545" i="2"/>
  <c r="AP545" i="2"/>
  <c r="AQ545" i="2"/>
  <c r="AN546" i="2"/>
  <c r="AO546" i="2"/>
  <c r="AP546" i="2"/>
  <c r="AQ546" i="2"/>
  <c r="AN547" i="2"/>
  <c r="AO547" i="2"/>
  <c r="AP547" i="2"/>
  <c r="AQ547" i="2"/>
  <c r="AN548" i="2"/>
  <c r="AO548" i="2"/>
  <c r="AP548" i="2"/>
  <c r="AQ548" i="2"/>
  <c r="AN549" i="2"/>
  <c r="AO549" i="2"/>
  <c r="AP549" i="2"/>
  <c r="AQ549" i="2"/>
  <c r="AN550" i="2"/>
  <c r="AO550" i="2"/>
  <c r="AP550" i="2"/>
  <c r="AQ550" i="2"/>
  <c r="AN551" i="2"/>
  <c r="AO551" i="2"/>
  <c r="AP551" i="2"/>
  <c r="AQ551" i="2"/>
  <c r="AN552" i="2"/>
  <c r="AO552" i="2"/>
  <c r="AP552" i="2"/>
  <c r="AQ552" i="2"/>
  <c r="AN553" i="2"/>
  <c r="AO553" i="2"/>
  <c r="AP553" i="2"/>
  <c r="AQ553" i="2"/>
  <c r="AN554" i="2"/>
  <c r="AO554" i="2"/>
  <c r="AP554" i="2"/>
  <c r="AQ554" i="2"/>
  <c r="AN555" i="2"/>
  <c r="AO555" i="2"/>
  <c r="AP555" i="2"/>
  <c r="AQ555" i="2"/>
  <c r="AN556" i="2"/>
  <c r="AO556" i="2"/>
  <c r="AP556" i="2"/>
  <c r="AQ556" i="2"/>
  <c r="AN557" i="2"/>
  <c r="AO557" i="2"/>
  <c r="AP557" i="2"/>
  <c r="AQ557" i="2"/>
  <c r="AN558" i="2"/>
  <c r="AO558" i="2"/>
  <c r="AP558" i="2"/>
  <c r="AQ558" i="2"/>
  <c r="AN559" i="2"/>
  <c r="AO559" i="2"/>
  <c r="AP559" i="2"/>
  <c r="AQ559" i="2"/>
  <c r="AN560" i="2"/>
  <c r="AO560" i="2"/>
  <c r="AP560" i="2"/>
  <c r="AQ560" i="2"/>
  <c r="AN561" i="2"/>
  <c r="AO561" i="2"/>
  <c r="AP561" i="2"/>
  <c r="AQ561" i="2"/>
  <c r="AN562" i="2"/>
  <c r="AO562" i="2"/>
  <c r="AP562" i="2"/>
  <c r="AQ562" i="2"/>
  <c r="AN563" i="2"/>
  <c r="AO563" i="2"/>
  <c r="AP563" i="2"/>
  <c r="AQ563" i="2"/>
  <c r="AN564" i="2"/>
  <c r="AO564" i="2"/>
  <c r="AP564" i="2"/>
  <c r="AQ564" i="2"/>
  <c r="AN565" i="2"/>
  <c r="AO565" i="2"/>
  <c r="AP565" i="2"/>
  <c r="AQ565" i="2"/>
  <c r="AN566" i="2"/>
  <c r="AO566" i="2"/>
  <c r="AP566" i="2"/>
  <c r="AQ566" i="2"/>
  <c r="AN567" i="2"/>
  <c r="AO567" i="2"/>
  <c r="AP567" i="2"/>
  <c r="AQ567" i="2"/>
  <c r="AN568" i="2"/>
  <c r="AO568" i="2"/>
  <c r="AP568" i="2"/>
  <c r="AQ568" i="2"/>
  <c r="AN569" i="2"/>
  <c r="AO569" i="2"/>
  <c r="AP569" i="2"/>
  <c r="AQ569" i="2"/>
  <c r="AN570" i="2"/>
  <c r="AO570" i="2"/>
  <c r="AP570" i="2"/>
  <c r="AQ570" i="2"/>
  <c r="AN571" i="2"/>
  <c r="AO571" i="2"/>
  <c r="AP571" i="2"/>
  <c r="AQ571" i="2"/>
  <c r="AN572" i="2"/>
  <c r="AO572" i="2"/>
  <c r="AP572" i="2"/>
  <c r="AQ572" i="2"/>
  <c r="AN573" i="2"/>
  <c r="AO573" i="2"/>
  <c r="AP573" i="2"/>
  <c r="AQ573" i="2"/>
  <c r="AN574" i="2"/>
  <c r="AO574" i="2"/>
  <c r="AP574" i="2"/>
  <c r="AQ574" i="2"/>
  <c r="AN575" i="2"/>
  <c r="AO575" i="2"/>
  <c r="AP575" i="2"/>
  <c r="AQ575" i="2"/>
  <c r="AN576" i="2"/>
  <c r="AO576" i="2"/>
  <c r="AP576" i="2"/>
  <c r="AQ576" i="2"/>
  <c r="AN577" i="2"/>
  <c r="AO577" i="2"/>
  <c r="AP577" i="2"/>
  <c r="AQ577" i="2"/>
  <c r="AN578" i="2"/>
  <c r="AO578" i="2"/>
  <c r="AP578" i="2"/>
  <c r="AQ578" i="2"/>
  <c r="AN579" i="2"/>
  <c r="AO579" i="2"/>
  <c r="AP579" i="2"/>
  <c r="AQ579" i="2"/>
  <c r="AN580" i="2"/>
  <c r="AO580" i="2"/>
  <c r="AP580" i="2"/>
  <c r="AQ580" i="2"/>
  <c r="AN581" i="2"/>
  <c r="AO581" i="2"/>
  <c r="AP581" i="2"/>
  <c r="AQ581" i="2"/>
  <c r="AN582" i="2"/>
  <c r="AO582" i="2"/>
  <c r="AP582" i="2"/>
  <c r="AQ582" i="2"/>
  <c r="AN583" i="2"/>
  <c r="AO583" i="2"/>
  <c r="AP583" i="2"/>
  <c r="AQ583" i="2"/>
  <c r="AN584" i="2"/>
  <c r="AO584" i="2"/>
  <c r="AP584" i="2"/>
  <c r="AQ584" i="2"/>
  <c r="AN585" i="2"/>
  <c r="AO585" i="2"/>
  <c r="AP585" i="2"/>
  <c r="AQ585" i="2"/>
  <c r="AN586" i="2"/>
  <c r="AO586" i="2"/>
  <c r="AP586" i="2"/>
  <c r="AQ586" i="2"/>
  <c r="AN587" i="2"/>
  <c r="AO587" i="2"/>
  <c r="AP587" i="2"/>
  <c r="AQ587" i="2"/>
  <c r="AN588" i="2"/>
  <c r="AO588" i="2"/>
  <c r="AP588" i="2"/>
  <c r="AQ588" i="2"/>
  <c r="AN589" i="2"/>
  <c r="AO589" i="2"/>
  <c r="AP589" i="2"/>
  <c r="AQ589" i="2"/>
  <c r="AN590" i="2"/>
  <c r="AO590" i="2"/>
  <c r="AP590" i="2"/>
  <c r="AQ590" i="2"/>
  <c r="AN591" i="2"/>
  <c r="AO591" i="2"/>
  <c r="AP591" i="2"/>
  <c r="AQ591" i="2"/>
  <c r="AN592" i="2"/>
  <c r="AO592" i="2"/>
  <c r="AP592" i="2"/>
  <c r="AQ592" i="2"/>
  <c r="AN593" i="2"/>
  <c r="AO593" i="2"/>
  <c r="AP593" i="2"/>
  <c r="AQ593" i="2"/>
  <c r="AN594" i="2"/>
  <c r="AO594" i="2"/>
  <c r="AP594" i="2"/>
  <c r="AQ594" i="2"/>
  <c r="AN595" i="2"/>
  <c r="AO595" i="2"/>
  <c r="AP595" i="2"/>
  <c r="AQ595" i="2"/>
  <c r="AN596" i="2"/>
  <c r="AO596" i="2"/>
  <c r="AP596" i="2"/>
  <c r="AQ596" i="2"/>
  <c r="AN597" i="2"/>
  <c r="AO597" i="2"/>
  <c r="AP597" i="2"/>
  <c r="AQ597" i="2"/>
  <c r="AN598" i="2"/>
  <c r="AO598" i="2"/>
  <c r="AP598" i="2"/>
  <c r="AQ598" i="2"/>
  <c r="AN599" i="2"/>
  <c r="AO599" i="2"/>
  <c r="AP599" i="2"/>
  <c r="AQ599" i="2"/>
  <c r="AN600" i="2"/>
  <c r="AO600" i="2"/>
  <c r="AP600" i="2"/>
  <c r="AQ600" i="2"/>
  <c r="AN601" i="2"/>
  <c r="AO601" i="2"/>
  <c r="AP601" i="2"/>
  <c r="AQ601" i="2"/>
  <c r="AN602" i="2"/>
  <c r="AO602" i="2"/>
  <c r="AP602" i="2"/>
  <c r="AQ602" i="2"/>
  <c r="AN603" i="2"/>
  <c r="AO603" i="2"/>
  <c r="AP603" i="2"/>
  <c r="AQ603" i="2"/>
  <c r="AN604" i="2"/>
  <c r="AO604" i="2"/>
  <c r="AP604" i="2"/>
  <c r="AQ604" i="2"/>
  <c r="AN605" i="2"/>
  <c r="AO605" i="2"/>
  <c r="AP605" i="2"/>
  <c r="AQ605" i="2"/>
  <c r="AN606" i="2"/>
  <c r="AO606" i="2"/>
  <c r="AP606" i="2"/>
  <c r="AQ606" i="2"/>
  <c r="AN607" i="2"/>
  <c r="AO607" i="2"/>
  <c r="AP607" i="2"/>
  <c r="AQ607" i="2"/>
  <c r="AN608" i="2"/>
  <c r="AO608" i="2"/>
  <c r="AP608" i="2"/>
  <c r="AQ608" i="2"/>
  <c r="AN609" i="2"/>
  <c r="AO609" i="2"/>
  <c r="AP609" i="2"/>
  <c r="AQ609" i="2"/>
  <c r="AN610" i="2"/>
  <c r="AO610" i="2"/>
  <c r="AP610" i="2"/>
  <c r="AQ610" i="2"/>
  <c r="AN611" i="2"/>
  <c r="AO611" i="2"/>
  <c r="AP611" i="2"/>
  <c r="AQ611" i="2"/>
  <c r="AN612" i="2"/>
  <c r="AO612" i="2"/>
  <c r="AP612" i="2"/>
  <c r="AQ612" i="2"/>
  <c r="AN613" i="2"/>
  <c r="AO613" i="2"/>
  <c r="AP613" i="2"/>
  <c r="AQ613" i="2"/>
  <c r="AN614" i="2"/>
  <c r="AO614" i="2"/>
  <c r="AP614" i="2"/>
  <c r="AQ614" i="2"/>
  <c r="AN615" i="2"/>
  <c r="AO615" i="2"/>
  <c r="AP615" i="2"/>
  <c r="AQ615" i="2"/>
  <c r="AN616" i="2"/>
  <c r="AO616" i="2"/>
  <c r="AP616" i="2"/>
  <c r="AQ616" i="2"/>
  <c r="AN617" i="2"/>
  <c r="AO617" i="2"/>
  <c r="AP617" i="2"/>
  <c r="AQ617" i="2"/>
  <c r="AN618" i="2"/>
  <c r="AO618" i="2"/>
  <c r="AP618" i="2"/>
  <c r="AQ618" i="2"/>
  <c r="AN619" i="2"/>
  <c r="AO619" i="2"/>
  <c r="AP619" i="2"/>
  <c r="AQ619" i="2"/>
  <c r="AN620" i="2"/>
  <c r="AO620" i="2"/>
  <c r="AP620" i="2"/>
  <c r="AQ620" i="2"/>
  <c r="AN621" i="2"/>
  <c r="AO621" i="2"/>
  <c r="AP621" i="2"/>
  <c r="AQ621" i="2"/>
  <c r="AN622" i="2"/>
  <c r="AO622" i="2"/>
  <c r="AP622" i="2"/>
  <c r="AQ622" i="2"/>
  <c r="AN623" i="2"/>
  <c r="AO623" i="2"/>
  <c r="AP623" i="2"/>
  <c r="AQ623" i="2"/>
  <c r="AN624" i="2"/>
  <c r="AO624" i="2"/>
  <c r="AP624" i="2"/>
  <c r="AQ624" i="2"/>
  <c r="AN625" i="2"/>
  <c r="AO625" i="2"/>
  <c r="AP625" i="2"/>
  <c r="AQ625" i="2"/>
  <c r="AN626" i="2"/>
  <c r="AO626" i="2"/>
  <c r="AP626" i="2"/>
  <c r="AQ626" i="2"/>
  <c r="AN627" i="2"/>
  <c r="AO627" i="2"/>
  <c r="AP627" i="2"/>
  <c r="AQ627" i="2"/>
  <c r="AN628" i="2"/>
  <c r="AO628" i="2"/>
  <c r="AP628" i="2"/>
  <c r="AQ628" i="2"/>
  <c r="AN629" i="2"/>
  <c r="AO629" i="2"/>
  <c r="AP629" i="2"/>
  <c r="AQ629" i="2"/>
  <c r="AN630" i="2"/>
  <c r="AO630" i="2"/>
  <c r="AP630" i="2"/>
  <c r="AQ630" i="2"/>
  <c r="AN631" i="2"/>
  <c r="AO631" i="2"/>
  <c r="AP631" i="2"/>
  <c r="AQ631" i="2"/>
  <c r="AN632" i="2"/>
  <c r="AO632" i="2"/>
  <c r="AP632" i="2"/>
  <c r="AQ632" i="2"/>
  <c r="AN633" i="2"/>
  <c r="AO633" i="2"/>
  <c r="AP633" i="2"/>
  <c r="AQ633" i="2"/>
  <c r="AN634" i="2"/>
  <c r="AO634" i="2"/>
  <c r="AP634" i="2"/>
  <c r="AQ634" i="2"/>
  <c r="AN635" i="2"/>
  <c r="AO635" i="2"/>
  <c r="AP635" i="2"/>
  <c r="AQ635" i="2"/>
  <c r="AN636" i="2"/>
  <c r="AO636" i="2"/>
  <c r="AP636" i="2"/>
  <c r="AQ636" i="2"/>
  <c r="AN637" i="2"/>
  <c r="AO637" i="2"/>
  <c r="AP637" i="2"/>
  <c r="AQ637" i="2"/>
  <c r="AN638" i="2"/>
  <c r="AO638" i="2"/>
  <c r="AP638" i="2"/>
  <c r="AQ638" i="2"/>
  <c r="AN639" i="2"/>
  <c r="AO639" i="2"/>
  <c r="AP639" i="2"/>
  <c r="AQ639" i="2"/>
  <c r="AN640" i="2"/>
  <c r="AO640" i="2"/>
  <c r="AP640" i="2"/>
  <c r="AQ640" i="2"/>
  <c r="AN641" i="2"/>
  <c r="AO641" i="2"/>
  <c r="AP641" i="2"/>
  <c r="AQ641" i="2"/>
  <c r="AN642" i="2"/>
  <c r="AO642" i="2"/>
  <c r="AP642" i="2"/>
  <c r="AQ642" i="2"/>
  <c r="AN643" i="2"/>
  <c r="AO643" i="2"/>
  <c r="AP643" i="2"/>
  <c r="AQ643" i="2"/>
  <c r="AN644" i="2"/>
  <c r="AO644" i="2"/>
  <c r="AP644" i="2"/>
  <c r="AQ644" i="2"/>
  <c r="AN645" i="2"/>
  <c r="AO645" i="2"/>
  <c r="AP645" i="2"/>
  <c r="AQ645" i="2"/>
  <c r="AN646" i="2"/>
  <c r="AO646" i="2"/>
  <c r="AP646" i="2"/>
  <c r="AQ646" i="2"/>
  <c r="AN647" i="2"/>
  <c r="AO647" i="2"/>
  <c r="AP647" i="2"/>
  <c r="AQ647" i="2"/>
  <c r="AN648" i="2"/>
  <c r="AO648" i="2"/>
  <c r="AP648" i="2"/>
  <c r="AQ648" i="2"/>
  <c r="AN649" i="2"/>
  <c r="AO649" i="2"/>
  <c r="AP649" i="2"/>
  <c r="AQ649" i="2"/>
  <c r="AN650" i="2"/>
  <c r="AO650" i="2"/>
  <c r="AP650" i="2"/>
  <c r="AQ650" i="2"/>
  <c r="AN651" i="2"/>
  <c r="AO651" i="2"/>
  <c r="AP651" i="2"/>
  <c r="AQ651" i="2"/>
  <c r="AN652" i="2"/>
  <c r="AO652" i="2"/>
  <c r="AP652" i="2"/>
  <c r="AQ652" i="2"/>
  <c r="AN653" i="2"/>
  <c r="AO653" i="2"/>
  <c r="AP653" i="2"/>
  <c r="AQ653" i="2"/>
  <c r="AN654" i="2"/>
  <c r="AO654" i="2"/>
  <c r="AP654" i="2"/>
  <c r="AQ654" i="2"/>
  <c r="AN655" i="2"/>
  <c r="AO655" i="2"/>
  <c r="AP655" i="2"/>
  <c r="AQ655" i="2"/>
  <c r="AN656" i="2"/>
  <c r="AO656" i="2"/>
  <c r="AP656" i="2"/>
  <c r="AQ656" i="2"/>
  <c r="AN657" i="2"/>
  <c r="AO657" i="2"/>
  <c r="AP657" i="2"/>
  <c r="AQ657" i="2"/>
  <c r="AN658" i="2"/>
  <c r="AO658" i="2"/>
  <c r="AP658" i="2"/>
  <c r="AQ658" i="2"/>
  <c r="AN659" i="2"/>
  <c r="AO659" i="2"/>
  <c r="AP659" i="2"/>
  <c r="AQ659" i="2"/>
  <c r="AN660" i="2"/>
  <c r="AO660" i="2"/>
  <c r="AP660" i="2"/>
  <c r="AQ660" i="2"/>
  <c r="AN661" i="2"/>
  <c r="AO661" i="2"/>
  <c r="AP661" i="2"/>
  <c r="AQ661" i="2"/>
  <c r="AN662" i="2"/>
  <c r="AO662" i="2"/>
  <c r="AP662" i="2"/>
  <c r="AQ662" i="2"/>
  <c r="AN663" i="2"/>
  <c r="AO663" i="2"/>
  <c r="AP663" i="2"/>
  <c r="AQ663" i="2"/>
  <c r="AN664" i="2"/>
  <c r="AO664" i="2"/>
  <c r="AP664" i="2"/>
  <c r="AQ664" i="2"/>
  <c r="AN665" i="2"/>
  <c r="AO665" i="2"/>
  <c r="AP665" i="2"/>
  <c r="AQ665" i="2"/>
  <c r="AN666" i="2"/>
  <c r="AO666" i="2"/>
  <c r="AP666" i="2"/>
  <c r="AQ666" i="2"/>
  <c r="AN667" i="2"/>
  <c r="AO667" i="2"/>
  <c r="AP667" i="2"/>
  <c r="AQ667" i="2"/>
  <c r="AN668" i="2"/>
  <c r="AO668" i="2"/>
  <c r="AP668" i="2"/>
  <c r="AQ668" i="2"/>
  <c r="AN669" i="2"/>
  <c r="AO669" i="2"/>
  <c r="AP669" i="2"/>
  <c r="AQ669" i="2"/>
  <c r="AN670" i="2"/>
  <c r="AO670" i="2"/>
  <c r="AP670" i="2"/>
  <c r="AQ670" i="2"/>
  <c r="AN671" i="2"/>
  <c r="AO671" i="2"/>
  <c r="AP671" i="2"/>
  <c r="AQ671" i="2"/>
  <c r="AN672" i="2"/>
  <c r="AO672" i="2"/>
  <c r="AP672" i="2"/>
  <c r="AQ672" i="2"/>
  <c r="AN673" i="2"/>
  <c r="AO673" i="2"/>
  <c r="AP673" i="2"/>
  <c r="AQ673" i="2"/>
  <c r="AN674" i="2"/>
  <c r="AO674" i="2"/>
  <c r="AP674" i="2"/>
  <c r="AQ674" i="2"/>
  <c r="AN675" i="2"/>
  <c r="AO675" i="2"/>
  <c r="AP675" i="2"/>
  <c r="AQ675" i="2"/>
  <c r="AN676" i="2"/>
  <c r="AO676" i="2"/>
  <c r="AP676" i="2"/>
  <c r="AQ676" i="2"/>
  <c r="AN677" i="2"/>
  <c r="AO677" i="2"/>
  <c r="AP677" i="2"/>
  <c r="AQ677" i="2"/>
  <c r="AN678" i="2"/>
  <c r="AO678" i="2"/>
  <c r="AP678" i="2"/>
  <c r="AQ678" i="2"/>
  <c r="AN679" i="2"/>
  <c r="AO679" i="2"/>
  <c r="AP679" i="2"/>
  <c r="AQ679" i="2"/>
  <c r="AN680" i="2"/>
  <c r="AO680" i="2"/>
  <c r="AP680" i="2"/>
  <c r="AQ680" i="2"/>
  <c r="AN681" i="2"/>
  <c r="AO681" i="2"/>
  <c r="AP681" i="2"/>
  <c r="AQ681" i="2"/>
  <c r="AN682" i="2"/>
  <c r="AO682" i="2"/>
  <c r="AP682" i="2"/>
  <c r="AQ682" i="2"/>
  <c r="AN683" i="2"/>
  <c r="AO683" i="2"/>
  <c r="AP683" i="2"/>
  <c r="AQ683" i="2"/>
  <c r="AN684" i="2"/>
  <c r="AO684" i="2"/>
  <c r="AP684" i="2"/>
  <c r="AQ684" i="2"/>
  <c r="AN685" i="2"/>
  <c r="AO685" i="2"/>
  <c r="AP685" i="2"/>
  <c r="AQ685" i="2"/>
  <c r="AN686" i="2"/>
  <c r="AO686" i="2"/>
  <c r="AP686" i="2"/>
  <c r="AQ686" i="2"/>
  <c r="AN687" i="2"/>
  <c r="AO687" i="2"/>
  <c r="AP687" i="2"/>
  <c r="AQ687" i="2"/>
  <c r="AN688" i="2"/>
  <c r="AO688" i="2"/>
  <c r="AP688" i="2"/>
  <c r="AQ688" i="2"/>
  <c r="AN689" i="2"/>
  <c r="AO689" i="2"/>
  <c r="AP689" i="2"/>
  <c r="AQ689" i="2"/>
  <c r="AN690" i="2"/>
  <c r="AO690" i="2"/>
  <c r="AP690" i="2"/>
  <c r="AQ690" i="2"/>
  <c r="AN691" i="2"/>
  <c r="AO691" i="2"/>
  <c r="AP691" i="2"/>
  <c r="AQ691" i="2"/>
  <c r="AN692" i="2"/>
  <c r="AO692" i="2"/>
  <c r="AP692" i="2"/>
  <c r="AQ692" i="2"/>
  <c r="AN693" i="2"/>
  <c r="AO693" i="2"/>
  <c r="AP693" i="2"/>
  <c r="AQ693" i="2"/>
  <c r="AN694" i="2"/>
  <c r="AO694" i="2"/>
  <c r="AP694" i="2"/>
  <c r="AQ694" i="2"/>
  <c r="AN695" i="2"/>
  <c r="AO695" i="2"/>
  <c r="AP695" i="2"/>
  <c r="AQ695" i="2"/>
  <c r="AN696" i="2"/>
  <c r="AO696" i="2"/>
  <c r="AP696" i="2"/>
  <c r="AQ696" i="2"/>
  <c r="AN697" i="2"/>
  <c r="AO697" i="2"/>
  <c r="AP697" i="2"/>
  <c r="AQ697" i="2"/>
  <c r="AN698" i="2"/>
  <c r="AO698" i="2"/>
  <c r="AP698" i="2"/>
  <c r="AQ698" i="2"/>
  <c r="AN699" i="2"/>
  <c r="AO699" i="2"/>
  <c r="AP699" i="2"/>
  <c r="AQ699" i="2"/>
  <c r="AN700" i="2"/>
  <c r="AO700" i="2"/>
  <c r="AP700" i="2"/>
  <c r="AQ700" i="2"/>
  <c r="AN701" i="2"/>
  <c r="AO701" i="2"/>
  <c r="AP701" i="2"/>
  <c r="AQ701" i="2"/>
  <c r="AN702" i="2"/>
  <c r="AO702" i="2"/>
  <c r="AP702" i="2"/>
  <c r="AQ702" i="2"/>
  <c r="AN703" i="2"/>
  <c r="AO703" i="2"/>
  <c r="AP703" i="2"/>
  <c r="AQ703" i="2"/>
  <c r="AN704" i="2"/>
  <c r="AO704" i="2"/>
  <c r="AP704" i="2"/>
  <c r="AQ704" i="2"/>
  <c r="AN705" i="2"/>
  <c r="AO705" i="2"/>
  <c r="AP705" i="2"/>
  <c r="AQ705" i="2"/>
  <c r="AN706" i="2"/>
  <c r="AO706" i="2"/>
  <c r="AP706" i="2"/>
  <c r="AQ706" i="2"/>
  <c r="AN707" i="2"/>
  <c r="AO707" i="2"/>
  <c r="AP707" i="2"/>
  <c r="AQ707" i="2"/>
  <c r="AN708" i="2"/>
  <c r="AO708" i="2"/>
  <c r="AP708" i="2"/>
  <c r="AQ708" i="2"/>
  <c r="AN709" i="2"/>
  <c r="AO709" i="2"/>
  <c r="AP709" i="2"/>
  <c r="AQ709" i="2"/>
  <c r="AN710" i="2"/>
  <c r="AO710" i="2"/>
  <c r="AP710" i="2"/>
  <c r="AQ710" i="2"/>
  <c r="AN711" i="2"/>
  <c r="AO711" i="2"/>
  <c r="AP711" i="2"/>
  <c r="AQ711" i="2"/>
  <c r="AN712" i="2"/>
  <c r="AO712" i="2"/>
  <c r="AP712" i="2"/>
  <c r="AQ712" i="2"/>
  <c r="AN713" i="2"/>
  <c r="AO713" i="2"/>
  <c r="AP713" i="2"/>
  <c r="AQ713" i="2"/>
  <c r="AN714" i="2"/>
  <c r="AO714" i="2"/>
  <c r="AP714" i="2"/>
  <c r="AQ714" i="2"/>
  <c r="AN715" i="2"/>
  <c r="AO715" i="2"/>
  <c r="AP715" i="2"/>
  <c r="AQ715" i="2"/>
  <c r="AN716" i="2"/>
  <c r="AO716" i="2"/>
  <c r="AP716" i="2"/>
  <c r="AQ716" i="2"/>
  <c r="AN717" i="2"/>
  <c r="AO717" i="2"/>
  <c r="AP717" i="2"/>
  <c r="AQ717" i="2"/>
  <c r="AN718" i="2"/>
  <c r="AO718" i="2"/>
  <c r="AP718" i="2"/>
  <c r="AQ718" i="2"/>
  <c r="AN719" i="2"/>
  <c r="AO719" i="2"/>
  <c r="AP719" i="2"/>
  <c r="AQ719" i="2"/>
  <c r="AN720" i="2"/>
  <c r="AO720" i="2"/>
  <c r="AP720" i="2"/>
  <c r="AQ720" i="2"/>
  <c r="AN721" i="2"/>
  <c r="AO721" i="2"/>
  <c r="AP721" i="2"/>
  <c r="AQ721" i="2"/>
  <c r="AN722" i="2"/>
  <c r="AO722" i="2"/>
  <c r="AP722" i="2"/>
  <c r="AQ722" i="2"/>
  <c r="AN723" i="2"/>
  <c r="AO723" i="2"/>
  <c r="AP723" i="2"/>
  <c r="AQ723" i="2"/>
  <c r="AN724" i="2"/>
  <c r="AO724" i="2"/>
  <c r="AP724" i="2"/>
  <c r="AQ724" i="2"/>
  <c r="AN725" i="2"/>
  <c r="AO725" i="2"/>
  <c r="AP725" i="2"/>
  <c r="AQ725" i="2"/>
  <c r="AN726" i="2"/>
  <c r="AO726" i="2"/>
  <c r="AP726" i="2"/>
  <c r="AQ726" i="2"/>
  <c r="AN727" i="2"/>
  <c r="AO727" i="2"/>
  <c r="AP727" i="2"/>
  <c r="AQ727" i="2"/>
  <c r="AN728" i="2"/>
  <c r="AO728" i="2"/>
  <c r="AP728" i="2"/>
  <c r="AQ728" i="2"/>
  <c r="AN729" i="2"/>
  <c r="AO729" i="2"/>
  <c r="AP729" i="2"/>
  <c r="AQ729" i="2"/>
  <c r="AN730" i="2"/>
  <c r="AO730" i="2"/>
  <c r="AP730" i="2"/>
  <c r="AQ730" i="2"/>
  <c r="AN731" i="2"/>
  <c r="AO731" i="2"/>
  <c r="AP731" i="2"/>
  <c r="AQ731" i="2"/>
  <c r="AN732" i="2"/>
  <c r="AO732" i="2"/>
  <c r="AP732" i="2"/>
  <c r="AQ732" i="2"/>
  <c r="AN733" i="2"/>
  <c r="AO733" i="2"/>
  <c r="AP733" i="2"/>
  <c r="AQ733" i="2"/>
  <c r="AN734" i="2"/>
  <c r="AO734" i="2"/>
  <c r="AP734" i="2"/>
  <c r="AQ734" i="2"/>
  <c r="AN735" i="2"/>
  <c r="AO735" i="2"/>
  <c r="AP735" i="2"/>
  <c r="AQ735" i="2"/>
  <c r="AN736" i="2"/>
  <c r="AO736" i="2"/>
  <c r="AP736" i="2"/>
  <c r="AQ736" i="2"/>
  <c r="AN737" i="2"/>
  <c r="AO737" i="2"/>
  <c r="AP737" i="2"/>
  <c r="AQ737" i="2"/>
  <c r="AN738" i="2"/>
  <c r="AO738" i="2"/>
  <c r="AP738" i="2"/>
  <c r="AQ738" i="2"/>
  <c r="AN739" i="2"/>
  <c r="AO739" i="2"/>
  <c r="AP739" i="2"/>
  <c r="AQ739" i="2"/>
  <c r="AN740" i="2"/>
  <c r="AO740" i="2"/>
  <c r="AP740" i="2"/>
  <c r="AQ740" i="2"/>
  <c r="AN741" i="2"/>
  <c r="AO741" i="2"/>
  <c r="AP741" i="2"/>
  <c r="AQ741" i="2"/>
  <c r="AN742" i="2"/>
  <c r="AO742" i="2"/>
  <c r="AP742" i="2"/>
  <c r="AQ742" i="2"/>
  <c r="AN743" i="2"/>
  <c r="AO743" i="2"/>
  <c r="AP743" i="2"/>
  <c r="AQ743" i="2"/>
  <c r="AN744" i="2"/>
  <c r="AO744" i="2"/>
  <c r="AP744" i="2"/>
  <c r="AQ744" i="2"/>
  <c r="AN745" i="2"/>
  <c r="AO745" i="2"/>
  <c r="AP745" i="2"/>
  <c r="AQ745" i="2"/>
  <c r="AN746" i="2"/>
  <c r="AO746" i="2"/>
  <c r="AP746" i="2"/>
  <c r="AQ746" i="2"/>
  <c r="AN747" i="2"/>
  <c r="AO747" i="2"/>
  <c r="AP747" i="2"/>
  <c r="AQ747" i="2"/>
  <c r="AN748" i="2"/>
  <c r="AO748" i="2"/>
  <c r="AP748" i="2"/>
  <c r="AQ748" i="2"/>
  <c r="AN749" i="2"/>
  <c r="AO749" i="2"/>
  <c r="AP749" i="2"/>
  <c r="AQ749" i="2"/>
  <c r="AN750" i="2"/>
  <c r="AO750" i="2"/>
  <c r="AP750" i="2"/>
  <c r="AQ750" i="2"/>
  <c r="AN751" i="2"/>
  <c r="AO751" i="2"/>
  <c r="AP751" i="2"/>
  <c r="AQ751" i="2"/>
  <c r="AN752" i="2"/>
  <c r="AO752" i="2"/>
  <c r="AP752" i="2"/>
  <c r="AQ752" i="2"/>
  <c r="AN753" i="2"/>
  <c r="AO753" i="2"/>
  <c r="AP753" i="2"/>
  <c r="AQ753" i="2"/>
  <c r="AN754" i="2"/>
  <c r="AO754" i="2"/>
  <c r="AP754" i="2"/>
  <c r="AQ754" i="2"/>
  <c r="AN755" i="2"/>
  <c r="AO755" i="2"/>
  <c r="AP755" i="2"/>
  <c r="AQ755" i="2"/>
  <c r="AN756" i="2"/>
  <c r="AO756" i="2"/>
  <c r="AP756" i="2"/>
  <c r="AQ756" i="2"/>
  <c r="AN757" i="2"/>
  <c r="AO757" i="2"/>
  <c r="AP757" i="2"/>
  <c r="AQ757" i="2"/>
  <c r="AN758" i="2"/>
  <c r="AO758" i="2"/>
  <c r="AP758" i="2"/>
  <c r="AQ758" i="2"/>
  <c r="AN759" i="2"/>
  <c r="AO759" i="2"/>
  <c r="AP759" i="2"/>
  <c r="AQ759" i="2"/>
  <c r="AN760" i="2"/>
  <c r="AO760" i="2"/>
  <c r="AP760" i="2"/>
  <c r="AQ760" i="2"/>
  <c r="AN761" i="2"/>
  <c r="AO761" i="2"/>
  <c r="AP761" i="2"/>
  <c r="AQ761" i="2"/>
  <c r="AN762" i="2"/>
  <c r="AO762" i="2"/>
  <c r="AP762" i="2"/>
  <c r="AQ762" i="2"/>
  <c r="AN763" i="2"/>
  <c r="AO763" i="2"/>
  <c r="AP763" i="2"/>
  <c r="AQ763" i="2"/>
  <c r="AN764" i="2"/>
  <c r="AO764" i="2"/>
  <c r="AP764" i="2"/>
  <c r="AQ764" i="2"/>
  <c r="AN765" i="2"/>
  <c r="AO765" i="2"/>
  <c r="AP765" i="2"/>
  <c r="AQ765" i="2"/>
  <c r="AN6" i="2"/>
  <c r="AO6" i="2"/>
  <c r="AP6" i="2"/>
  <c r="AQ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F106" i="2"/>
  <c r="G106" i="2"/>
  <c r="H106" i="2"/>
  <c r="I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F113" i="2"/>
  <c r="G113" i="2"/>
  <c r="H113" i="2"/>
  <c r="I113" i="2"/>
  <c r="F114" i="2"/>
  <c r="G114" i="2"/>
  <c r="H114" i="2"/>
  <c r="I114" i="2"/>
  <c r="F115" i="2"/>
  <c r="G115" i="2"/>
  <c r="H115" i="2"/>
  <c r="I115" i="2"/>
  <c r="F116" i="2"/>
  <c r="G116" i="2"/>
  <c r="H116" i="2"/>
  <c r="I116" i="2"/>
  <c r="F117" i="2"/>
  <c r="G117" i="2"/>
  <c r="H117" i="2"/>
  <c r="I117" i="2"/>
  <c r="F118" i="2"/>
  <c r="G118" i="2"/>
  <c r="H118" i="2"/>
  <c r="I118" i="2"/>
  <c r="F119" i="2"/>
  <c r="G119" i="2"/>
  <c r="H119" i="2"/>
  <c r="I119" i="2"/>
  <c r="F120" i="2"/>
  <c r="G120" i="2"/>
  <c r="H120" i="2"/>
  <c r="I120" i="2"/>
  <c r="F121" i="2"/>
  <c r="G121" i="2"/>
  <c r="H121" i="2"/>
  <c r="I121" i="2"/>
  <c r="F122" i="2"/>
  <c r="G122" i="2"/>
  <c r="H122" i="2"/>
  <c r="I122" i="2"/>
  <c r="F123" i="2"/>
  <c r="G123" i="2"/>
  <c r="H123" i="2"/>
  <c r="I123" i="2"/>
  <c r="F124" i="2"/>
  <c r="G124" i="2"/>
  <c r="H124" i="2"/>
  <c r="I124" i="2"/>
  <c r="F125" i="2"/>
  <c r="G125" i="2"/>
  <c r="H125" i="2"/>
  <c r="I125" i="2"/>
  <c r="F126" i="2"/>
  <c r="G126" i="2"/>
  <c r="H126" i="2"/>
  <c r="I126" i="2"/>
  <c r="F127" i="2"/>
  <c r="G127" i="2"/>
  <c r="H127" i="2"/>
  <c r="I127" i="2"/>
  <c r="F128" i="2"/>
  <c r="G128" i="2"/>
  <c r="H128" i="2"/>
  <c r="I128" i="2"/>
  <c r="F129" i="2"/>
  <c r="G129" i="2"/>
  <c r="H129" i="2"/>
  <c r="I129" i="2"/>
  <c r="F130" i="2"/>
  <c r="G130" i="2"/>
  <c r="H130" i="2"/>
  <c r="I130" i="2"/>
  <c r="F131" i="2"/>
  <c r="G131" i="2"/>
  <c r="H131" i="2"/>
  <c r="I131" i="2"/>
  <c r="F132" i="2"/>
  <c r="G132" i="2"/>
  <c r="H132" i="2"/>
  <c r="I132" i="2"/>
  <c r="F133" i="2"/>
  <c r="G133" i="2"/>
  <c r="H133" i="2"/>
  <c r="I133" i="2"/>
  <c r="F134" i="2"/>
  <c r="G134" i="2"/>
  <c r="H134" i="2"/>
  <c r="I134" i="2"/>
  <c r="F135" i="2"/>
  <c r="G135" i="2"/>
  <c r="H135" i="2"/>
  <c r="I135" i="2"/>
  <c r="F136" i="2"/>
  <c r="G136" i="2"/>
  <c r="H136" i="2"/>
  <c r="I136" i="2"/>
  <c r="F137" i="2"/>
  <c r="G137" i="2"/>
  <c r="H137" i="2"/>
  <c r="I137" i="2"/>
  <c r="F138" i="2"/>
  <c r="G138" i="2"/>
  <c r="H138" i="2"/>
  <c r="I138" i="2"/>
  <c r="F139" i="2"/>
  <c r="G139" i="2"/>
  <c r="H139" i="2"/>
  <c r="I139" i="2"/>
  <c r="F140" i="2"/>
  <c r="G140" i="2"/>
  <c r="H140" i="2"/>
  <c r="I140" i="2"/>
  <c r="F141" i="2"/>
  <c r="G141" i="2"/>
  <c r="H141" i="2"/>
  <c r="I141" i="2"/>
  <c r="F142" i="2"/>
  <c r="G142" i="2"/>
  <c r="H142" i="2"/>
  <c r="I142" i="2"/>
  <c r="F143" i="2"/>
  <c r="G143" i="2"/>
  <c r="H143" i="2"/>
  <c r="I143" i="2"/>
  <c r="F144" i="2"/>
  <c r="G144" i="2"/>
  <c r="H144" i="2"/>
  <c r="I144" i="2"/>
  <c r="F145" i="2"/>
  <c r="G145" i="2"/>
  <c r="H145" i="2"/>
  <c r="I145" i="2"/>
  <c r="F146" i="2"/>
  <c r="G146" i="2"/>
  <c r="H146" i="2"/>
  <c r="I146" i="2"/>
  <c r="F147" i="2"/>
  <c r="G147" i="2"/>
  <c r="H147" i="2"/>
  <c r="I147" i="2"/>
  <c r="F148" i="2"/>
  <c r="G148" i="2"/>
  <c r="H148" i="2"/>
  <c r="I148" i="2"/>
  <c r="F149" i="2"/>
  <c r="G149" i="2"/>
  <c r="H149" i="2"/>
  <c r="I149" i="2"/>
  <c r="F150" i="2"/>
  <c r="G150" i="2"/>
  <c r="H150" i="2"/>
  <c r="I150" i="2"/>
  <c r="F151" i="2"/>
  <c r="G151" i="2"/>
  <c r="H151" i="2"/>
  <c r="I151" i="2"/>
  <c r="F152" i="2"/>
  <c r="G152" i="2"/>
  <c r="H152" i="2"/>
  <c r="I152" i="2"/>
  <c r="F153" i="2"/>
  <c r="G153" i="2"/>
  <c r="H153" i="2"/>
  <c r="I153" i="2"/>
  <c r="F154" i="2"/>
  <c r="G154" i="2"/>
  <c r="H154" i="2"/>
  <c r="I154" i="2"/>
  <c r="F155" i="2"/>
  <c r="G155" i="2"/>
  <c r="H155" i="2"/>
  <c r="I155" i="2"/>
  <c r="F156" i="2"/>
  <c r="G156" i="2"/>
  <c r="H156" i="2"/>
  <c r="I156" i="2"/>
  <c r="F157" i="2"/>
  <c r="G157" i="2"/>
  <c r="H157" i="2"/>
  <c r="I157" i="2"/>
  <c r="F158" i="2"/>
  <c r="G158" i="2"/>
  <c r="H158" i="2"/>
  <c r="I158" i="2"/>
  <c r="F159" i="2"/>
  <c r="G159" i="2"/>
  <c r="H159" i="2"/>
  <c r="I159" i="2"/>
  <c r="F160" i="2"/>
  <c r="G160" i="2"/>
  <c r="H160" i="2"/>
  <c r="I160" i="2"/>
  <c r="F161" i="2"/>
  <c r="G161" i="2"/>
  <c r="H161" i="2"/>
  <c r="I161" i="2"/>
  <c r="F162" i="2"/>
  <c r="G162" i="2"/>
  <c r="H162" i="2"/>
  <c r="I162" i="2"/>
  <c r="F163" i="2"/>
  <c r="G163" i="2"/>
  <c r="H163" i="2"/>
  <c r="I163" i="2"/>
  <c r="F164" i="2"/>
  <c r="G164" i="2"/>
  <c r="H164" i="2"/>
  <c r="I164" i="2"/>
  <c r="F165" i="2"/>
  <c r="G165" i="2"/>
  <c r="H165" i="2"/>
  <c r="I165" i="2"/>
  <c r="F166" i="2"/>
  <c r="G166" i="2"/>
  <c r="H166" i="2"/>
  <c r="I166" i="2"/>
  <c r="F167" i="2"/>
  <c r="G167" i="2"/>
  <c r="H167" i="2"/>
  <c r="I167" i="2"/>
  <c r="F168" i="2"/>
  <c r="G168" i="2"/>
  <c r="H168" i="2"/>
  <c r="I168" i="2"/>
  <c r="F169" i="2"/>
  <c r="G169" i="2"/>
  <c r="H169" i="2"/>
  <c r="I169" i="2"/>
  <c r="F170" i="2"/>
  <c r="G170" i="2"/>
  <c r="H170" i="2"/>
  <c r="I170" i="2"/>
  <c r="F171" i="2"/>
  <c r="G171" i="2"/>
  <c r="H171" i="2"/>
  <c r="I171" i="2"/>
  <c r="F172" i="2"/>
  <c r="G172" i="2"/>
  <c r="H172" i="2"/>
  <c r="I172" i="2"/>
  <c r="F173" i="2"/>
  <c r="G173" i="2"/>
  <c r="H173" i="2"/>
  <c r="I173" i="2"/>
  <c r="F174" i="2"/>
  <c r="G174" i="2"/>
  <c r="H174" i="2"/>
  <c r="I174" i="2"/>
  <c r="F175" i="2"/>
  <c r="G175" i="2"/>
  <c r="H175" i="2"/>
  <c r="I175" i="2"/>
  <c r="F176" i="2"/>
  <c r="G176" i="2"/>
  <c r="H176" i="2"/>
  <c r="I176" i="2"/>
  <c r="F177" i="2"/>
  <c r="G177" i="2"/>
  <c r="H177" i="2"/>
  <c r="I177" i="2"/>
  <c r="F178" i="2"/>
  <c r="G178" i="2"/>
  <c r="H178" i="2"/>
  <c r="I178" i="2"/>
  <c r="F179" i="2"/>
  <c r="G179" i="2"/>
  <c r="H179" i="2"/>
  <c r="I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F184" i="2"/>
  <c r="G184" i="2"/>
  <c r="H184" i="2"/>
  <c r="I184" i="2"/>
  <c r="F185" i="2"/>
  <c r="G185" i="2"/>
  <c r="H185" i="2"/>
  <c r="I185" i="2"/>
  <c r="F186" i="2"/>
  <c r="G186" i="2"/>
  <c r="H186" i="2"/>
  <c r="I186" i="2"/>
  <c r="F187" i="2"/>
  <c r="G187" i="2"/>
  <c r="H187" i="2"/>
  <c r="I187" i="2"/>
  <c r="F188" i="2"/>
  <c r="G188" i="2"/>
  <c r="H188" i="2"/>
  <c r="I188" i="2"/>
  <c r="F189" i="2"/>
  <c r="G189" i="2"/>
  <c r="H189" i="2"/>
  <c r="I189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F200" i="2"/>
  <c r="G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F208" i="2"/>
  <c r="G208" i="2"/>
  <c r="H208" i="2"/>
  <c r="I208" i="2"/>
  <c r="F209" i="2"/>
  <c r="G209" i="2"/>
  <c r="H209" i="2"/>
  <c r="I209" i="2"/>
  <c r="F210" i="2"/>
  <c r="G210" i="2"/>
  <c r="H210" i="2"/>
  <c r="I210" i="2"/>
  <c r="F211" i="2"/>
  <c r="G211" i="2"/>
  <c r="H211" i="2"/>
  <c r="I211" i="2"/>
  <c r="F212" i="2"/>
  <c r="G212" i="2"/>
  <c r="H212" i="2"/>
  <c r="I212" i="2"/>
  <c r="F213" i="2"/>
  <c r="G213" i="2"/>
  <c r="H213" i="2"/>
  <c r="I213" i="2"/>
  <c r="F214" i="2"/>
  <c r="G214" i="2"/>
  <c r="H214" i="2"/>
  <c r="I214" i="2"/>
  <c r="F215" i="2"/>
  <c r="G215" i="2"/>
  <c r="H215" i="2"/>
  <c r="I215" i="2"/>
  <c r="F216" i="2"/>
  <c r="G216" i="2"/>
  <c r="H216" i="2"/>
  <c r="I216" i="2"/>
  <c r="F217" i="2"/>
  <c r="G217" i="2"/>
  <c r="H217" i="2"/>
  <c r="I217" i="2"/>
  <c r="F218" i="2"/>
  <c r="G218" i="2"/>
  <c r="H218" i="2"/>
  <c r="I218" i="2"/>
  <c r="F219" i="2"/>
  <c r="G219" i="2"/>
  <c r="H219" i="2"/>
  <c r="I219" i="2"/>
  <c r="F220" i="2"/>
  <c r="G220" i="2"/>
  <c r="H220" i="2"/>
  <c r="I220" i="2"/>
  <c r="F221" i="2"/>
  <c r="G221" i="2"/>
  <c r="H221" i="2"/>
  <c r="I221" i="2"/>
  <c r="F222" i="2"/>
  <c r="G222" i="2"/>
  <c r="H222" i="2"/>
  <c r="I222" i="2"/>
  <c r="F223" i="2"/>
  <c r="G223" i="2"/>
  <c r="H223" i="2"/>
  <c r="I223" i="2"/>
  <c r="F224" i="2"/>
  <c r="G224" i="2"/>
  <c r="H224" i="2"/>
  <c r="I224" i="2"/>
  <c r="F225" i="2"/>
  <c r="G225" i="2"/>
  <c r="H225" i="2"/>
  <c r="I225" i="2"/>
  <c r="F226" i="2"/>
  <c r="G226" i="2"/>
  <c r="H226" i="2"/>
  <c r="I226" i="2"/>
  <c r="F227" i="2"/>
  <c r="G227" i="2"/>
  <c r="H227" i="2"/>
  <c r="I227" i="2"/>
  <c r="F228" i="2"/>
  <c r="G228" i="2"/>
  <c r="H228" i="2"/>
  <c r="I228" i="2"/>
  <c r="F229" i="2"/>
  <c r="G229" i="2"/>
  <c r="H229" i="2"/>
  <c r="I229" i="2"/>
  <c r="F230" i="2"/>
  <c r="G230" i="2"/>
  <c r="H230" i="2"/>
  <c r="I230" i="2"/>
  <c r="F231" i="2"/>
  <c r="G231" i="2"/>
  <c r="H231" i="2"/>
  <c r="I231" i="2"/>
  <c r="F232" i="2"/>
  <c r="G232" i="2"/>
  <c r="H232" i="2"/>
  <c r="I232" i="2"/>
  <c r="F233" i="2"/>
  <c r="G233" i="2"/>
  <c r="H233" i="2"/>
  <c r="I233" i="2"/>
  <c r="F234" i="2"/>
  <c r="G234" i="2"/>
  <c r="H234" i="2"/>
  <c r="I234" i="2"/>
  <c r="F235" i="2"/>
  <c r="G235" i="2"/>
  <c r="H235" i="2"/>
  <c r="I235" i="2"/>
  <c r="F236" i="2"/>
  <c r="G236" i="2"/>
  <c r="H236" i="2"/>
  <c r="I236" i="2"/>
  <c r="F237" i="2"/>
  <c r="G237" i="2"/>
  <c r="H237" i="2"/>
  <c r="I237" i="2"/>
  <c r="F238" i="2"/>
  <c r="G238" i="2"/>
  <c r="H238" i="2"/>
  <c r="I238" i="2"/>
  <c r="F239" i="2"/>
  <c r="G239" i="2"/>
  <c r="H239" i="2"/>
  <c r="I239" i="2"/>
  <c r="F240" i="2"/>
  <c r="G240" i="2"/>
  <c r="H240" i="2"/>
  <c r="I240" i="2"/>
  <c r="F241" i="2"/>
  <c r="G241" i="2"/>
  <c r="H241" i="2"/>
  <c r="I241" i="2"/>
  <c r="F242" i="2"/>
  <c r="G242" i="2"/>
  <c r="H242" i="2"/>
  <c r="I242" i="2"/>
  <c r="F243" i="2"/>
  <c r="G243" i="2"/>
  <c r="H243" i="2"/>
  <c r="I243" i="2"/>
  <c r="F244" i="2"/>
  <c r="G244" i="2"/>
  <c r="H244" i="2"/>
  <c r="I244" i="2"/>
  <c r="F245" i="2"/>
  <c r="G245" i="2"/>
  <c r="H245" i="2"/>
  <c r="I245" i="2"/>
  <c r="F246" i="2"/>
  <c r="G246" i="2"/>
  <c r="H246" i="2"/>
  <c r="I246" i="2"/>
  <c r="F247" i="2"/>
  <c r="G247" i="2"/>
  <c r="H247" i="2"/>
  <c r="I247" i="2"/>
  <c r="F248" i="2"/>
  <c r="G248" i="2"/>
  <c r="H248" i="2"/>
  <c r="I248" i="2"/>
  <c r="F249" i="2"/>
  <c r="G249" i="2"/>
  <c r="H249" i="2"/>
  <c r="I249" i="2"/>
  <c r="F250" i="2"/>
  <c r="G250" i="2"/>
  <c r="H250" i="2"/>
  <c r="I250" i="2"/>
  <c r="F251" i="2"/>
  <c r="G251" i="2"/>
  <c r="H251" i="2"/>
  <c r="I251" i="2"/>
  <c r="F252" i="2"/>
  <c r="G252" i="2"/>
  <c r="H252" i="2"/>
  <c r="I252" i="2"/>
  <c r="F253" i="2"/>
  <c r="G253" i="2"/>
  <c r="H253" i="2"/>
  <c r="I253" i="2"/>
  <c r="F254" i="2"/>
  <c r="G254" i="2"/>
  <c r="H254" i="2"/>
  <c r="I254" i="2"/>
  <c r="F255" i="2"/>
  <c r="G255" i="2"/>
  <c r="H255" i="2"/>
  <c r="I255" i="2"/>
  <c r="F256" i="2"/>
  <c r="G256" i="2"/>
  <c r="H256" i="2"/>
  <c r="I256" i="2"/>
  <c r="F257" i="2"/>
  <c r="G257" i="2"/>
  <c r="H257" i="2"/>
  <c r="I257" i="2"/>
  <c r="F258" i="2"/>
  <c r="G258" i="2"/>
  <c r="H258" i="2"/>
  <c r="I258" i="2"/>
  <c r="F259" i="2"/>
  <c r="G259" i="2"/>
  <c r="H259" i="2"/>
  <c r="I259" i="2"/>
  <c r="F260" i="2"/>
  <c r="G260" i="2"/>
  <c r="H260" i="2"/>
  <c r="I260" i="2"/>
  <c r="F261" i="2"/>
  <c r="G261" i="2"/>
  <c r="H261" i="2"/>
  <c r="I261" i="2"/>
  <c r="F262" i="2"/>
  <c r="G262" i="2"/>
  <c r="H262" i="2"/>
  <c r="I262" i="2"/>
  <c r="F263" i="2"/>
  <c r="G263" i="2"/>
  <c r="H263" i="2"/>
  <c r="I263" i="2"/>
  <c r="F264" i="2"/>
  <c r="G264" i="2"/>
  <c r="H264" i="2"/>
  <c r="I264" i="2"/>
  <c r="F265" i="2"/>
  <c r="G265" i="2"/>
  <c r="H265" i="2"/>
  <c r="I265" i="2"/>
  <c r="F266" i="2"/>
  <c r="G266" i="2"/>
  <c r="H266" i="2"/>
  <c r="I266" i="2"/>
  <c r="F267" i="2"/>
  <c r="G267" i="2"/>
  <c r="H267" i="2"/>
  <c r="I267" i="2"/>
  <c r="F268" i="2"/>
  <c r="G268" i="2"/>
  <c r="H268" i="2"/>
  <c r="I268" i="2"/>
  <c r="F269" i="2"/>
  <c r="G269" i="2"/>
  <c r="H269" i="2"/>
  <c r="I269" i="2"/>
  <c r="F270" i="2"/>
  <c r="G270" i="2"/>
  <c r="H270" i="2"/>
  <c r="I270" i="2"/>
  <c r="F271" i="2"/>
  <c r="G271" i="2"/>
  <c r="H271" i="2"/>
  <c r="I271" i="2"/>
  <c r="F272" i="2"/>
  <c r="G272" i="2"/>
  <c r="H272" i="2"/>
  <c r="I272" i="2"/>
  <c r="F273" i="2"/>
  <c r="G273" i="2"/>
  <c r="H273" i="2"/>
  <c r="I273" i="2"/>
  <c r="F274" i="2"/>
  <c r="G274" i="2"/>
  <c r="H274" i="2"/>
  <c r="I274" i="2"/>
  <c r="F275" i="2"/>
  <c r="G275" i="2"/>
  <c r="H275" i="2"/>
  <c r="I275" i="2"/>
  <c r="F276" i="2"/>
  <c r="G276" i="2"/>
  <c r="H276" i="2"/>
  <c r="I276" i="2"/>
  <c r="F277" i="2"/>
  <c r="G277" i="2"/>
  <c r="H277" i="2"/>
  <c r="I277" i="2"/>
  <c r="F278" i="2"/>
  <c r="G278" i="2"/>
  <c r="H278" i="2"/>
  <c r="I278" i="2"/>
  <c r="F279" i="2"/>
  <c r="G279" i="2"/>
  <c r="H279" i="2"/>
  <c r="I279" i="2"/>
  <c r="F280" i="2"/>
  <c r="G280" i="2"/>
  <c r="H280" i="2"/>
  <c r="I280" i="2"/>
  <c r="F281" i="2"/>
  <c r="G281" i="2"/>
  <c r="H281" i="2"/>
  <c r="I281" i="2"/>
  <c r="F282" i="2"/>
  <c r="G282" i="2"/>
  <c r="H282" i="2"/>
  <c r="I282" i="2"/>
  <c r="F283" i="2"/>
  <c r="G283" i="2"/>
  <c r="H283" i="2"/>
  <c r="I283" i="2"/>
  <c r="F284" i="2"/>
  <c r="G284" i="2"/>
  <c r="H284" i="2"/>
  <c r="I284" i="2"/>
  <c r="F285" i="2"/>
  <c r="G285" i="2"/>
  <c r="H285" i="2"/>
  <c r="I285" i="2"/>
  <c r="F286" i="2"/>
  <c r="G286" i="2"/>
  <c r="H286" i="2"/>
  <c r="I286" i="2"/>
  <c r="F287" i="2"/>
  <c r="G287" i="2"/>
  <c r="H287" i="2"/>
  <c r="I287" i="2"/>
  <c r="F288" i="2"/>
  <c r="G288" i="2"/>
  <c r="H288" i="2"/>
  <c r="I288" i="2"/>
  <c r="F289" i="2"/>
  <c r="G289" i="2"/>
  <c r="H289" i="2"/>
  <c r="I289" i="2"/>
  <c r="F290" i="2"/>
  <c r="G290" i="2"/>
  <c r="H290" i="2"/>
  <c r="I290" i="2"/>
  <c r="F291" i="2"/>
  <c r="G291" i="2"/>
  <c r="H291" i="2"/>
  <c r="I291" i="2"/>
  <c r="F292" i="2"/>
  <c r="G292" i="2"/>
  <c r="H292" i="2"/>
  <c r="I292" i="2"/>
  <c r="F293" i="2"/>
  <c r="G293" i="2"/>
  <c r="H293" i="2"/>
  <c r="I293" i="2"/>
  <c r="F294" i="2"/>
  <c r="G294" i="2"/>
  <c r="H294" i="2"/>
  <c r="I294" i="2"/>
  <c r="F295" i="2"/>
  <c r="G295" i="2"/>
  <c r="H295" i="2"/>
  <c r="I295" i="2"/>
  <c r="F296" i="2"/>
  <c r="G296" i="2"/>
  <c r="H296" i="2"/>
  <c r="I296" i="2"/>
  <c r="F297" i="2"/>
  <c r="G297" i="2"/>
  <c r="H297" i="2"/>
  <c r="I297" i="2"/>
  <c r="F298" i="2"/>
  <c r="G298" i="2"/>
  <c r="H298" i="2"/>
  <c r="I298" i="2"/>
  <c r="F299" i="2"/>
  <c r="G299" i="2"/>
  <c r="H299" i="2"/>
  <c r="I299" i="2"/>
  <c r="F300" i="2"/>
  <c r="G300" i="2"/>
  <c r="H300" i="2"/>
  <c r="I300" i="2"/>
  <c r="F301" i="2"/>
  <c r="G301" i="2"/>
  <c r="H301" i="2"/>
  <c r="I301" i="2"/>
  <c r="F302" i="2"/>
  <c r="G302" i="2"/>
  <c r="H302" i="2"/>
  <c r="I302" i="2"/>
  <c r="F303" i="2"/>
  <c r="G303" i="2"/>
  <c r="H303" i="2"/>
  <c r="I303" i="2"/>
  <c r="F304" i="2"/>
  <c r="G304" i="2"/>
  <c r="H304" i="2"/>
  <c r="I304" i="2"/>
  <c r="F305" i="2"/>
  <c r="G305" i="2"/>
  <c r="H305" i="2"/>
  <c r="I305" i="2"/>
  <c r="F306" i="2"/>
  <c r="G306" i="2"/>
  <c r="H306" i="2"/>
  <c r="I306" i="2"/>
  <c r="F307" i="2"/>
  <c r="G307" i="2"/>
  <c r="H307" i="2"/>
  <c r="I307" i="2"/>
  <c r="F308" i="2"/>
  <c r="G308" i="2"/>
  <c r="H308" i="2"/>
  <c r="I308" i="2"/>
  <c r="F309" i="2"/>
  <c r="G309" i="2"/>
  <c r="H309" i="2"/>
  <c r="I309" i="2"/>
  <c r="F310" i="2"/>
  <c r="G310" i="2"/>
  <c r="H310" i="2"/>
  <c r="I310" i="2"/>
  <c r="F311" i="2"/>
  <c r="G311" i="2"/>
  <c r="H311" i="2"/>
  <c r="I311" i="2"/>
  <c r="F312" i="2"/>
  <c r="G312" i="2"/>
  <c r="H312" i="2"/>
  <c r="I312" i="2"/>
  <c r="F313" i="2"/>
  <c r="G313" i="2"/>
  <c r="H313" i="2"/>
  <c r="I313" i="2"/>
  <c r="F314" i="2"/>
  <c r="G314" i="2"/>
  <c r="H314" i="2"/>
  <c r="I314" i="2"/>
  <c r="F315" i="2"/>
  <c r="G315" i="2"/>
  <c r="H315" i="2"/>
  <c r="I315" i="2"/>
  <c r="F316" i="2"/>
  <c r="G316" i="2"/>
  <c r="H316" i="2"/>
  <c r="I316" i="2"/>
  <c r="F317" i="2"/>
  <c r="G317" i="2"/>
  <c r="H317" i="2"/>
  <c r="I317" i="2"/>
  <c r="F318" i="2"/>
  <c r="G318" i="2"/>
  <c r="H318" i="2"/>
  <c r="I318" i="2"/>
  <c r="F319" i="2"/>
  <c r="G319" i="2"/>
  <c r="H319" i="2"/>
  <c r="I319" i="2"/>
  <c r="F320" i="2"/>
  <c r="G320" i="2"/>
  <c r="H320" i="2"/>
  <c r="I320" i="2"/>
  <c r="F321" i="2"/>
  <c r="G321" i="2"/>
  <c r="H321" i="2"/>
  <c r="I321" i="2"/>
  <c r="F322" i="2"/>
  <c r="G322" i="2"/>
  <c r="H322" i="2"/>
  <c r="I322" i="2"/>
  <c r="F323" i="2"/>
  <c r="G323" i="2"/>
  <c r="H323" i="2"/>
  <c r="I323" i="2"/>
  <c r="F324" i="2"/>
  <c r="G324" i="2"/>
  <c r="H324" i="2"/>
  <c r="I324" i="2"/>
  <c r="F325" i="2"/>
  <c r="G325" i="2"/>
  <c r="H325" i="2"/>
  <c r="I325" i="2"/>
  <c r="F326" i="2"/>
  <c r="G326" i="2"/>
  <c r="H326" i="2"/>
  <c r="I326" i="2"/>
  <c r="F327" i="2"/>
  <c r="G327" i="2"/>
  <c r="H327" i="2"/>
  <c r="I327" i="2"/>
  <c r="F328" i="2"/>
  <c r="G328" i="2"/>
  <c r="H328" i="2"/>
  <c r="I328" i="2"/>
  <c r="F329" i="2"/>
  <c r="G329" i="2"/>
  <c r="H329" i="2"/>
  <c r="I329" i="2"/>
  <c r="F330" i="2"/>
  <c r="G330" i="2"/>
  <c r="H330" i="2"/>
  <c r="I330" i="2"/>
  <c r="F331" i="2"/>
  <c r="G331" i="2"/>
  <c r="H331" i="2"/>
  <c r="I331" i="2"/>
  <c r="F332" i="2"/>
  <c r="G332" i="2"/>
  <c r="H332" i="2"/>
  <c r="I332" i="2"/>
  <c r="F333" i="2"/>
  <c r="G333" i="2"/>
  <c r="H333" i="2"/>
  <c r="I333" i="2"/>
  <c r="F334" i="2"/>
  <c r="G334" i="2"/>
  <c r="H334" i="2"/>
  <c r="I334" i="2"/>
  <c r="F335" i="2"/>
  <c r="G335" i="2"/>
  <c r="H335" i="2"/>
  <c r="I335" i="2"/>
  <c r="F336" i="2"/>
  <c r="G336" i="2"/>
  <c r="H336" i="2"/>
  <c r="I336" i="2"/>
  <c r="F337" i="2"/>
  <c r="G337" i="2"/>
  <c r="H337" i="2"/>
  <c r="I337" i="2"/>
  <c r="F338" i="2"/>
  <c r="G338" i="2"/>
  <c r="H338" i="2"/>
  <c r="I338" i="2"/>
  <c r="F339" i="2"/>
  <c r="G339" i="2"/>
  <c r="H339" i="2"/>
  <c r="I339" i="2"/>
  <c r="F340" i="2"/>
  <c r="G340" i="2"/>
  <c r="H340" i="2"/>
  <c r="I340" i="2"/>
  <c r="F341" i="2"/>
  <c r="G341" i="2"/>
  <c r="H341" i="2"/>
  <c r="I341" i="2"/>
  <c r="F342" i="2"/>
  <c r="G342" i="2"/>
  <c r="H342" i="2"/>
  <c r="I342" i="2"/>
  <c r="F343" i="2"/>
  <c r="G343" i="2"/>
  <c r="H343" i="2"/>
  <c r="I343" i="2"/>
  <c r="F344" i="2"/>
  <c r="G344" i="2"/>
  <c r="H344" i="2"/>
  <c r="I344" i="2"/>
  <c r="F345" i="2"/>
  <c r="G345" i="2"/>
  <c r="H345" i="2"/>
  <c r="I345" i="2"/>
  <c r="F346" i="2"/>
  <c r="G346" i="2"/>
  <c r="H346" i="2"/>
  <c r="I346" i="2"/>
  <c r="F347" i="2"/>
  <c r="G347" i="2"/>
  <c r="H347" i="2"/>
  <c r="I347" i="2"/>
  <c r="F348" i="2"/>
  <c r="G348" i="2"/>
  <c r="H348" i="2"/>
  <c r="I348" i="2"/>
  <c r="F349" i="2"/>
  <c r="G349" i="2"/>
  <c r="H349" i="2"/>
  <c r="I349" i="2"/>
  <c r="F350" i="2"/>
  <c r="G350" i="2"/>
  <c r="H350" i="2"/>
  <c r="I350" i="2"/>
  <c r="F351" i="2"/>
  <c r="G351" i="2"/>
  <c r="H351" i="2"/>
  <c r="I351" i="2"/>
  <c r="F352" i="2"/>
  <c r="G352" i="2"/>
  <c r="H352" i="2"/>
  <c r="I352" i="2"/>
  <c r="F353" i="2"/>
  <c r="G353" i="2"/>
  <c r="H353" i="2"/>
  <c r="I353" i="2"/>
  <c r="F354" i="2"/>
  <c r="G354" i="2"/>
  <c r="H354" i="2"/>
  <c r="I354" i="2"/>
  <c r="F355" i="2"/>
  <c r="G355" i="2"/>
  <c r="H355" i="2"/>
  <c r="I355" i="2"/>
  <c r="F356" i="2"/>
  <c r="G356" i="2"/>
  <c r="H356" i="2"/>
  <c r="I356" i="2"/>
  <c r="F357" i="2"/>
  <c r="G357" i="2"/>
  <c r="H357" i="2"/>
  <c r="I357" i="2"/>
  <c r="F358" i="2"/>
  <c r="G358" i="2"/>
  <c r="H358" i="2"/>
  <c r="I358" i="2"/>
  <c r="F359" i="2"/>
  <c r="G359" i="2"/>
  <c r="H359" i="2"/>
  <c r="I359" i="2"/>
  <c r="F360" i="2"/>
  <c r="G360" i="2"/>
  <c r="H360" i="2"/>
  <c r="I360" i="2"/>
  <c r="F361" i="2"/>
  <c r="G361" i="2"/>
  <c r="H361" i="2"/>
  <c r="I361" i="2"/>
  <c r="F362" i="2"/>
  <c r="G362" i="2"/>
  <c r="H362" i="2"/>
  <c r="I362" i="2"/>
  <c r="F363" i="2"/>
  <c r="G363" i="2"/>
  <c r="H363" i="2"/>
  <c r="I363" i="2"/>
  <c r="F364" i="2"/>
  <c r="G364" i="2"/>
  <c r="H364" i="2"/>
  <c r="I364" i="2"/>
  <c r="F365" i="2"/>
  <c r="G365" i="2"/>
  <c r="H365" i="2"/>
  <c r="I365" i="2"/>
  <c r="F366" i="2"/>
  <c r="G366" i="2"/>
  <c r="H366" i="2"/>
  <c r="I366" i="2"/>
  <c r="F367" i="2"/>
  <c r="G367" i="2"/>
  <c r="H367" i="2"/>
  <c r="I367" i="2"/>
  <c r="F368" i="2"/>
  <c r="G368" i="2"/>
  <c r="H368" i="2"/>
  <c r="I368" i="2"/>
  <c r="F369" i="2"/>
  <c r="G369" i="2"/>
  <c r="H369" i="2"/>
  <c r="I369" i="2"/>
  <c r="F370" i="2"/>
  <c r="G370" i="2"/>
  <c r="H370" i="2"/>
  <c r="I370" i="2"/>
  <c r="F371" i="2"/>
  <c r="G371" i="2"/>
  <c r="H371" i="2"/>
  <c r="I371" i="2"/>
  <c r="F372" i="2"/>
  <c r="G372" i="2"/>
  <c r="H372" i="2"/>
  <c r="I372" i="2"/>
  <c r="F373" i="2"/>
  <c r="G373" i="2"/>
  <c r="H373" i="2"/>
  <c r="I373" i="2"/>
  <c r="F374" i="2"/>
  <c r="G374" i="2"/>
  <c r="H374" i="2"/>
  <c r="I374" i="2"/>
  <c r="F375" i="2"/>
  <c r="G375" i="2"/>
  <c r="H375" i="2"/>
  <c r="I375" i="2"/>
  <c r="F376" i="2"/>
  <c r="G376" i="2"/>
  <c r="H376" i="2"/>
  <c r="I376" i="2"/>
  <c r="F377" i="2"/>
  <c r="G377" i="2"/>
  <c r="H377" i="2"/>
  <c r="I377" i="2"/>
  <c r="F378" i="2"/>
  <c r="G378" i="2"/>
  <c r="H378" i="2"/>
  <c r="I378" i="2"/>
  <c r="F379" i="2"/>
  <c r="G379" i="2"/>
  <c r="H379" i="2"/>
  <c r="I379" i="2"/>
  <c r="F380" i="2"/>
  <c r="G380" i="2"/>
  <c r="H380" i="2"/>
  <c r="I380" i="2"/>
  <c r="F381" i="2"/>
  <c r="G381" i="2"/>
  <c r="H381" i="2"/>
  <c r="I381" i="2"/>
  <c r="F382" i="2"/>
  <c r="G382" i="2"/>
  <c r="H382" i="2"/>
  <c r="I382" i="2"/>
  <c r="F383" i="2"/>
  <c r="G383" i="2"/>
  <c r="H383" i="2"/>
  <c r="I383" i="2"/>
  <c r="F384" i="2"/>
  <c r="G384" i="2"/>
  <c r="H384" i="2"/>
  <c r="I384" i="2"/>
  <c r="F385" i="2"/>
  <c r="G385" i="2"/>
  <c r="H385" i="2"/>
  <c r="I385" i="2"/>
  <c r="F386" i="2"/>
  <c r="G386" i="2"/>
  <c r="H386" i="2"/>
  <c r="I386" i="2"/>
  <c r="F387" i="2"/>
  <c r="G387" i="2"/>
  <c r="H387" i="2"/>
  <c r="I387" i="2"/>
  <c r="F388" i="2"/>
  <c r="G388" i="2"/>
  <c r="H388" i="2"/>
  <c r="I388" i="2"/>
  <c r="F389" i="2"/>
  <c r="G389" i="2"/>
  <c r="H389" i="2"/>
  <c r="I389" i="2"/>
  <c r="F390" i="2"/>
  <c r="G390" i="2"/>
  <c r="H390" i="2"/>
  <c r="I390" i="2"/>
  <c r="F391" i="2"/>
  <c r="G391" i="2"/>
  <c r="H391" i="2"/>
  <c r="I391" i="2"/>
  <c r="F392" i="2"/>
  <c r="G392" i="2"/>
  <c r="H392" i="2"/>
  <c r="I392" i="2"/>
  <c r="F393" i="2"/>
  <c r="G393" i="2"/>
  <c r="H393" i="2"/>
  <c r="I393" i="2"/>
  <c r="F394" i="2"/>
  <c r="G394" i="2"/>
  <c r="H394" i="2"/>
  <c r="I394" i="2"/>
  <c r="F395" i="2"/>
  <c r="G395" i="2"/>
  <c r="H395" i="2"/>
  <c r="I395" i="2"/>
  <c r="F396" i="2"/>
  <c r="G396" i="2"/>
  <c r="H396" i="2"/>
  <c r="I396" i="2"/>
  <c r="F397" i="2"/>
  <c r="G397" i="2"/>
  <c r="H397" i="2"/>
  <c r="I397" i="2"/>
  <c r="F398" i="2"/>
  <c r="G398" i="2"/>
  <c r="H398" i="2"/>
  <c r="I398" i="2"/>
  <c r="F399" i="2"/>
  <c r="G399" i="2"/>
  <c r="H399" i="2"/>
  <c r="I399" i="2"/>
  <c r="F400" i="2"/>
  <c r="G400" i="2"/>
  <c r="H400" i="2"/>
  <c r="I400" i="2"/>
  <c r="F401" i="2"/>
  <c r="G401" i="2"/>
  <c r="H401" i="2"/>
  <c r="I401" i="2"/>
  <c r="F402" i="2"/>
  <c r="G402" i="2"/>
  <c r="H402" i="2"/>
  <c r="I402" i="2"/>
  <c r="F403" i="2"/>
  <c r="G403" i="2"/>
  <c r="H403" i="2"/>
  <c r="I403" i="2"/>
  <c r="F404" i="2"/>
  <c r="G404" i="2"/>
  <c r="H404" i="2"/>
  <c r="I404" i="2"/>
  <c r="F405" i="2"/>
  <c r="G405" i="2"/>
  <c r="H405" i="2"/>
  <c r="I405" i="2"/>
  <c r="F406" i="2"/>
  <c r="G406" i="2"/>
  <c r="H406" i="2"/>
  <c r="I406" i="2"/>
  <c r="F407" i="2"/>
  <c r="G407" i="2"/>
  <c r="H407" i="2"/>
  <c r="I407" i="2"/>
  <c r="F408" i="2"/>
  <c r="G408" i="2"/>
  <c r="H408" i="2"/>
  <c r="I408" i="2"/>
  <c r="F409" i="2"/>
  <c r="G409" i="2"/>
  <c r="H409" i="2"/>
  <c r="I409" i="2"/>
  <c r="F410" i="2"/>
  <c r="G410" i="2"/>
  <c r="H410" i="2"/>
  <c r="I410" i="2"/>
  <c r="F411" i="2"/>
  <c r="G411" i="2"/>
  <c r="H411" i="2"/>
  <c r="I411" i="2"/>
  <c r="F412" i="2"/>
  <c r="G412" i="2"/>
  <c r="H412" i="2"/>
  <c r="I412" i="2"/>
  <c r="F413" i="2"/>
  <c r="G413" i="2"/>
  <c r="H413" i="2"/>
  <c r="I413" i="2"/>
  <c r="F414" i="2"/>
  <c r="G414" i="2"/>
  <c r="H414" i="2"/>
  <c r="I414" i="2"/>
  <c r="F415" i="2"/>
  <c r="G415" i="2"/>
  <c r="H415" i="2"/>
  <c r="I415" i="2"/>
  <c r="F416" i="2"/>
  <c r="G416" i="2"/>
  <c r="H416" i="2"/>
  <c r="I416" i="2"/>
  <c r="F417" i="2"/>
  <c r="G417" i="2"/>
  <c r="H417" i="2"/>
  <c r="I417" i="2"/>
  <c r="F418" i="2"/>
  <c r="G418" i="2"/>
  <c r="H418" i="2"/>
  <c r="I418" i="2"/>
  <c r="F419" i="2"/>
  <c r="G419" i="2"/>
  <c r="H419" i="2"/>
  <c r="I419" i="2"/>
  <c r="F420" i="2"/>
  <c r="G420" i="2"/>
  <c r="H420" i="2"/>
  <c r="I420" i="2"/>
  <c r="F421" i="2"/>
  <c r="G421" i="2"/>
  <c r="H421" i="2"/>
  <c r="I421" i="2"/>
  <c r="F422" i="2"/>
  <c r="G422" i="2"/>
  <c r="H422" i="2"/>
  <c r="I422" i="2"/>
  <c r="F423" i="2"/>
  <c r="G423" i="2"/>
  <c r="H423" i="2"/>
  <c r="I423" i="2"/>
  <c r="F424" i="2"/>
  <c r="G424" i="2"/>
  <c r="H424" i="2"/>
  <c r="I424" i="2"/>
  <c r="F425" i="2"/>
  <c r="G425" i="2"/>
  <c r="H425" i="2"/>
  <c r="I425" i="2"/>
  <c r="F426" i="2"/>
  <c r="G426" i="2"/>
  <c r="H426" i="2"/>
  <c r="I426" i="2"/>
  <c r="F427" i="2"/>
  <c r="G427" i="2"/>
  <c r="H427" i="2"/>
  <c r="I427" i="2"/>
  <c r="F428" i="2"/>
  <c r="G428" i="2"/>
  <c r="H428" i="2"/>
  <c r="I428" i="2"/>
  <c r="F429" i="2"/>
  <c r="G429" i="2"/>
  <c r="H429" i="2"/>
  <c r="I429" i="2"/>
  <c r="F430" i="2"/>
  <c r="G430" i="2"/>
  <c r="H430" i="2"/>
  <c r="I430" i="2"/>
  <c r="F431" i="2"/>
  <c r="G431" i="2"/>
  <c r="H431" i="2"/>
  <c r="I431" i="2"/>
  <c r="F432" i="2"/>
  <c r="G432" i="2"/>
  <c r="H432" i="2"/>
  <c r="I432" i="2"/>
  <c r="F433" i="2"/>
  <c r="G433" i="2"/>
  <c r="H433" i="2"/>
  <c r="I433" i="2"/>
  <c r="F434" i="2"/>
  <c r="G434" i="2"/>
  <c r="H434" i="2"/>
  <c r="I434" i="2"/>
  <c r="F435" i="2"/>
  <c r="G435" i="2"/>
  <c r="H435" i="2"/>
  <c r="I435" i="2"/>
  <c r="F436" i="2"/>
  <c r="G436" i="2"/>
  <c r="H436" i="2"/>
  <c r="I436" i="2"/>
  <c r="F437" i="2"/>
  <c r="G437" i="2"/>
  <c r="H437" i="2"/>
  <c r="I437" i="2"/>
  <c r="F438" i="2"/>
  <c r="G438" i="2"/>
  <c r="H438" i="2"/>
  <c r="I438" i="2"/>
  <c r="F439" i="2"/>
  <c r="G439" i="2"/>
  <c r="H439" i="2"/>
  <c r="I439" i="2"/>
  <c r="F440" i="2"/>
  <c r="G440" i="2"/>
  <c r="H440" i="2"/>
  <c r="I440" i="2"/>
  <c r="F441" i="2"/>
  <c r="G441" i="2"/>
  <c r="H441" i="2"/>
  <c r="I441" i="2"/>
  <c r="F442" i="2"/>
  <c r="G442" i="2"/>
  <c r="H442" i="2"/>
  <c r="I442" i="2"/>
  <c r="F443" i="2"/>
  <c r="G443" i="2"/>
  <c r="H443" i="2"/>
  <c r="I443" i="2"/>
  <c r="F444" i="2"/>
  <c r="G444" i="2"/>
  <c r="H444" i="2"/>
  <c r="I444" i="2"/>
  <c r="F445" i="2"/>
  <c r="G445" i="2"/>
  <c r="H445" i="2"/>
  <c r="I445" i="2"/>
  <c r="F446" i="2"/>
  <c r="G446" i="2"/>
  <c r="H446" i="2"/>
  <c r="I446" i="2"/>
  <c r="F447" i="2"/>
  <c r="G447" i="2"/>
  <c r="H447" i="2"/>
  <c r="I447" i="2"/>
  <c r="F448" i="2"/>
  <c r="G448" i="2"/>
  <c r="H448" i="2"/>
  <c r="I448" i="2"/>
  <c r="F449" i="2"/>
  <c r="G449" i="2"/>
  <c r="H449" i="2"/>
  <c r="I449" i="2"/>
  <c r="F450" i="2"/>
  <c r="G450" i="2"/>
  <c r="H450" i="2"/>
  <c r="I450" i="2"/>
  <c r="F451" i="2"/>
  <c r="G451" i="2"/>
  <c r="H451" i="2"/>
  <c r="I451" i="2"/>
  <c r="F452" i="2"/>
  <c r="G452" i="2"/>
  <c r="H452" i="2"/>
  <c r="I452" i="2"/>
  <c r="F453" i="2"/>
  <c r="G453" i="2"/>
  <c r="H453" i="2"/>
  <c r="I453" i="2"/>
  <c r="F454" i="2"/>
  <c r="G454" i="2"/>
  <c r="H454" i="2"/>
  <c r="I454" i="2"/>
  <c r="F455" i="2"/>
  <c r="G455" i="2"/>
  <c r="H455" i="2"/>
  <c r="I455" i="2"/>
  <c r="F456" i="2"/>
  <c r="G456" i="2"/>
  <c r="H456" i="2"/>
  <c r="I456" i="2"/>
  <c r="F457" i="2"/>
  <c r="G457" i="2"/>
  <c r="H457" i="2"/>
  <c r="I457" i="2"/>
  <c r="F458" i="2"/>
  <c r="G458" i="2"/>
  <c r="H458" i="2"/>
  <c r="I458" i="2"/>
  <c r="F459" i="2"/>
  <c r="G459" i="2"/>
  <c r="H459" i="2"/>
  <c r="I459" i="2"/>
  <c r="F460" i="2"/>
  <c r="G460" i="2"/>
  <c r="H460" i="2"/>
  <c r="I460" i="2"/>
  <c r="F461" i="2"/>
  <c r="G461" i="2"/>
  <c r="H461" i="2"/>
  <c r="I461" i="2"/>
  <c r="F462" i="2"/>
  <c r="G462" i="2"/>
  <c r="H462" i="2"/>
  <c r="I462" i="2"/>
  <c r="F463" i="2"/>
  <c r="G463" i="2"/>
  <c r="H463" i="2"/>
  <c r="I463" i="2"/>
  <c r="F464" i="2"/>
  <c r="G464" i="2"/>
  <c r="H464" i="2"/>
  <c r="I464" i="2"/>
  <c r="F465" i="2"/>
  <c r="G465" i="2"/>
  <c r="H465" i="2"/>
  <c r="I465" i="2"/>
  <c r="F466" i="2"/>
  <c r="G466" i="2"/>
  <c r="H466" i="2"/>
  <c r="I466" i="2"/>
  <c r="F467" i="2"/>
  <c r="G467" i="2"/>
  <c r="H467" i="2"/>
  <c r="I467" i="2"/>
  <c r="F468" i="2"/>
  <c r="G468" i="2"/>
  <c r="H468" i="2"/>
  <c r="I468" i="2"/>
  <c r="F469" i="2"/>
  <c r="G469" i="2"/>
  <c r="H469" i="2"/>
  <c r="I469" i="2"/>
  <c r="F470" i="2"/>
  <c r="G470" i="2"/>
  <c r="H470" i="2"/>
  <c r="I470" i="2"/>
  <c r="F471" i="2"/>
  <c r="G471" i="2"/>
  <c r="H471" i="2"/>
  <c r="I471" i="2"/>
  <c r="F472" i="2"/>
  <c r="G472" i="2"/>
  <c r="H472" i="2"/>
  <c r="I472" i="2"/>
  <c r="F473" i="2"/>
  <c r="G473" i="2"/>
  <c r="H473" i="2"/>
  <c r="I473" i="2"/>
  <c r="F474" i="2"/>
  <c r="G474" i="2"/>
  <c r="H474" i="2"/>
  <c r="I474" i="2"/>
  <c r="F475" i="2"/>
  <c r="G475" i="2"/>
  <c r="H475" i="2"/>
  <c r="I475" i="2"/>
  <c r="F476" i="2"/>
  <c r="G476" i="2"/>
  <c r="H476" i="2"/>
  <c r="I476" i="2"/>
  <c r="F477" i="2"/>
  <c r="G477" i="2"/>
  <c r="H477" i="2"/>
  <c r="I477" i="2"/>
  <c r="F478" i="2"/>
  <c r="G478" i="2"/>
  <c r="H478" i="2"/>
  <c r="I478" i="2"/>
  <c r="F479" i="2"/>
  <c r="G479" i="2"/>
  <c r="H479" i="2"/>
  <c r="I479" i="2"/>
  <c r="F480" i="2"/>
  <c r="G480" i="2"/>
  <c r="H480" i="2"/>
  <c r="I480" i="2"/>
  <c r="F481" i="2"/>
  <c r="G481" i="2"/>
  <c r="H481" i="2"/>
  <c r="I481" i="2"/>
  <c r="F482" i="2"/>
  <c r="G482" i="2"/>
  <c r="H482" i="2"/>
  <c r="I482" i="2"/>
  <c r="F483" i="2"/>
  <c r="G483" i="2"/>
  <c r="H483" i="2"/>
  <c r="I483" i="2"/>
  <c r="F484" i="2"/>
  <c r="G484" i="2"/>
  <c r="H484" i="2"/>
  <c r="I484" i="2"/>
  <c r="F485" i="2"/>
  <c r="G485" i="2"/>
  <c r="H485" i="2"/>
  <c r="I485" i="2"/>
  <c r="F486" i="2"/>
  <c r="G486" i="2"/>
  <c r="H486" i="2"/>
  <c r="I486" i="2"/>
  <c r="F487" i="2"/>
  <c r="G487" i="2"/>
  <c r="H487" i="2"/>
  <c r="I487" i="2"/>
  <c r="F488" i="2"/>
  <c r="G488" i="2"/>
  <c r="H488" i="2"/>
  <c r="I488" i="2"/>
  <c r="F489" i="2"/>
  <c r="G489" i="2"/>
  <c r="H489" i="2"/>
  <c r="I489" i="2"/>
  <c r="F490" i="2"/>
  <c r="G490" i="2"/>
  <c r="H490" i="2"/>
  <c r="I490" i="2"/>
  <c r="F491" i="2"/>
  <c r="G491" i="2"/>
  <c r="H491" i="2"/>
  <c r="I491" i="2"/>
  <c r="F492" i="2"/>
  <c r="G492" i="2"/>
  <c r="H492" i="2"/>
  <c r="I492" i="2"/>
  <c r="F493" i="2"/>
  <c r="G493" i="2"/>
  <c r="H493" i="2"/>
  <c r="I493" i="2"/>
  <c r="F494" i="2"/>
  <c r="G494" i="2"/>
  <c r="H494" i="2"/>
  <c r="I494" i="2"/>
  <c r="F495" i="2"/>
  <c r="G495" i="2"/>
  <c r="H495" i="2"/>
  <c r="I495" i="2"/>
  <c r="F496" i="2"/>
  <c r="G496" i="2"/>
  <c r="H496" i="2"/>
  <c r="I496" i="2"/>
  <c r="F497" i="2"/>
  <c r="G497" i="2"/>
  <c r="H497" i="2"/>
  <c r="I497" i="2"/>
  <c r="F498" i="2"/>
  <c r="G498" i="2"/>
  <c r="H498" i="2"/>
  <c r="I498" i="2"/>
  <c r="F499" i="2"/>
  <c r="G499" i="2"/>
  <c r="H499" i="2"/>
  <c r="I499" i="2"/>
  <c r="F500" i="2"/>
  <c r="G500" i="2"/>
  <c r="H500" i="2"/>
  <c r="I500" i="2"/>
  <c r="F501" i="2"/>
  <c r="G501" i="2"/>
  <c r="H501" i="2"/>
  <c r="I501" i="2"/>
  <c r="F502" i="2"/>
  <c r="G502" i="2"/>
  <c r="H502" i="2"/>
  <c r="I502" i="2"/>
  <c r="F503" i="2"/>
  <c r="G503" i="2"/>
  <c r="H503" i="2"/>
  <c r="I503" i="2"/>
  <c r="F504" i="2"/>
  <c r="G504" i="2"/>
  <c r="H504" i="2"/>
  <c r="I504" i="2"/>
  <c r="F505" i="2"/>
  <c r="G505" i="2"/>
  <c r="H505" i="2"/>
  <c r="I505" i="2"/>
  <c r="F506" i="2"/>
  <c r="G506" i="2"/>
  <c r="H506" i="2"/>
  <c r="I506" i="2"/>
  <c r="F507" i="2"/>
  <c r="G507" i="2"/>
  <c r="H507" i="2"/>
  <c r="I507" i="2"/>
  <c r="F508" i="2"/>
  <c r="G508" i="2"/>
  <c r="H508" i="2"/>
  <c r="I508" i="2"/>
  <c r="F509" i="2"/>
  <c r="G509" i="2"/>
  <c r="H509" i="2"/>
  <c r="I509" i="2"/>
  <c r="F510" i="2"/>
  <c r="G510" i="2"/>
  <c r="H510" i="2"/>
  <c r="I510" i="2"/>
  <c r="F511" i="2"/>
  <c r="G511" i="2"/>
  <c r="H511" i="2"/>
  <c r="I511" i="2"/>
  <c r="F512" i="2"/>
  <c r="G512" i="2"/>
  <c r="H512" i="2"/>
  <c r="I512" i="2"/>
  <c r="F513" i="2"/>
  <c r="G513" i="2"/>
  <c r="H513" i="2"/>
  <c r="I513" i="2"/>
  <c r="F514" i="2"/>
  <c r="G514" i="2"/>
  <c r="H514" i="2"/>
  <c r="I514" i="2"/>
  <c r="F515" i="2"/>
  <c r="G515" i="2"/>
  <c r="H515" i="2"/>
  <c r="I515" i="2"/>
  <c r="F516" i="2"/>
  <c r="G516" i="2"/>
  <c r="H516" i="2"/>
  <c r="I516" i="2"/>
  <c r="F517" i="2"/>
  <c r="G517" i="2"/>
  <c r="H517" i="2"/>
  <c r="I517" i="2"/>
  <c r="F518" i="2"/>
  <c r="G518" i="2"/>
  <c r="H518" i="2"/>
  <c r="I518" i="2"/>
  <c r="F519" i="2"/>
  <c r="G519" i="2"/>
  <c r="H519" i="2"/>
  <c r="I519" i="2"/>
  <c r="F520" i="2"/>
  <c r="G520" i="2"/>
  <c r="H520" i="2"/>
  <c r="I520" i="2"/>
  <c r="F521" i="2"/>
  <c r="G521" i="2"/>
  <c r="H521" i="2"/>
  <c r="I521" i="2"/>
  <c r="F522" i="2"/>
  <c r="G522" i="2"/>
  <c r="H522" i="2"/>
  <c r="I522" i="2"/>
  <c r="F523" i="2"/>
  <c r="G523" i="2"/>
  <c r="H523" i="2"/>
  <c r="I523" i="2"/>
  <c r="F524" i="2"/>
  <c r="G524" i="2"/>
  <c r="H524" i="2"/>
  <c r="I524" i="2"/>
  <c r="F525" i="2"/>
  <c r="G525" i="2"/>
  <c r="H525" i="2"/>
  <c r="I525" i="2"/>
  <c r="F526" i="2"/>
  <c r="G526" i="2"/>
  <c r="H526" i="2"/>
  <c r="I526" i="2"/>
  <c r="F527" i="2"/>
  <c r="G527" i="2"/>
  <c r="H527" i="2"/>
  <c r="I527" i="2"/>
  <c r="F528" i="2"/>
  <c r="G528" i="2"/>
  <c r="H528" i="2"/>
  <c r="I528" i="2"/>
  <c r="F529" i="2"/>
  <c r="G529" i="2"/>
  <c r="H529" i="2"/>
  <c r="I529" i="2"/>
  <c r="F530" i="2"/>
  <c r="G530" i="2"/>
  <c r="H530" i="2"/>
  <c r="I530" i="2"/>
  <c r="F531" i="2"/>
  <c r="G531" i="2"/>
  <c r="H531" i="2"/>
  <c r="I531" i="2"/>
  <c r="F532" i="2"/>
  <c r="G532" i="2"/>
  <c r="H532" i="2"/>
  <c r="I532" i="2"/>
  <c r="F533" i="2"/>
  <c r="G533" i="2"/>
  <c r="H533" i="2"/>
  <c r="I533" i="2"/>
  <c r="F534" i="2"/>
  <c r="G534" i="2"/>
  <c r="H534" i="2"/>
  <c r="I534" i="2"/>
  <c r="F535" i="2"/>
  <c r="G535" i="2"/>
  <c r="H535" i="2"/>
  <c r="I535" i="2"/>
  <c r="F536" i="2"/>
  <c r="G536" i="2"/>
  <c r="H536" i="2"/>
  <c r="I536" i="2"/>
  <c r="F537" i="2"/>
  <c r="G537" i="2"/>
  <c r="H537" i="2"/>
  <c r="I537" i="2"/>
  <c r="F538" i="2"/>
  <c r="G538" i="2"/>
  <c r="H538" i="2"/>
  <c r="I538" i="2"/>
  <c r="F539" i="2"/>
  <c r="G539" i="2"/>
  <c r="H539" i="2"/>
  <c r="I539" i="2"/>
  <c r="F540" i="2"/>
  <c r="G540" i="2"/>
  <c r="H540" i="2"/>
  <c r="I540" i="2"/>
  <c r="F541" i="2"/>
  <c r="G541" i="2"/>
  <c r="H541" i="2"/>
  <c r="I541" i="2"/>
  <c r="F542" i="2"/>
  <c r="G542" i="2"/>
  <c r="H542" i="2"/>
  <c r="I542" i="2"/>
  <c r="F543" i="2"/>
  <c r="G543" i="2"/>
  <c r="H543" i="2"/>
  <c r="I543" i="2"/>
  <c r="F544" i="2"/>
  <c r="G544" i="2"/>
  <c r="H544" i="2"/>
  <c r="I544" i="2"/>
  <c r="F545" i="2"/>
  <c r="G545" i="2"/>
  <c r="H545" i="2"/>
  <c r="I545" i="2"/>
  <c r="F546" i="2"/>
  <c r="G546" i="2"/>
  <c r="H546" i="2"/>
  <c r="I546" i="2"/>
  <c r="F547" i="2"/>
  <c r="G547" i="2"/>
  <c r="H547" i="2"/>
  <c r="I547" i="2"/>
  <c r="F548" i="2"/>
  <c r="G548" i="2"/>
  <c r="H548" i="2"/>
  <c r="I548" i="2"/>
  <c r="F549" i="2"/>
  <c r="G549" i="2"/>
  <c r="H549" i="2"/>
  <c r="I549" i="2"/>
  <c r="F550" i="2"/>
  <c r="G550" i="2"/>
  <c r="H550" i="2"/>
  <c r="I550" i="2"/>
  <c r="F551" i="2"/>
  <c r="G551" i="2"/>
  <c r="H551" i="2"/>
  <c r="I551" i="2"/>
  <c r="F552" i="2"/>
  <c r="G552" i="2"/>
  <c r="H552" i="2"/>
  <c r="I552" i="2"/>
  <c r="F553" i="2"/>
  <c r="G553" i="2"/>
  <c r="H553" i="2"/>
  <c r="I553" i="2"/>
  <c r="F554" i="2"/>
  <c r="G554" i="2"/>
  <c r="H554" i="2"/>
  <c r="I554" i="2"/>
  <c r="F555" i="2"/>
  <c r="G555" i="2"/>
  <c r="H555" i="2"/>
  <c r="I555" i="2"/>
  <c r="F556" i="2"/>
  <c r="G556" i="2"/>
  <c r="H556" i="2"/>
  <c r="I556" i="2"/>
  <c r="F557" i="2"/>
  <c r="G557" i="2"/>
  <c r="H557" i="2"/>
  <c r="I557" i="2"/>
  <c r="F558" i="2"/>
  <c r="G558" i="2"/>
  <c r="H558" i="2"/>
  <c r="I558" i="2"/>
  <c r="F559" i="2"/>
  <c r="G559" i="2"/>
  <c r="H559" i="2"/>
  <c r="I559" i="2"/>
  <c r="F560" i="2"/>
  <c r="G560" i="2"/>
  <c r="H560" i="2"/>
  <c r="I560" i="2"/>
  <c r="F561" i="2"/>
  <c r="G561" i="2"/>
  <c r="H561" i="2"/>
  <c r="I561" i="2"/>
  <c r="F562" i="2"/>
  <c r="G562" i="2"/>
  <c r="H562" i="2"/>
  <c r="I562" i="2"/>
  <c r="F563" i="2"/>
  <c r="G563" i="2"/>
  <c r="H563" i="2"/>
  <c r="I563" i="2"/>
  <c r="F564" i="2"/>
  <c r="G564" i="2"/>
  <c r="H564" i="2"/>
  <c r="I564" i="2"/>
  <c r="F565" i="2"/>
  <c r="G565" i="2"/>
  <c r="H565" i="2"/>
  <c r="I565" i="2"/>
  <c r="F566" i="2"/>
  <c r="G566" i="2"/>
  <c r="H566" i="2"/>
  <c r="I566" i="2"/>
  <c r="F567" i="2"/>
  <c r="G567" i="2"/>
  <c r="H567" i="2"/>
  <c r="I567" i="2"/>
  <c r="F568" i="2"/>
  <c r="G568" i="2"/>
  <c r="H568" i="2"/>
  <c r="I568" i="2"/>
  <c r="F569" i="2"/>
  <c r="G569" i="2"/>
  <c r="H569" i="2"/>
  <c r="I569" i="2"/>
  <c r="F570" i="2"/>
  <c r="G570" i="2"/>
  <c r="H570" i="2"/>
  <c r="I570" i="2"/>
  <c r="F571" i="2"/>
  <c r="G571" i="2"/>
  <c r="H571" i="2"/>
  <c r="I571" i="2"/>
  <c r="F572" i="2"/>
  <c r="G572" i="2"/>
  <c r="H572" i="2"/>
  <c r="I572" i="2"/>
  <c r="F573" i="2"/>
  <c r="G573" i="2"/>
  <c r="H573" i="2"/>
  <c r="I573" i="2"/>
  <c r="F574" i="2"/>
  <c r="G574" i="2"/>
  <c r="H574" i="2"/>
  <c r="I574" i="2"/>
  <c r="F575" i="2"/>
  <c r="G575" i="2"/>
  <c r="H575" i="2"/>
  <c r="I575" i="2"/>
  <c r="F576" i="2"/>
  <c r="G576" i="2"/>
  <c r="H576" i="2"/>
  <c r="I576" i="2"/>
  <c r="F577" i="2"/>
  <c r="G577" i="2"/>
  <c r="H577" i="2"/>
  <c r="I577" i="2"/>
  <c r="F578" i="2"/>
  <c r="G578" i="2"/>
  <c r="H578" i="2"/>
  <c r="I578" i="2"/>
  <c r="F579" i="2"/>
  <c r="G579" i="2"/>
  <c r="H579" i="2"/>
  <c r="I579" i="2"/>
  <c r="F580" i="2"/>
  <c r="G580" i="2"/>
  <c r="H580" i="2"/>
  <c r="I580" i="2"/>
  <c r="F581" i="2"/>
  <c r="G581" i="2"/>
  <c r="H581" i="2"/>
  <c r="I581" i="2"/>
  <c r="F582" i="2"/>
  <c r="G582" i="2"/>
  <c r="H582" i="2"/>
  <c r="I582" i="2"/>
  <c r="F583" i="2"/>
  <c r="G583" i="2"/>
  <c r="H583" i="2"/>
  <c r="I583" i="2"/>
  <c r="F584" i="2"/>
  <c r="G584" i="2"/>
  <c r="H584" i="2"/>
  <c r="I584" i="2"/>
  <c r="F585" i="2"/>
  <c r="G585" i="2"/>
  <c r="H585" i="2"/>
  <c r="I585" i="2"/>
  <c r="F586" i="2"/>
  <c r="G586" i="2"/>
  <c r="H586" i="2"/>
  <c r="I586" i="2"/>
  <c r="F587" i="2"/>
  <c r="G587" i="2"/>
  <c r="H587" i="2"/>
  <c r="I587" i="2"/>
  <c r="F588" i="2"/>
  <c r="G588" i="2"/>
  <c r="H588" i="2"/>
  <c r="I588" i="2"/>
  <c r="F589" i="2"/>
  <c r="G589" i="2"/>
  <c r="H589" i="2"/>
  <c r="I589" i="2"/>
  <c r="F590" i="2"/>
  <c r="G590" i="2"/>
  <c r="H590" i="2"/>
  <c r="I590" i="2"/>
  <c r="F591" i="2"/>
  <c r="G591" i="2"/>
  <c r="H591" i="2"/>
  <c r="I591" i="2"/>
  <c r="F592" i="2"/>
  <c r="G592" i="2"/>
  <c r="H592" i="2"/>
  <c r="I592" i="2"/>
  <c r="F593" i="2"/>
  <c r="G593" i="2"/>
  <c r="H593" i="2"/>
  <c r="I593" i="2"/>
  <c r="F594" i="2"/>
  <c r="G594" i="2"/>
  <c r="H594" i="2"/>
  <c r="I594" i="2"/>
  <c r="F595" i="2"/>
  <c r="G595" i="2"/>
  <c r="H595" i="2"/>
  <c r="I595" i="2"/>
  <c r="F596" i="2"/>
  <c r="G596" i="2"/>
  <c r="H596" i="2"/>
  <c r="I596" i="2"/>
  <c r="F597" i="2"/>
  <c r="G597" i="2"/>
  <c r="H597" i="2"/>
  <c r="I597" i="2"/>
  <c r="F598" i="2"/>
  <c r="G598" i="2"/>
  <c r="H598" i="2"/>
  <c r="I598" i="2"/>
  <c r="F599" i="2"/>
  <c r="G599" i="2"/>
  <c r="H599" i="2"/>
  <c r="I599" i="2"/>
  <c r="F600" i="2"/>
  <c r="G600" i="2"/>
  <c r="H600" i="2"/>
  <c r="I600" i="2"/>
  <c r="F601" i="2"/>
  <c r="G601" i="2"/>
  <c r="H601" i="2"/>
  <c r="I601" i="2"/>
  <c r="F602" i="2"/>
  <c r="G602" i="2"/>
  <c r="H602" i="2"/>
  <c r="I602" i="2"/>
  <c r="F603" i="2"/>
  <c r="G603" i="2"/>
  <c r="H603" i="2"/>
  <c r="I603" i="2"/>
  <c r="F604" i="2"/>
  <c r="G604" i="2"/>
  <c r="H604" i="2"/>
  <c r="I604" i="2"/>
  <c r="F605" i="2"/>
  <c r="G605" i="2"/>
  <c r="H605" i="2"/>
  <c r="I605" i="2"/>
  <c r="F606" i="2"/>
  <c r="G606" i="2"/>
  <c r="H606" i="2"/>
  <c r="I606" i="2"/>
  <c r="F607" i="2"/>
  <c r="G607" i="2"/>
  <c r="H607" i="2"/>
  <c r="I607" i="2"/>
  <c r="F608" i="2"/>
  <c r="G608" i="2"/>
  <c r="H608" i="2"/>
  <c r="I608" i="2"/>
  <c r="F609" i="2"/>
  <c r="G609" i="2"/>
  <c r="H609" i="2"/>
  <c r="I609" i="2"/>
  <c r="F610" i="2"/>
  <c r="G610" i="2"/>
  <c r="H610" i="2"/>
  <c r="I610" i="2"/>
  <c r="F611" i="2"/>
  <c r="G611" i="2"/>
  <c r="H611" i="2"/>
  <c r="I611" i="2"/>
  <c r="F612" i="2"/>
  <c r="G612" i="2"/>
  <c r="H612" i="2"/>
  <c r="I612" i="2"/>
  <c r="F613" i="2"/>
  <c r="G613" i="2"/>
  <c r="H613" i="2"/>
  <c r="I613" i="2"/>
  <c r="F614" i="2"/>
  <c r="G614" i="2"/>
  <c r="H614" i="2"/>
  <c r="I614" i="2"/>
  <c r="F615" i="2"/>
  <c r="G615" i="2"/>
  <c r="H615" i="2"/>
  <c r="I615" i="2"/>
  <c r="F616" i="2"/>
  <c r="G616" i="2"/>
  <c r="H616" i="2"/>
  <c r="I616" i="2"/>
  <c r="F617" i="2"/>
  <c r="G617" i="2"/>
  <c r="H617" i="2"/>
  <c r="I617" i="2"/>
  <c r="F618" i="2"/>
  <c r="G618" i="2"/>
  <c r="H618" i="2"/>
  <c r="I618" i="2"/>
  <c r="F619" i="2"/>
  <c r="G619" i="2"/>
  <c r="H619" i="2"/>
  <c r="I619" i="2"/>
  <c r="F620" i="2"/>
  <c r="G620" i="2"/>
  <c r="H620" i="2"/>
  <c r="I620" i="2"/>
  <c r="F621" i="2"/>
  <c r="G621" i="2"/>
  <c r="H621" i="2"/>
  <c r="I621" i="2"/>
  <c r="F622" i="2"/>
  <c r="G622" i="2"/>
  <c r="H622" i="2"/>
  <c r="I622" i="2"/>
  <c r="F623" i="2"/>
  <c r="G623" i="2"/>
  <c r="H623" i="2"/>
  <c r="I623" i="2"/>
  <c r="F624" i="2"/>
  <c r="G624" i="2"/>
  <c r="H624" i="2"/>
  <c r="I624" i="2"/>
  <c r="F625" i="2"/>
  <c r="G625" i="2"/>
  <c r="H625" i="2"/>
  <c r="I625" i="2"/>
  <c r="F626" i="2"/>
  <c r="G626" i="2"/>
  <c r="H626" i="2"/>
  <c r="I626" i="2"/>
  <c r="F627" i="2"/>
  <c r="G627" i="2"/>
  <c r="H627" i="2"/>
  <c r="I627" i="2"/>
  <c r="F628" i="2"/>
  <c r="G628" i="2"/>
  <c r="H628" i="2"/>
  <c r="I628" i="2"/>
  <c r="F629" i="2"/>
  <c r="G629" i="2"/>
  <c r="H629" i="2"/>
  <c r="I629" i="2"/>
  <c r="F630" i="2"/>
  <c r="G630" i="2"/>
  <c r="H630" i="2"/>
  <c r="I630" i="2"/>
  <c r="F631" i="2"/>
  <c r="G631" i="2"/>
  <c r="H631" i="2"/>
  <c r="I631" i="2"/>
  <c r="F632" i="2"/>
  <c r="G632" i="2"/>
  <c r="H632" i="2"/>
  <c r="I632" i="2"/>
  <c r="F633" i="2"/>
  <c r="G633" i="2"/>
  <c r="H633" i="2"/>
  <c r="I633" i="2"/>
  <c r="F634" i="2"/>
  <c r="G634" i="2"/>
  <c r="H634" i="2"/>
  <c r="I634" i="2"/>
  <c r="F635" i="2"/>
  <c r="G635" i="2"/>
  <c r="H635" i="2"/>
  <c r="I635" i="2"/>
  <c r="F636" i="2"/>
  <c r="G636" i="2"/>
  <c r="H636" i="2"/>
  <c r="I636" i="2"/>
  <c r="F637" i="2"/>
  <c r="G637" i="2"/>
  <c r="H637" i="2"/>
  <c r="I637" i="2"/>
  <c r="F638" i="2"/>
  <c r="G638" i="2"/>
  <c r="H638" i="2"/>
  <c r="I638" i="2"/>
  <c r="F639" i="2"/>
  <c r="G639" i="2"/>
  <c r="H639" i="2"/>
  <c r="I639" i="2"/>
  <c r="F640" i="2"/>
  <c r="G640" i="2"/>
  <c r="H640" i="2"/>
  <c r="I640" i="2"/>
  <c r="F641" i="2"/>
  <c r="G641" i="2"/>
  <c r="H641" i="2"/>
  <c r="I641" i="2"/>
  <c r="F642" i="2"/>
  <c r="G642" i="2"/>
  <c r="H642" i="2"/>
  <c r="I642" i="2"/>
  <c r="F643" i="2"/>
  <c r="G643" i="2"/>
  <c r="H643" i="2"/>
  <c r="I643" i="2"/>
  <c r="F644" i="2"/>
  <c r="G644" i="2"/>
  <c r="H644" i="2"/>
  <c r="I644" i="2"/>
  <c r="F645" i="2"/>
  <c r="G645" i="2"/>
  <c r="H645" i="2"/>
  <c r="I645" i="2"/>
  <c r="F646" i="2"/>
  <c r="G646" i="2"/>
  <c r="H646" i="2"/>
  <c r="I646" i="2"/>
  <c r="F647" i="2"/>
  <c r="G647" i="2"/>
  <c r="H647" i="2"/>
  <c r="I647" i="2"/>
  <c r="F648" i="2"/>
  <c r="G648" i="2"/>
  <c r="H648" i="2"/>
  <c r="I648" i="2"/>
  <c r="F649" i="2"/>
  <c r="G649" i="2"/>
  <c r="H649" i="2"/>
  <c r="I649" i="2"/>
  <c r="F650" i="2"/>
  <c r="G650" i="2"/>
  <c r="H650" i="2"/>
  <c r="I650" i="2"/>
  <c r="F651" i="2"/>
  <c r="G651" i="2"/>
  <c r="H651" i="2"/>
  <c r="I651" i="2"/>
  <c r="F652" i="2"/>
  <c r="G652" i="2"/>
  <c r="H652" i="2"/>
  <c r="I652" i="2"/>
  <c r="F653" i="2"/>
  <c r="G653" i="2"/>
  <c r="H653" i="2"/>
  <c r="I653" i="2"/>
  <c r="F654" i="2"/>
  <c r="G654" i="2"/>
  <c r="H654" i="2"/>
  <c r="I654" i="2"/>
  <c r="F655" i="2"/>
  <c r="G655" i="2"/>
  <c r="H655" i="2"/>
  <c r="I655" i="2"/>
  <c r="F656" i="2"/>
  <c r="G656" i="2"/>
  <c r="H656" i="2"/>
  <c r="I656" i="2"/>
  <c r="F657" i="2"/>
  <c r="G657" i="2"/>
  <c r="H657" i="2"/>
  <c r="I657" i="2"/>
  <c r="F658" i="2"/>
  <c r="G658" i="2"/>
  <c r="H658" i="2"/>
  <c r="I658" i="2"/>
  <c r="F659" i="2"/>
  <c r="G659" i="2"/>
  <c r="H659" i="2"/>
  <c r="I659" i="2"/>
  <c r="F660" i="2"/>
  <c r="G660" i="2"/>
  <c r="H660" i="2"/>
  <c r="I660" i="2"/>
  <c r="F661" i="2"/>
  <c r="G661" i="2"/>
  <c r="H661" i="2"/>
  <c r="I661" i="2"/>
  <c r="F662" i="2"/>
  <c r="G662" i="2"/>
  <c r="H662" i="2"/>
  <c r="I662" i="2"/>
  <c r="F663" i="2"/>
  <c r="G663" i="2"/>
  <c r="H663" i="2"/>
  <c r="I663" i="2"/>
  <c r="F664" i="2"/>
  <c r="G664" i="2"/>
  <c r="H664" i="2"/>
  <c r="I664" i="2"/>
  <c r="F665" i="2"/>
  <c r="G665" i="2"/>
  <c r="H665" i="2"/>
  <c r="I665" i="2"/>
  <c r="F666" i="2"/>
  <c r="G666" i="2"/>
  <c r="H666" i="2"/>
  <c r="I666" i="2"/>
  <c r="F667" i="2"/>
  <c r="G667" i="2"/>
  <c r="H667" i="2"/>
  <c r="I667" i="2"/>
  <c r="F668" i="2"/>
  <c r="G668" i="2"/>
  <c r="H668" i="2"/>
  <c r="I668" i="2"/>
  <c r="F669" i="2"/>
  <c r="G669" i="2"/>
  <c r="H669" i="2"/>
  <c r="I669" i="2"/>
  <c r="F670" i="2"/>
  <c r="G670" i="2"/>
  <c r="H670" i="2"/>
  <c r="I670" i="2"/>
  <c r="F671" i="2"/>
  <c r="G671" i="2"/>
  <c r="H671" i="2"/>
  <c r="I671" i="2"/>
  <c r="F672" i="2"/>
  <c r="G672" i="2"/>
  <c r="H672" i="2"/>
  <c r="I672" i="2"/>
  <c r="F673" i="2"/>
  <c r="G673" i="2"/>
  <c r="H673" i="2"/>
  <c r="I673" i="2"/>
  <c r="F674" i="2"/>
  <c r="G674" i="2"/>
  <c r="H674" i="2"/>
  <c r="I674" i="2"/>
  <c r="F675" i="2"/>
  <c r="G675" i="2"/>
  <c r="H675" i="2"/>
  <c r="I675" i="2"/>
  <c r="F676" i="2"/>
  <c r="G676" i="2"/>
  <c r="H676" i="2"/>
  <c r="I676" i="2"/>
  <c r="F677" i="2"/>
  <c r="G677" i="2"/>
  <c r="H677" i="2"/>
  <c r="I677" i="2"/>
  <c r="F678" i="2"/>
  <c r="G678" i="2"/>
  <c r="H678" i="2"/>
  <c r="I678" i="2"/>
  <c r="F679" i="2"/>
  <c r="G679" i="2"/>
  <c r="H679" i="2"/>
  <c r="I679" i="2"/>
  <c r="F680" i="2"/>
  <c r="G680" i="2"/>
  <c r="H680" i="2"/>
  <c r="I680" i="2"/>
  <c r="F681" i="2"/>
  <c r="G681" i="2"/>
  <c r="H681" i="2"/>
  <c r="I681" i="2"/>
  <c r="F682" i="2"/>
  <c r="G682" i="2"/>
  <c r="H682" i="2"/>
  <c r="I682" i="2"/>
  <c r="F683" i="2"/>
  <c r="G683" i="2"/>
  <c r="H683" i="2"/>
  <c r="I683" i="2"/>
  <c r="F684" i="2"/>
  <c r="G684" i="2"/>
  <c r="H684" i="2"/>
  <c r="I684" i="2"/>
  <c r="F685" i="2"/>
  <c r="G685" i="2"/>
  <c r="H685" i="2"/>
  <c r="I685" i="2"/>
  <c r="F686" i="2"/>
  <c r="G686" i="2"/>
  <c r="H686" i="2"/>
  <c r="I686" i="2"/>
  <c r="F687" i="2"/>
  <c r="G687" i="2"/>
  <c r="H687" i="2"/>
  <c r="I687" i="2"/>
  <c r="F688" i="2"/>
  <c r="G688" i="2"/>
  <c r="H688" i="2"/>
  <c r="I688" i="2"/>
  <c r="F689" i="2"/>
  <c r="G689" i="2"/>
  <c r="H689" i="2"/>
  <c r="I689" i="2"/>
  <c r="F690" i="2"/>
  <c r="G690" i="2"/>
  <c r="H690" i="2"/>
  <c r="I690" i="2"/>
  <c r="F691" i="2"/>
  <c r="G691" i="2"/>
  <c r="H691" i="2"/>
  <c r="I691" i="2"/>
  <c r="F692" i="2"/>
  <c r="G692" i="2"/>
  <c r="H692" i="2"/>
  <c r="I692" i="2"/>
  <c r="F693" i="2"/>
  <c r="G693" i="2"/>
  <c r="H693" i="2"/>
  <c r="I693" i="2"/>
  <c r="F694" i="2"/>
  <c r="G694" i="2"/>
  <c r="H694" i="2"/>
  <c r="I694" i="2"/>
  <c r="F695" i="2"/>
  <c r="G695" i="2"/>
  <c r="H695" i="2"/>
  <c r="I695" i="2"/>
  <c r="F696" i="2"/>
  <c r="G696" i="2"/>
  <c r="H696" i="2"/>
  <c r="I696" i="2"/>
  <c r="F697" i="2"/>
  <c r="G697" i="2"/>
  <c r="H697" i="2"/>
  <c r="I697" i="2"/>
  <c r="F698" i="2"/>
  <c r="G698" i="2"/>
  <c r="H698" i="2"/>
  <c r="I698" i="2"/>
  <c r="F699" i="2"/>
  <c r="G699" i="2"/>
  <c r="H699" i="2"/>
  <c r="I699" i="2"/>
  <c r="F700" i="2"/>
  <c r="G700" i="2"/>
  <c r="H700" i="2"/>
  <c r="I700" i="2"/>
  <c r="F701" i="2"/>
  <c r="G701" i="2"/>
  <c r="H701" i="2"/>
  <c r="I701" i="2"/>
  <c r="F702" i="2"/>
  <c r="G702" i="2"/>
  <c r="H702" i="2"/>
  <c r="I702" i="2"/>
  <c r="F703" i="2"/>
  <c r="G703" i="2"/>
  <c r="H703" i="2"/>
  <c r="I703" i="2"/>
  <c r="F704" i="2"/>
  <c r="G704" i="2"/>
  <c r="H704" i="2"/>
  <c r="I704" i="2"/>
  <c r="F705" i="2"/>
  <c r="G705" i="2"/>
  <c r="H705" i="2"/>
  <c r="I705" i="2"/>
  <c r="F706" i="2"/>
  <c r="G706" i="2"/>
  <c r="H706" i="2"/>
  <c r="I706" i="2"/>
  <c r="F707" i="2"/>
  <c r="G707" i="2"/>
  <c r="H707" i="2"/>
  <c r="I707" i="2"/>
  <c r="F708" i="2"/>
  <c r="G708" i="2"/>
  <c r="H708" i="2"/>
  <c r="I708" i="2"/>
  <c r="F709" i="2"/>
  <c r="G709" i="2"/>
  <c r="H709" i="2"/>
  <c r="I709" i="2"/>
  <c r="F710" i="2"/>
  <c r="G710" i="2"/>
  <c r="H710" i="2"/>
  <c r="I710" i="2"/>
  <c r="F711" i="2"/>
  <c r="G711" i="2"/>
  <c r="H711" i="2"/>
  <c r="I711" i="2"/>
  <c r="F712" i="2"/>
  <c r="G712" i="2"/>
  <c r="H712" i="2"/>
  <c r="I712" i="2"/>
  <c r="F713" i="2"/>
  <c r="G713" i="2"/>
  <c r="H713" i="2"/>
  <c r="I713" i="2"/>
  <c r="F714" i="2"/>
  <c r="G714" i="2"/>
  <c r="H714" i="2"/>
  <c r="I714" i="2"/>
  <c r="F715" i="2"/>
  <c r="G715" i="2"/>
  <c r="H715" i="2"/>
  <c r="I715" i="2"/>
  <c r="F716" i="2"/>
  <c r="G716" i="2"/>
  <c r="H716" i="2"/>
  <c r="I716" i="2"/>
  <c r="F717" i="2"/>
  <c r="G717" i="2"/>
  <c r="H717" i="2"/>
  <c r="I717" i="2"/>
  <c r="F718" i="2"/>
  <c r="G718" i="2"/>
  <c r="H718" i="2"/>
  <c r="I718" i="2"/>
  <c r="F719" i="2"/>
  <c r="G719" i="2"/>
  <c r="H719" i="2"/>
  <c r="I719" i="2"/>
  <c r="F720" i="2"/>
  <c r="G720" i="2"/>
  <c r="H720" i="2"/>
  <c r="I720" i="2"/>
  <c r="F721" i="2"/>
  <c r="G721" i="2"/>
  <c r="H721" i="2"/>
  <c r="I721" i="2"/>
  <c r="F722" i="2"/>
  <c r="G722" i="2"/>
  <c r="H722" i="2"/>
  <c r="I722" i="2"/>
  <c r="F723" i="2"/>
  <c r="G723" i="2"/>
  <c r="H723" i="2"/>
  <c r="I723" i="2"/>
  <c r="F724" i="2"/>
  <c r="G724" i="2"/>
  <c r="H724" i="2"/>
  <c r="I724" i="2"/>
  <c r="F725" i="2"/>
  <c r="G725" i="2"/>
  <c r="H725" i="2"/>
  <c r="I725" i="2"/>
  <c r="F726" i="2"/>
  <c r="G726" i="2"/>
  <c r="H726" i="2"/>
  <c r="I726" i="2"/>
  <c r="F727" i="2"/>
  <c r="G727" i="2"/>
  <c r="H727" i="2"/>
  <c r="I727" i="2"/>
  <c r="F728" i="2"/>
  <c r="G728" i="2"/>
  <c r="H728" i="2"/>
  <c r="I728" i="2"/>
  <c r="F729" i="2"/>
  <c r="G729" i="2"/>
  <c r="H729" i="2"/>
  <c r="I729" i="2"/>
  <c r="F730" i="2"/>
  <c r="G730" i="2"/>
  <c r="H730" i="2"/>
  <c r="I730" i="2"/>
  <c r="F731" i="2"/>
  <c r="G731" i="2"/>
  <c r="H731" i="2"/>
  <c r="I731" i="2"/>
  <c r="F732" i="2"/>
  <c r="G732" i="2"/>
  <c r="H732" i="2"/>
  <c r="I732" i="2"/>
  <c r="F733" i="2"/>
  <c r="G733" i="2"/>
  <c r="H733" i="2"/>
  <c r="I733" i="2"/>
  <c r="F734" i="2"/>
  <c r="G734" i="2"/>
  <c r="H734" i="2"/>
  <c r="I734" i="2"/>
  <c r="F735" i="2"/>
  <c r="G735" i="2"/>
  <c r="H735" i="2"/>
  <c r="I735" i="2"/>
  <c r="F736" i="2"/>
  <c r="G736" i="2"/>
  <c r="H736" i="2"/>
  <c r="I736" i="2"/>
  <c r="F737" i="2"/>
  <c r="G737" i="2"/>
  <c r="H737" i="2"/>
  <c r="I737" i="2"/>
  <c r="F738" i="2"/>
  <c r="G738" i="2"/>
  <c r="H738" i="2"/>
  <c r="I738" i="2"/>
  <c r="F739" i="2"/>
  <c r="G739" i="2"/>
  <c r="H739" i="2"/>
  <c r="I739" i="2"/>
  <c r="F740" i="2"/>
  <c r="G740" i="2"/>
  <c r="H740" i="2"/>
  <c r="I740" i="2"/>
  <c r="F741" i="2"/>
  <c r="G741" i="2"/>
  <c r="H741" i="2"/>
  <c r="I741" i="2"/>
  <c r="F742" i="2"/>
  <c r="G742" i="2"/>
  <c r="H742" i="2"/>
  <c r="I742" i="2"/>
  <c r="F743" i="2"/>
  <c r="G743" i="2"/>
  <c r="H743" i="2"/>
  <c r="I743" i="2"/>
  <c r="F744" i="2"/>
  <c r="G744" i="2"/>
  <c r="H744" i="2"/>
  <c r="I744" i="2"/>
  <c r="F745" i="2"/>
  <c r="G745" i="2"/>
  <c r="H745" i="2"/>
  <c r="I745" i="2"/>
  <c r="F746" i="2"/>
  <c r="G746" i="2"/>
  <c r="H746" i="2"/>
  <c r="I746" i="2"/>
  <c r="F747" i="2"/>
  <c r="G747" i="2"/>
  <c r="H747" i="2"/>
  <c r="I747" i="2"/>
  <c r="F748" i="2"/>
  <c r="G748" i="2"/>
  <c r="H748" i="2"/>
  <c r="I748" i="2"/>
  <c r="F749" i="2"/>
  <c r="G749" i="2"/>
  <c r="H749" i="2"/>
  <c r="I749" i="2"/>
  <c r="F750" i="2"/>
  <c r="G750" i="2"/>
  <c r="H750" i="2"/>
  <c r="I750" i="2"/>
  <c r="F751" i="2"/>
  <c r="H751" i="2"/>
  <c r="I751" i="2"/>
  <c r="F752" i="2"/>
  <c r="H752" i="2"/>
  <c r="I752" i="2"/>
  <c r="F753" i="2"/>
  <c r="G753" i="2"/>
  <c r="H753" i="2"/>
  <c r="I753" i="2"/>
  <c r="F754" i="2"/>
  <c r="G754" i="2"/>
  <c r="H754" i="2"/>
  <c r="I754" i="2"/>
  <c r="F755" i="2"/>
  <c r="G755" i="2"/>
  <c r="H755" i="2"/>
  <c r="I755" i="2"/>
  <c r="F756" i="2"/>
  <c r="G756" i="2"/>
  <c r="H756" i="2"/>
  <c r="I756" i="2"/>
  <c r="F757" i="2"/>
  <c r="G757" i="2"/>
  <c r="H757" i="2"/>
  <c r="I757" i="2"/>
  <c r="F758" i="2"/>
  <c r="G758" i="2"/>
  <c r="H758" i="2"/>
  <c r="I758" i="2"/>
  <c r="F759" i="2"/>
  <c r="G759" i="2"/>
  <c r="H759" i="2"/>
  <c r="I759" i="2"/>
  <c r="F760" i="2"/>
  <c r="G760" i="2"/>
  <c r="H760" i="2"/>
  <c r="I760" i="2"/>
  <c r="F761" i="2"/>
  <c r="G761" i="2"/>
  <c r="H761" i="2"/>
  <c r="I761" i="2"/>
  <c r="F762" i="2"/>
  <c r="G762" i="2"/>
  <c r="H762" i="2"/>
  <c r="I762" i="2"/>
  <c r="F763" i="2"/>
  <c r="G763" i="2"/>
  <c r="H763" i="2"/>
  <c r="I763" i="2"/>
  <c r="F764" i="2"/>
  <c r="G764" i="2"/>
  <c r="H764" i="2"/>
  <c r="I764" i="2"/>
  <c r="F765" i="2"/>
  <c r="G765" i="2"/>
  <c r="H765" i="2"/>
  <c r="I765" i="2"/>
  <c r="F766" i="2"/>
  <c r="G766" i="2"/>
  <c r="H766" i="2"/>
  <c r="I766" i="2"/>
  <c r="F767" i="2"/>
  <c r="G767" i="2"/>
  <c r="H767" i="2"/>
  <c r="I767" i="2"/>
  <c r="F768" i="2"/>
  <c r="G768" i="2"/>
  <c r="H768" i="2"/>
  <c r="I768" i="2"/>
  <c r="I6" i="2"/>
  <c r="H6" i="2"/>
  <c r="G6" i="2"/>
  <c r="F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41" i="2"/>
  <c r="B743" i="2"/>
  <c r="J743" i="2"/>
  <c r="K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Z743" i="2"/>
  <c r="AA743" i="2"/>
  <c r="AB743" i="2"/>
  <c r="AC743" i="2"/>
  <c r="AD743" i="2"/>
  <c r="AE743" i="2"/>
  <c r="AF743" i="2"/>
  <c r="AG743" i="2"/>
  <c r="AH743" i="2"/>
  <c r="AI743" i="2"/>
  <c r="AJ743" i="2"/>
  <c r="AK743" i="2"/>
  <c r="AL743" i="2"/>
  <c r="AM743" i="2"/>
  <c r="B744" i="2"/>
  <c r="J744" i="2"/>
  <c r="K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Z744" i="2"/>
  <c r="AA744" i="2"/>
  <c r="AB744" i="2"/>
  <c r="AC744" i="2"/>
  <c r="AD744" i="2"/>
  <c r="AE744" i="2"/>
  <c r="AF744" i="2"/>
  <c r="AG744" i="2"/>
  <c r="AH744" i="2"/>
  <c r="AI744" i="2"/>
  <c r="AJ744" i="2"/>
  <c r="AK744" i="2"/>
  <c r="AL744" i="2"/>
  <c r="AM744" i="2"/>
  <c r="B745" i="2"/>
  <c r="J745" i="2"/>
  <c r="K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AA745" i="2"/>
  <c r="AB745" i="2"/>
  <c r="AC745" i="2"/>
  <c r="AD745" i="2"/>
  <c r="AE745" i="2"/>
  <c r="AF745" i="2"/>
  <c r="AG745" i="2"/>
  <c r="AH745" i="2"/>
  <c r="AI745" i="2"/>
  <c r="AJ745" i="2"/>
  <c r="AK745" i="2"/>
  <c r="AL745" i="2"/>
  <c r="AM745" i="2"/>
  <c r="B746" i="2"/>
  <c r="J746" i="2"/>
  <c r="K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Z746" i="2"/>
  <c r="AA746" i="2"/>
  <c r="AB746" i="2"/>
  <c r="AC746" i="2"/>
  <c r="AD746" i="2"/>
  <c r="AE746" i="2"/>
  <c r="AF746" i="2"/>
  <c r="AG746" i="2"/>
  <c r="AH746" i="2"/>
  <c r="AI746" i="2"/>
  <c r="AJ746" i="2"/>
  <c r="AK746" i="2"/>
  <c r="AL746" i="2"/>
  <c r="AM746" i="2"/>
  <c r="B747" i="2"/>
  <c r="J747" i="2"/>
  <c r="K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AA747" i="2"/>
  <c r="AB747" i="2"/>
  <c r="AC747" i="2"/>
  <c r="AD747" i="2"/>
  <c r="AE747" i="2"/>
  <c r="AF747" i="2"/>
  <c r="AG747" i="2"/>
  <c r="AH747" i="2"/>
  <c r="AI747" i="2"/>
  <c r="AJ747" i="2"/>
  <c r="AK747" i="2"/>
  <c r="AL747" i="2"/>
  <c r="AM747" i="2"/>
  <c r="B748" i="2"/>
  <c r="J748" i="2"/>
  <c r="K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Z748" i="2"/>
  <c r="AA748" i="2"/>
  <c r="AB748" i="2"/>
  <c r="AC748" i="2"/>
  <c r="AD748" i="2"/>
  <c r="AE748" i="2"/>
  <c r="AF748" i="2"/>
  <c r="AG748" i="2"/>
  <c r="AH748" i="2"/>
  <c r="AI748" i="2"/>
  <c r="AJ748" i="2"/>
  <c r="AK748" i="2"/>
  <c r="AL748" i="2"/>
  <c r="AM748" i="2"/>
  <c r="B749" i="2"/>
  <c r="J749" i="2"/>
  <c r="K749" i="2"/>
  <c r="O749" i="2"/>
  <c r="P749" i="2"/>
  <c r="Q749" i="2"/>
  <c r="R749" i="2"/>
  <c r="S749" i="2"/>
  <c r="T749" i="2"/>
  <c r="U749" i="2"/>
  <c r="V749" i="2"/>
  <c r="W749" i="2"/>
  <c r="X749" i="2"/>
  <c r="Y749" i="2"/>
  <c r="Z749" i="2"/>
  <c r="AA749" i="2"/>
  <c r="AB749" i="2"/>
  <c r="AC749" i="2"/>
  <c r="AD749" i="2"/>
  <c r="AE749" i="2"/>
  <c r="AF749" i="2"/>
  <c r="AG749" i="2"/>
  <c r="AH749" i="2"/>
  <c r="AI749" i="2"/>
  <c r="AJ749" i="2"/>
  <c r="AK749" i="2"/>
  <c r="AL749" i="2"/>
  <c r="AM749" i="2"/>
  <c r="B750" i="2"/>
  <c r="J750" i="2"/>
  <c r="K750" i="2"/>
  <c r="O750" i="2"/>
  <c r="P750" i="2"/>
  <c r="Q750" i="2"/>
  <c r="R750" i="2"/>
  <c r="S750" i="2"/>
  <c r="T750" i="2"/>
  <c r="U750" i="2"/>
  <c r="V750" i="2"/>
  <c r="W750" i="2"/>
  <c r="X750" i="2"/>
  <c r="Y750" i="2"/>
  <c r="Z750" i="2"/>
  <c r="AA750" i="2"/>
  <c r="AB750" i="2"/>
  <c r="AC750" i="2"/>
  <c r="AD750" i="2"/>
  <c r="AE750" i="2"/>
  <c r="AF750" i="2"/>
  <c r="AG750" i="2"/>
  <c r="AH750" i="2"/>
  <c r="AI750" i="2"/>
  <c r="AJ750" i="2"/>
  <c r="AK750" i="2"/>
  <c r="AL750" i="2"/>
  <c r="AM750" i="2"/>
  <c r="B751" i="2"/>
  <c r="J751" i="2"/>
  <c r="K751" i="2"/>
  <c r="O751" i="2"/>
  <c r="P751" i="2"/>
  <c r="Q751" i="2"/>
  <c r="R751" i="2"/>
  <c r="S751" i="2"/>
  <c r="T751" i="2"/>
  <c r="U751" i="2"/>
  <c r="V751" i="2"/>
  <c r="W751" i="2"/>
  <c r="X751" i="2"/>
  <c r="Y751" i="2"/>
  <c r="Z751" i="2"/>
  <c r="AA751" i="2"/>
  <c r="AB751" i="2"/>
  <c r="AC751" i="2"/>
  <c r="AD751" i="2"/>
  <c r="AE751" i="2"/>
  <c r="AF751" i="2"/>
  <c r="AG751" i="2"/>
  <c r="AH751" i="2"/>
  <c r="AI751" i="2"/>
  <c r="AJ751" i="2"/>
  <c r="AK751" i="2"/>
  <c r="AL751" i="2"/>
  <c r="AM751" i="2"/>
  <c r="B752" i="2"/>
  <c r="J752" i="2"/>
  <c r="K752" i="2"/>
  <c r="O752" i="2"/>
  <c r="P752" i="2"/>
  <c r="Q752" i="2"/>
  <c r="R752" i="2"/>
  <c r="S752" i="2"/>
  <c r="T752" i="2"/>
  <c r="U752" i="2"/>
  <c r="V752" i="2"/>
  <c r="W752" i="2"/>
  <c r="X752" i="2"/>
  <c r="Y752" i="2"/>
  <c r="Z752" i="2"/>
  <c r="AA752" i="2"/>
  <c r="AB752" i="2"/>
  <c r="AC752" i="2"/>
  <c r="AD752" i="2"/>
  <c r="AE752" i="2"/>
  <c r="AF752" i="2"/>
  <c r="AG752" i="2"/>
  <c r="AH752" i="2"/>
  <c r="AI752" i="2"/>
  <c r="AJ752" i="2"/>
  <c r="AK752" i="2"/>
  <c r="AL752" i="2"/>
  <c r="AM752" i="2"/>
  <c r="B753" i="2"/>
  <c r="J753" i="2"/>
  <c r="K753" i="2"/>
  <c r="O753" i="2"/>
  <c r="P753" i="2"/>
  <c r="Q753" i="2"/>
  <c r="R753" i="2"/>
  <c r="S753" i="2"/>
  <c r="T753" i="2"/>
  <c r="U753" i="2"/>
  <c r="V753" i="2"/>
  <c r="W753" i="2"/>
  <c r="X753" i="2"/>
  <c r="Y753" i="2"/>
  <c r="Z753" i="2"/>
  <c r="AA753" i="2"/>
  <c r="AB753" i="2"/>
  <c r="AC753" i="2"/>
  <c r="AD753" i="2"/>
  <c r="AE753" i="2"/>
  <c r="AF753" i="2"/>
  <c r="AG753" i="2"/>
  <c r="AH753" i="2"/>
  <c r="AI753" i="2"/>
  <c r="AJ753" i="2"/>
  <c r="AK753" i="2"/>
  <c r="AL753" i="2"/>
  <c r="AM753" i="2"/>
  <c r="B754" i="2"/>
  <c r="J754" i="2"/>
  <c r="K754" i="2"/>
  <c r="O754" i="2"/>
  <c r="P754" i="2"/>
  <c r="Q754" i="2"/>
  <c r="R754" i="2"/>
  <c r="S754" i="2"/>
  <c r="T754" i="2"/>
  <c r="U754" i="2"/>
  <c r="V754" i="2"/>
  <c r="W754" i="2"/>
  <c r="X754" i="2"/>
  <c r="Y754" i="2"/>
  <c r="Z754" i="2"/>
  <c r="AA754" i="2"/>
  <c r="AB754" i="2"/>
  <c r="AC754" i="2"/>
  <c r="AD754" i="2"/>
  <c r="AE754" i="2"/>
  <c r="AF754" i="2"/>
  <c r="AG754" i="2"/>
  <c r="AH754" i="2"/>
  <c r="AI754" i="2"/>
  <c r="AJ754" i="2"/>
  <c r="AK754" i="2"/>
  <c r="AL754" i="2"/>
  <c r="AM754" i="2"/>
  <c r="B755" i="2"/>
  <c r="J755" i="2"/>
  <c r="K755" i="2"/>
  <c r="O755" i="2"/>
  <c r="P755" i="2"/>
  <c r="Q755" i="2"/>
  <c r="R755" i="2"/>
  <c r="S755" i="2"/>
  <c r="T755" i="2"/>
  <c r="U755" i="2"/>
  <c r="V755" i="2"/>
  <c r="W755" i="2"/>
  <c r="X755" i="2"/>
  <c r="Y755" i="2"/>
  <c r="Z755" i="2"/>
  <c r="AA755" i="2"/>
  <c r="AB755" i="2"/>
  <c r="AC755" i="2"/>
  <c r="AD755" i="2"/>
  <c r="AE755" i="2"/>
  <c r="AF755" i="2"/>
  <c r="AG755" i="2"/>
  <c r="AH755" i="2"/>
  <c r="AI755" i="2"/>
  <c r="AJ755" i="2"/>
  <c r="AK755" i="2"/>
  <c r="AL755" i="2"/>
  <c r="AM755" i="2"/>
  <c r="B756" i="2"/>
  <c r="J756" i="2"/>
  <c r="K756" i="2"/>
  <c r="O756" i="2"/>
  <c r="P756" i="2"/>
  <c r="Q756" i="2"/>
  <c r="R756" i="2"/>
  <c r="S756" i="2"/>
  <c r="T756" i="2"/>
  <c r="U756" i="2"/>
  <c r="V756" i="2"/>
  <c r="W756" i="2"/>
  <c r="X756" i="2"/>
  <c r="Y756" i="2"/>
  <c r="Z756" i="2"/>
  <c r="AA756" i="2"/>
  <c r="AB756" i="2"/>
  <c r="AC756" i="2"/>
  <c r="AD756" i="2"/>
  <c r="AE756" i="2"/>
  <c r="AF756" i="2"/>
  <c r="AG756" i="2"/>
  <c r="AH756" i="2"/>
  <c r="AI756" i="2"/>
  <c r="AJ756" i="2"/>
  <c r="AK756" i="2"/>
  <c r="AL756" i="2"/>
  <c r="AM756" i="2"/>
  <c r="B757" i="2"/>
  <c r="J757" i="2"/>
  <c r="K757" i="2"/>
  <c r="O757" i="2"/>
  <c r="P757" i="2"/>
  <c r="Q757" i="2"/>
  <c r="R757" i="2"/>
  <c r="S757" i="2"/>
  <c r="T757" i="2"/>
  <c r="U757" i="2"/>
  <c r="V757" i="2"/>
  <c r="W757" i="2"/>
  <c r="X757" i="2"/>
  <c r="Y757" i="2"/>
  <c r="Z757" i="2"/>
  <c r="AA757" i="2"/>
  <c r="AB757" i="2"/>
  <c r="AC757" i="2"/>
  <c r="AD757" i="2"/>
  <c r="AE757" i="2"/>
  <c r="AF757" i="2"/>
  <c r="AG757" i="2"/>
  <c r="AH757" i="2"/>
  <c r="AI757" i="2"/>
  <c r="AJ757" i="2"/>
  <c r="AK757" i="2"/>
  <c r="AL757" i="2"/>
  <c r="AM757" i="2"/>
  <c r="B758" i="2"/>
  <c r="J758" i="2"/>
  <c r="K758" i="2"/>
  <c r="O758" i="2"/>
  <c r="P758" i="2"/>
  <c r="S758" i="2"/>
  <c r="T758" i="2"/>
  <c r="U758" i="2"/>
  <c r="V758" i="2"/>
  <c r="W758" i="2"/>
  <c r="X758" i="2"/>
  <c r="Y758" i="2"/>
  <c r="Z758" i="2"/>
  <c r="AA758" i="2"/>
  <c r="AB758" i="2"/>
  <c r="AC758" i="2"/>
  <c r="AD758" i="2"/>
  <c r="AE758" i="2"/>
  <c r="AF758" i="2"/>
  <c r="AG758" i="2"/>
  <c r="AH758" i="2"/>
  <c r="AI758" i="2"/>
  <c r="AJ758" i="2"/>
  <c r="AK758" i="2"/>
  <c r="AL758" i="2"/>
  <c r="AM758" i="2"/>
  <c r="B759" i="2"/>
  <c r="J759" i="2"/>
  <c r="K759" i="2"/>
  <c r="O759" i="2"/>
  <c r="P759" i="2"/>
  <c r="S759" i="2"/>
  <c r="T759" i="2"/>
  <c r="U759" i="2"/>
  <c r="V759" i="2"/>
  <c r="W759" i="2"/>
  <c r="X759" i="2"/>
  <c r="Y759" i="2"/>
  <c r="Z759" i="2"/>
  <c r="AA759" i="2"/>
  <c r="AB759" i="2"/>
  <c r="AC759" i="2"/>
  <c r="AD759" i="2"/>
  <c r="AE759" i="2"/>
  <c r="AF759" i="2"/>
  <c r="AG759" i="2"/>
  <c r="AH759" i="2"/>
  <c r="AI759" i="2"/>
  <c r="AJ759" i="2"/>
  <c r="AK759" i="2"/>
  <c r="AL759" i="2"/>
  <c r="AM759" i="2"/>
  <c r="B760" i="2"/>
  <c r="J760" i="2"/>
  <c r="K760" i="2"/>
  <c r="O760" i="2"/>
  <c r="P760" i="2"/>
  <c r="S760" i="2"/>
  <c r="T760" i="2"/>
  <c r="U760" i="2"/>
  <c r="V760" i="2"/>
  <c r="W760" i="2"/>
  <c r="X760" i="2"/>
  <c r="Y760" i="2"/>
  <c r="Z760" i="2"/>
  <c r="AA760" i="2"/>
  <c r="AB760" i="2"/>
  <c r="AC760" i="2"/>
  <c r="AD760" i="2"/>
  <c r="AE760" i="2"/>
  <c r="AF760" i="2"/>
  <c r="AG760" i="2"/>
  <c r="AH760" i="2"/>
  <c r="AI760" i="2"/>
  <c r="AJ760" i="2"/>
  <c r="AK760" i="2"/>
  <c r="AL760" i="2"/>
  <c r="AM760" i="2"/>
  <c r="B761" i="2"/>
  <c r="J761" i="2"/>
  <c r="K761" i="2"/>
  <c r="N761" i="2"/>
  <c r="O761" i="2"/>
  <c r="P761" i="2"/>
  <c r="S761" i="2"/>
  <c r="T761" i="2"/>
  <c r="U761" i="2"/>
  <c r="V761" i="2"/>
  <c r="W761" i="2"/>
  <c r="X761" i="2"/>
  <c r="Y761" i="2"/>
  <c r="Z761" i="2"/>
  <c r="AA761" i="2"/>
  <c r="AB761" i="2"/>
  <c r="AC761" i="2"/>
  <c r="AD761" i="2"/>
  <c r="AE761" i="2"/>
  <c r="AF761" i="2"/>
  <c r="AG761" i="2"/>
  <c r="AH761" i="2"/>
  <c r="AI761" i="2"/>
  <c r="AJ761" i="2"/>
  <c r="AK761" i="2"/>
  <c r="AL761" i="2"/>
  <c r="AM761" i="2"/>
  <c r="B762" i="2"/>
  <c r="J762" i="2"/>
  <c r="K762" i="2"/>
  <c r="N762" i="2"/>
  <c r="O762" i="2"/>
  <c r="P762" i="2"/>
  <c r="S762" i="2"/>
  <c r="T762" i="2"/>
  <c r="U762" i="2"/>
  <c r="V762" i="2"/>
  <c r="W762" i="2"/>
  <c r="X762" i="2"/>
  <c r="Y762" i="2"/>
  <c r="Z762" i="2"/>
  <c r="AA762" i="2"/>
  <c r="AB762" i="2"/>
  <c r="AC762" i="2"/>
  <c r="AD762" i="2"/>
  <c r="AE762" i="2"/>
  <c r="AF762" i="2"/>
  <c r="AG762" i="2"/>
  <c r="AH762" i="2"/>
  <c r="AI762" i="2"/>
  <c r="AJ762" i="2"/>
  <c r="AK762" i="2"/>
  <c r="AL762" i="2"/>
  <c r="AM762" i="2"/>
  <c r="B763" i="2"/>
  <c r="J763" i="2"/>
  <c r="K763" i="2"/>
  <c r="N763" i="2"/>
  <c r="O763" i="2"/>
  <c r="P763" i="2"/>
  <c r="S763" i="2"/>
  <c r="T763" i="2"/>
  <c r="U763" i="2"/>
  <c r="V763" i="2"/>
  <c r="W763" i="2"/>
  <c r="X763" i="2"/>
  <c r="Y763" i="2"/>
  <c r="Z763" i="2"/>
  <c r="AA763" i="2"/>
  <c r="AB763" i="2"/>
  <c r="AC763" i="2"/>
  <c r="AD763" i="2"/>
  <c r="AE763" i="2"/>
  <c r="AF763" i="2"/>
  <c r="AG763" i="2"/>
  <c r="AH763" i="2"/>
  <c r="AI763" i="2"/>
  <c r="AJ763" i="2"/>
  <c r="AK763" i="2"/>
  <c r="AL763" i="2"/>
  <c r="AM763" i="2"/>
  <c r="B764" i="2"/>
  <c r="J764" i="2"/>
  <c r="K764" i="2"/>
  <c r="N764" i="2"/>
  <c r="O764" i="2"/>
  <c r="P764" i="2"/>
  <c r="S764" i="2"/>
  <c r="T764" i="2"/>
  <c r="U764" i="2"/>
  <c r="V764" i="2"/>
  <c r="W764" i="2"/>
  <c r="X764" i="2"/>
  <c r="Y764" i="2"/>
  <c r="Z764" i="2"/>
  <c r="AA764" i="2"/>
  <c r="AB764" i="2"/>
  <c r="AC764" i="2"/>
  <c r="AD764" i="2"/>
  <c r="AE764" i="2"/>
  <c r="AF764" i="2"/>
  <c r="AG764" i="2"/>
  <c r="AH764" i="2"/>
  <c r="AI764" i="2"/>
  <c r="AJ764" i="2"/>
  <c r="AK764" i="2"/>
  <c r="AL764" i="2"/>
  <c r="AM764" i="2"/>
  <c r="B765" i="2"/>
  <c r="J765" i="2"/>
  <c r="K765" i="2"/>
  <c r="N765" i="2"/>
  <c r="O765" i="2"/>
  <c r="P765" i="2"/>
  <c r="S765" i="2"/>
  <c r="T765" i="2"/>
  <c r="U765" i="2"/>
  <c r="V765" i="2"/>
  <c r="W765" i="2"/>
  <c r="X765" i="2"/>
  <c r="Y765" i="2"/>
  <c r="Z765" i="2"/>
  <c r="AA765" i="2"/>
  <c r="AB765" i="2"/>
  <c r="AC765" i="2"/>
  <c r="AD765" i="2"/>
  <c r="AE765" i="2"/>
  <c r="AF765" i="2"/>
  <c r="AG765" i="2"/>
  <c r="AH765" i="2"/>
  <c r="AI765" i="2"/>
  <c r="AJ765" i="2"/>
  <c r="AK765" i="2"/>
  <c r="AL765" i="2"/>
  <c r="AM765" i="2"/>
  <c r="B766" i="2"/>
  <c r="J766" i="2"/>
  <c r="K766" i="2"/>
  <c r="N766" i="2"/>
  <c r="O766" i="2"/>
  <c r="P766" i="2"/>
  <c r="S766" i="2"/>
  <c r="T766" i="2"/>
  <c r="U766" i="2"/>
  <c r="V766" i="2"/>
  <c r="W766" i="2"/>
  <c r="X766" i="2"/>
  <c r="Y766" i="2"/>
  <c r="Z766" i="2"/>
  <c r="AA766" i="2"/>
  <c r="AB766" i="2"/>
  <c r="AC766" i="2"/>
  <c r="AD766" i="2"/>
  <c r="AE766" i="2"/>
  <c r="AF766" i="2"/>
  <c r="AG766" i="2"/>
  <c r="AH766" i="2"/>
  <c r="AI766" i="2"/>
  <c r="AJ766" i="2"/>
  <c r="AK766" i="2"/>
  <c r="AL766" i="2"/>
  <c r="AM766" i="2"/>
  <c r="AN766" i="2"/>
  <c r="B767" i="2"/>
  <c r="J767" i="2"/>
  <c r="K767" i="2"/>
  <c r="N767" i="2"/>
  <c r="O767" i="2"/>
  <c r="P767" i="2"/>
  <c r="S767" i="2"/>
  <c r="T767" i="2"/>
  <c r="U767" i="2"/>
  <c r="V767" i="2"/>
  <c r="W767" i="2"/>
  <c r="X767" i="2"/>
  <c r="Y767" i="2"/>
  <c r="Z767" i="2"/>
  <c r="AA767" i="2"/>
  <c r="AB767" i="2"/>
  <c r="AC767" i="2"/>
  <c r="AD767" i="2"/>
  <c r="AE767" i="2"/>
  <c r="AF767" i="2"/>
  <c r="AG767" i="2"/>
  <c r="AH767" i="2"/>
  <c r="AI767" i="2"/>
  <c r="AJ767" i="2"/>
  <c r="AK767" i="2"/>
  <c r="AL767" i="2"/>
  <c r="AM767" i="2"/>
  <c r="AN767" i="2"/>
  <c r="K742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6" i="2"/>
  <c r="A5" i="5" l="1"/>
  <c r="C5" i="5"/>
  <c r="D5" i="5"/>
  <c r="B5" i="5"/>
  <c r="B7" i="2"/>
  <c r="J7" i="2"/>
  <c r="N7" i="2"/>
  <c r="O7" i="2"/>
  <c r="P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B8" i="2"/>
  <c r="J8" i="2"/>
  <c r="N8" i="2"/>
  <c r="O8" i="2"/>
  <c r="P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B9" i="2"/>
  <c r="J9" i="2"/>
  <c r="N9" i="2"/>
  <c r="O9" i="2"/>
  <c r="P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B10" i="2"/>
  <c r="J10" i="2"/>
  <c r="N10" i="2"/>
  <c r="O10" i="2"/>
  <c r="P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B11" i="2"/>
  <c r="J11" i="2"/>
  <c r="N11" i="2"/>
  <c r="O11" i="2"/>
  <c r="P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B12" i="2"/>
  <c r="J12" i="2"/>
  <c r="N12" i="2"/>
  <c r="O12" i="2"/>
  <c r="P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B13" i="2"/>
  <c r="J13" i="2"/>
  <c r="N13" i="2"/>
  <c r="O13" i="2"/>
  <c r="P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B14" i="2"/>
  <c r="J14" i="2"/>
  <c r="N14" i="2"/>
  <c r="O14" i="2"/>
  <c r="P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B15" i="2"/>
  <c r="J15" i="2"/>
  <c r="N15" i="2"/>
  <c r="O15" i="2"/>
  <c r="P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B16" i="2"/>
  <c r="J16" i="2"/>
  <c r="N16" i="2"/>
  <c r="O16" i="2"/>
  <c r="P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B17" i="2"/>
  <c r="J17" i="2"/>
  <c r="N17" i="2"/>
  <c r="O17" i="2"/>
  <c r="P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B18" i="2"/>
  <c r="J18" i="2"/>
  <c r="N18" i="2"/>
  <c r="O18" i="2"/>
  <c r="P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B19" i="2"/>
  <c r="J19" i="2"/>
  <c r="N19" i="2"/>
  <c r="O19" i="2"/>
  <c r="P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B20" i="2"/>
  <c r="J20" i="2"/>
  <c r="N20" i="2"/>
  <c r="O20" i="2"/>
  <c r="P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B21" i="2"/>
  <c r="J21" i="2"/>
  <c r="N21" i="2"/>
  <c r="O21" i="2"/>
  <c r="P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B22" i="2"/>
  <c r="J22" i="2"/>
  <c r="N22" i="2"/>
  <c r="O22" i="2"/>
  <c r="P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B23" i="2"/>
  <c r="J23" i="2"/>
  <c r="N23" i="2"/>
  <c r="O23" i="2"/>
  <c r="P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B24" i="2"/>
  <c r="J24" i="2"/>
  <c r="N24" i="2"/>
  <c r="O24" i="2"/>
  <c r="P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B25" i="2"/>
  <c r="J25" i="2"/>
  <c r="N25" i="2"/>
  <c r="O25" i="2"/>
  <c r="P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B26" i="2"/>
  <c r="J26" i="2"/>
  <c r="N26" i="2"/>
  <c r="O26" i="2"/>
  <c r="P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B27" i="2"/>
  <c r="J27" i="2"/>
  <c r="N27" i="2"/>
  <c r="O27" i="2"/>
  <c r="P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B28" i="2"/>
  <c r="J28" i="2"/>
  <c r="N28" i="2"/>
  <c r="O28" i="2"/>
  <c r="P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B29" i="2"/>
  <c r="J29" i="2"/>
  <c r="N29" i="2"/>
  <c r="O29" i="2"/>
  <c r="P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B30" i="2"/>
  <c r="J30" i="2"/>
  <c r="N30" i="2"/>
  <c r="O30" i="2"/>
  <c r="P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B31" i="2"/>
  <c r="J31" i="2"/>
  <c r="N31" i="2"/>
  <c r="O31" i="2"/>
  <c r="P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B32" i="2"/>
  <c r="J32" i="2"/>
  <c r="N32" i="2"/>
  <c r="O32" i="2"/>
  <c r="P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B33" i="2"/>
  <c r="J33" i="2"/>
  <c r="N33" i="2"/>
  <c r="O33" i="2"/>
  <c r="P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B34" i="2"/>
  <c r="J34" i="2"/>
  <c r="N34" i="2"/>
  <c r="O34" i="2"/>
  <c r="P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B35" i="2"/>
  <c r="J35" i="2"/>
  <c r="N35" i="2"/>
  <c r="O35" i="2"/>
  <c r="P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B36" i="2"/>
  <c r="J36" i="2"/>
  <c r="N36" i="2"/>
  <c r="O36" i="2"/>
  <c r="P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B37" i="2"/>
  <c r="J37" i="2"/>
  <c r="N37" i="2"/>
  <c r="O37" i="2"/>
  <c r="P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B38" i="2"/>
  <c r="J38" i="2"/>
  <c r="N38" i="2"/>
  <c r="O38" i="2"/>
  <c r="P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B39" i="2"/>
  <c r="J39" i="2"/>
  <c r="N39" i="2"/>
  <c r="O39" i="2"/>
  <c r="P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B40" i="2"/>
  <c r="J40" i="2"/>
  <c r="N40" i="2"/>
  <c r="O40" i="2"/>
  <c r="P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B41" i="2"/>
  <c r="J41" i="2"/>
  <c r="N41" i="2"/>
  <c r="O41" i="2"/>
  <c r="P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B42" i="2"/>
  <c r="J42" i="2"/>
  <c r="N42" i="2"/>
  <c r="O42" i="2"/>
  <c r="P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B43" i="2"/>
  <c r="J43" i="2"/>
  <c r="N43" i="2"/>
  <c r="O43" i="2"/>
  <c r="P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B44" i="2"/>
  <c r="J44" i="2"/>
  <c r="N44" i="2"/>
  <c r="O44" i="2"/>
  <c r="P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B45" i="2"/>
  <c r="J45" i="2"/>
  <c r="N45" i="2"/>
  <c r="O45" i="2"/>
  <c r="P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B46" i="2"/>
  <c r="J46" i="2"/>
  <c r="N46" i="2"/>
  <c r="O46" i="2"/>
  <c r="P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B47" i="2"/>
  <c r="J47" i="2"/>
  <c r="N47" i="2"/>
  <c r="O47" i="2"/>
  <c r="P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B48" i="2"/>
  <c r="J48" i="2"/>
  <c r="N48" i="2"/>
  <c r="O48" i="2"/>
  <c r="P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B49" i="2"/>
  <c r="J49" i="2"/>
  <c r="N49" i="2"/>
  <c r="O49" i="2"/>
  <c r="P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B50" i="2"/>
  <c r="J50" i="2"/>
  <c r="N50" i="2"/>
  <c r="O50" i="2"/>
  <c r="P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B51" i="2"/>
  <c r="J51" i="2"/>
  <c r="N51" i="2"/>
  <c r="O51" i="2"/>
  <c r="P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B52" i="2"/>
  <c r="J52" i="2"/>
  <c r="N52" i="2"/>
  <c r="O52" i="2"/>
  <c r="P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B53" i="2"/>
  <c r="J53" i="2"/>
  <c r="N53" i="2"/>
  <c r="O53" i="2"/>
  <c r="P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B54" i="2"/>
  <c r="J54" i="2"/>
  <c r="N54" i="2"/>
  <c r="O54" i="2"/>
  <c r="P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B55" i="2"/>
  <c r="J55" i="2"/>
  <c r="N55" i="2"/>
  <c r="O55" i="2"/>
  <c r="P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B56" i="2"/>
  <c r="J56" i="2"/>
  <c r="N56" i="2"/>
  <c r="O56" i="2"/>
  <c r="P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B57" i="2"/>
  <c r="J57" i="2"/>
  <c r="N57" i="2"/>
  <c r="O57" i="2"/>
  <c r="P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B58" i="2"/>
  <c r="J58" i="2"/>
  <c r="N58" i="2"/>
  <c r="O58" i="2"/>
  <c r="P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B59" i="2"/>
  <c r="J59" i="2"/>
  <c r="N59" i="2"/>
  <c r="O59" i="2"/>
  <c r="P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B60" i="2"/>
  <c r="J60" i="2"/>
  <c r="N60" i="2"/>
  <c r="O60" i="2"/>
  <c r="P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B61" i="2"/>
  <c r="J61" i="2"/>
  <c r="N61" i="2"/>
  <c r="O61" i="2"/>
  <c r="P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B62" i="2"/>
  <c r="J62" i="2"/>
  <c r="N62" i="2"/>
  <c r="O62" i="2"/>
  <c r="P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B63" i="2"/>
  <c r="J63" i="2"/>
  <c r="N63" i="2"/>
  <c r="O63" i="2"/>
  <c r="P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B64" i="2"/>
  <c r="J64" i="2"/>
  <c r="N64" i="2"/>
  <c r="O64" i="2"/>
  <c r="P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B65" i="2"/>
  <c r="J65" i="2"/>
  <c r="N65" i="2"/>
  <c r="O65" i="2"/>
  <c r="P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B66" i="2"/>
  <c r="J66" i="2"/>
  <c r="N66" i="2"/>
  <c r="O66" i="2"/>
  <c r="P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B67" i="2"/>
  <c r="J67" i="2"/>
  <c r="N67" i="2"/>
  <c r="O67" i="2"/>
  <c r="P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B68" i="2"/>
  <c r="J68" i="2"/>
  <c r="N68" i="2"/>
  <c r="O68" i="2"/>
  <c r="P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B69" i="2"/>
  <c r="J69" i="2"/>
  <c r="N69" i="2"/>
  <c r="O69" i="2"/>
  <c r="P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B70" i="2"/>
  <c r="J70" i="2"/>
  <c r="N70" i="2"/>
  <c r="O70" i="2"/>
  <c r="P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B71" i="2"/>
  <c r="J71" i="2"/>
  <c r="N71" i="2"/>
  <c r="O71" i="2"/>
  <c r="P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B72" i="2"/>
  <c r="J72" i="2"/>
  <c r="N72" i="2"/>
  <c r="O72" i="2"/>
  <c r="P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B73" i="2"/>
  <c r="J73" i="2"/>
  <c r="N73" i="2"/>
  <c r="O73" i="2"/>
  <c r="P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B74" i="2"/>
  <c r="J74" i="2"/>
  <c r="N74" i="2"/>
  <c r="O74" i="2"/>
  <c r="P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B75" i="2"/>
  <c r="J75" i="2"/>
  <c r="N75" i="2"/>
  <c r="O75" i="2"/>
  <c r="P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B76" i="2"/>
  <c r="J76" i="2"/>
  <c r="N76" i="2"/>
  <c r="O76" i="2"/>
  <c r="P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B77" i="2"/>
  <c r="J77" i="2"/>
  <c r="N77" i="2"/>
  <c r="O77" i="2"/>
  <c r="P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B78" i="2"/>
  <c r="J78" i="2"/>
  <c r="N78" i="2"/>
  <c r="O78" i="2"/>
  <c r="P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B79" i="2"/>
  <c r="J79" i="2"/>
  <c r="N79" i="2"/>
  <c r="O79" i="2"/>
  <c r="P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B80" i="2"/>
  <c r="J80" i="2"/>
  <c r="N80" i="2"/>
  <c r="O80" i="2"/>
  <c r="P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B81" i="2"/>
  <c r="J81" i="2"/>
  <c r="N81" i="2"/>
  <c r="O81" i="2"/>
  <c r="P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B82" i="2"/>
  <c r="J82" i="2"/>
  <c r="N82" i="2"/>
  <c r="O82" i="2"/>
  <c r="P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B83" i="2"/>
  <c r="J83" i="2"/>
  <c r="N83" i="2"/>
  <c r="O83" i="2"/>
  <c r="P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B84" i="2"/>
  <c r="J84" i="2"/>
  <c r="N84" i="2"/>
  <c r="O84" i="2"/>
  <c r="P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B85" i="2"/>
  <c r="J85" i="2"/>
  <c r="N85" i="2"/>
  <c r="O85" i="2"/>
  <c r="P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B86" i="2"/>
  <c r="J86" i="2"/>
  <c r="N86" i="2"/>
  <c r="O86" i="2"/>
  <c r="P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B87" i="2"/>
  <c r="J87" i="2"/>
  <c r="N87" i="2"/>
  <c r="O87" i="2"/>
  <c r="P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B88" i="2"/>
  <c r="J88" i="2"/>
  <c r="N88" i="2"/>
  <c r="O88" i="2"/>
  <c r="P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B89" i="2"/>
  <c r="J89" i="2"/>
  <c r="N89" i="2"/>
  <c r="O89" i="2"/>
  <c r="P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B90" i="2"/>
  <c r="J90" i="2"/>
  <c r="N90" i="2"/>
  <c r="O90" i="2"/>
  <c r="P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B91" i="2"/>
  <c r="J91" i="2"/>
  <c r="N91" i="2"/>
  <c r="O91" i="2"/>
  <c r="P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B92" i="2"/>
  <c r="J92" i="2"/>
  <c r="N92" i="2"/>
  <c r="O92" i="2"/>
  <c r="P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B93" i="2"/>
  <c r="J93" i="2"/>
  <c r="N93" i="2"/>
  <c r="O93" i="2"/>
  <c r="P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B94" i="2"/>
  <c r="J94" i="2"/>
  <c r="N94" i="2"/>
  <c r="O94" i="2"/>
  <c r="P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B95" i="2"/>
  <c r="J95" i="2"/>
  <c r="N95" i="2"/>
  <c r="O95" i="2"/>
  <c r="P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B96" i="2"/>
  <c r="J96" i="2"/>
  <c r="N96" i="2"/>
  <c r="O96" i="2"/>
  <c r="P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B97" i="2"/>
  <c r="J97" i="2"/>
  <c r="N97" i="2"/>
  <c r="O97" i="2"/>
  <c r="P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B98" i="2"/>
  <c r="J98" i="2"/>
  <c r="N98" i="2"/>
  <c r="O98" i="2"/>
  <c r="P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B99" i="2"/>
  <c r="J99" i="2"/>
  <c r="N99" i="2"/>
  <c r="O99" i="2"/>
  <c r="P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B100" i="2"/>
  <c r="J100" i="2"/>
  <c r="N100" i="2"/>
  <c r="O100" i="2"/>
  <c r="P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B101" i="2"/>
  <c r="J101" i="2"/>
  <c r="N101" i="2"/>
  <c r="O101" i="2"/>
  <c r="P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B102" i="2"/>
  <c r="J102" i="2"/>
  <c r="N102" i="2"/>
  <c r="O102" i="2"/>
  <c r="P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B103" i="2"/>
  <c r="J103" i="2"/>
  <c r="N103" i="2"/>
  <c r="O103" i="2"/>
  <c r="P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B104" i="2"/>
  <c r="J104" i="2"/>
  <c r="N104" i="2"/>
  <c r="O104" i="2"/>
  <c r="P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B105" i="2"/>
  <c r="J105" i="2"/>
  <c r="N105" i="2"/>
  <c r="O105" i="2"/>
  <c r="P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B106" i="2"/>
  <c r="J106" i="2"/>
  <c r="N106" i="2"/>
  <c r="O106" i="2"/>
  <c r="P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B107" i="2"/>
  <c r="J107" i="2"/>
  <c r="N107" i="2"/>
  <c r="O107" i="2"/>
  <c r="P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B108" i="2"/>
  <c r="J108" i="2"/>
  <c r="N108" i="2"/>
  <c r="O108" i="2"/>
  <c r="P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B109" i="2"/>
  <c r="J109" i="2"/>
  <c r="N109" i="2"/>
  <c r="O109" i="2"/>
  <c r="P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B110" i="2"/>
  <c r="J110" i="2"/>
  <c r="N110" i="2"/>
  <c r="O110" i="2"/>
  <c r="P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B111" i="2"/>
  <c r="J111" i="2"/>
  <c r="N111" i="2"/>
  <c r="O111" i="2"/>
  <c r="P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B112" i="2"/>
  <c r="J112" i="2"/>
  <c r="N112" i="2"/>
  <c r="O112" i="2"/>
  <c r="P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B113" i="2"/>
  <c r="J113" i="2"/>
  <c r="N113" i="2"/>
  <c r="O113" i="2"/>
  <c r="P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B114" i="2"/>
  <c r="J114" i="2"/>
  <c r="N114" i="2"/>
  <c r="O114" i="2"/>
  <c r="P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B115" i="2"/>
  <c r="J115" i="2"/>
  <c r="N115" i="2"/>
  <c r="O115" i="2"/>
  <c r="P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B116" i="2"/>
  <c r="J116" i="2"/>
  <c r="N116" i="2"/>
  <c r="O116" i="2"/>
  <c r="P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B117" i="2"/>
  <c r="J117" i="2"/>
  <c r="N117" i="2"/>
  <c r="O117" i="2"/>
  <c r="P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B118" i="2"/>
  <c r="J118" i="2"/>
  <c r="N118" i="2"/>
  <c r="O118" i="2"/>
  <c r="P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B119" i="2"/>
  <c r="J119" i="2"/>
  <c r="N119" i="2"/>
  <c r="O119" i="2"/>
  <c r="P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B120" i="2"/>
  <c r="J120" i="2"/>
  <c r="N120" i="2"/>
  <c r="O120" i="2"/>
  <c r="P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B121" i="2"/>
  <c r="J121" i="2"/>
  <c r="N121" i="2"/>
  <c r="O121" i="2"/>
  <c r="P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B122" i="2"/>
  <c r="J122" i="2"/>
  <c r="N122" i="2"/>
  <c r="O122" i="2"/>
  <c r="P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B123" i="2"/>
  <c r="J123" i="2"/>
  <c r="N123" i="2"/>
  <c r="O123" i="2"/>
  <c r="P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B124" i="2"/>
  <c r="J124" i="2"/>
  <c r="N124" i="2"/>
  <c r="O124" i="2"/>
  <c r="P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B125" i="2"/>
  <c r="J125" i="2"/>
  <c r="N125" i="2"/>
  <c r="O125" i="2"/>
  <c r="P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B126" i="2"/>
  <c r="J126" i="2"/>
  <c r="N126" i="2"/>
  <c r="O126" i="2"/>
  <c r="P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B127" i="2"/>
  <c r="J127" i="2"/>
  <c r="N127" i="2"/>
  <c r="O127" i="2"/>
  <c r="P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B128" i="2"/>
  <c r="J128" i="2"/>
  <c r="N128" i="2"/>
  <c r="O128" i="2"/>
  <c r="P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B129" i="2"/>
  <c r="J129" i="2"/>
  <c r="N129" i="2"/>
  <c r="O129" i="2"/>
  <c r="P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B130" i="2"/>
  <c r="J130" i="2"/>
  <c r="N130" i="2"/>
  <c r="O130" i="2"/>
  <c r="P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B131" i="2"/>
  <c r="J131" i="2"/>
  <c r="N131" i="2"/>
  <c r="O131" i="2"/>
  <c r="P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B132" i="2"/>
  <c r="J132" i="2"/>
  <c r="N132" i="2"/>
  <c r="O132" i="2"/>
  <c r="P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B133" i="2"/>
  <c r="J133" i="2"/>
  <c r="N133" i="2"/>
  <c r="O133" i="2"/>
  <c r="P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B134" i="2"/>
  <c r="J134" i="2"/>
  <c r="N134" i="2"/>
  <c r="O134" i="2"/>
  <c r="P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B135" i="2"/>
  <c r="J135" i="2"/>
  <c r="N135" i="2"/>
  <c r="O135" i="2"/>
  <c r="P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B136" i="2"/>
  <c r="J136" i="2"/>
  <c r="N136" i="2"/>
  <c r="O136" i="2"/>
  <c r="P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B137" i="2"/>
  <c r="J137" i="2"/>
  <c r="N137" i="2"/>
  <c r="O137" i="2"/>
  <c r="P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B138" i="2"/>
  <c r="J138" i="2"/>
  <c r="N138" i="2"/>
  <c r="O138" i="2"/>
  <c r="P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B139" i="2"/>
  <c r="J139" i="2"/>
  <c r="N139" i="2"/>
  <c r="O139" i="2"/>
  <c r="P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B140" i="2"/>
  <c r="J140" i="2"/>
  <c r="N140" i="2"/>
  <c r="O140" i="2"/>
  <c r="P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B141" i="2"/>
  <c r="J141" i="2"/>
  <c r="N141" i="2"/>
  <c r="O141" i="2"/>
  <c r="P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B142" i="2"/>
  <c r="J142" i="2"/>
  <c r="N142" i="2"/>
  <c r="O142" i="2"/>
  <c r="P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B143" i="2"/>
  <c r="J143" i="2"/>
  <c r="N143" i="2"/>
  <c r="O143" i="2"/>
  <c r="P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B144" i="2"/>
  <c r="J144" i="2"/>
  <c r="N144" i="2"/>
  <c r="O144" i="2"/>
  <c r="P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B145" i="2"/>
  <c r="J145" i="2"/>
  <c r="N145" i="2"/>
  <c r="O145" i="2"/>
  <c r="P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B146" i="2"/>
  <c r="J146" i="2"/>
  <c r="N146" i="2"/>
  <c r="O146" i="2"/>
  <c r="P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B147" i="2"/>
  <c r="J147" i="2"/>
  <c r="N147" i="2"/>
  <c r="O147" i="2"/>
  <c r="P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B148" i="2"/>
  <c r="J148" i="2"/>
  <c r="N148" i="2"/>
  <c r="O148" i="2"/>
  <c r="P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B149" i="2"/>
  <c r="J149" i="2"/>
  <c r="N149" i="2"/>
  <c r="O149" i="2"/>
  <c r="P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B150" i="2"/>
  <c r="J150" i="2"/>
  <c r="N150" i="2"/>
  <c r="O150" i="2"/>
  <c r="P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B151" i="2"/>
  <c r="J151" i="2"/>
  <c r="N151" i="2"/>
  <c r="O151" i="2"/>
  <c r="P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B152" i="2"/>
  <c r="J152" i="2"/>
  <c r="N152" i="2"/>
  <c r="O152" i="2"/>
  <c r="P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B153" i="2"/>
  <c r="J153" i="2"/>
  <c r="N153" i="2"/>
  <c r="O153" i="2"/>
  <c r="P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B154" i="2"/>
  <c r="J154" i="2"/>
  <c r="N154" i="2"/>
  <c r="O154" i="2"/>
  <c r="P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B155" i="2"/>
  <c r="J155" i="2"/>
  <c r="N155" i="2"/>
  <c r="O155" i="2"/>
  <c r="P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B156" i="2"/>
  <c r="J156" i="2"/>
  <c r="N156" i="2"/>
  <c r="O156" i="2"/>
  <c r="P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B157" i="2"/>
  <c r="J157" i="2"/>
  <c r="N157" i="2"/>
  <c r="O157" i="2"/>
  <c r="P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B158" i="2"/>
  <c r="J158" i="2"/>
  <c r="N158" i="2"/>
  <c r="O158" i="2"/>
  <c r="P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B159" i="2"/>
  <c r="J159" i="2"/>
  <c r="N159" i="2"/>
  <c r="O159" i="2"/>
  <c r="P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B160" i="2"/>
  <c r="J160" i="2"/>
  <c r="N160" i="2"/>
  <c r="O160" i="2"/>
  <c r="P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B161" i="2"/>
  <c r="J161" i="2"/>
  <c r="N161" i="2"/>
  <c r="O161" i="2"/>
  <c r="P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B162" i="2"/>
  <c r="J162" i="2"/>
  <c r="N162" i="2"/>
  <c r="O162" i="2"/>
  <c r="P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B163" i="2"/>
  <c r="J163" i="2"/>
  <c r="N163" i="2"/>
  <c r="O163" i="2"/>
  <c r="P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B164" i="2"/>
  <c r="J164" i="2"/>
  <c r="N164" i="2"/>
  <c r="O164" i="2"/>
  <c r="P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B165" i="2"/>
  <c r="J165" i="2"/>
  <c r="N165" i="2"/>
  <c r="O165" i="2"/>
  <c r="P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B166" i="2"/>
  <c r="J166" i="2"/>
  <c r="N166" i="2"/>
  <c r="O166" i="2"/>
  <c r="P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B167" i="2"/>
  <c r="J167" i="2"/>
  <c r="N167" i="2"/>
  <c r="O167" i="2"/>
  <c r="P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B168" i="2"/>
  <c r="J168" i="2"/>
  <c r="N168" i="2"/>
  <c r="O168" i="2"/>
  <c r="P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B169" i="2"/>
  <c r="J169" i="2"/>
  <c r="N169" i="2"/>
  <c r="O169" i="2"/>
  <c r="P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B170" i="2"/>
  <c r="J170" i="2"/>
  <c r="N170" i="2"/>
  <c r="O170" i="2"/>
  <c r="P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B171" i="2"/>
  <c r="J171" i="2"/>
  <c r="N171" i="2"/>
  <c r="O171" i="2"/>
  <c r="P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B172" i="2"/>
  <c r="J172" i="2"/>
  <c r="N172" i="2"/>
  <c r="O172" i="2"/>
  <c r="P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B173" i="2"/>
  <c r="J173" i="2"/>
  <c r="N173" i="2"/>
  <c r="O173" i="2"/>
  <c r="P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B174" i="2"/>
  <c r="J174" i="2"/>
  <c r="N174" i="2"/>
  <c r="O174" i="2"/>
  <c r="P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B175" i="2"/>
  <c r="J175" i="2"/>
  <c r="N175" i="2"/>
  <c r="O175" i="2"/>
  <c r="P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B176" i="2"/>
  <c r="J176" i="2"/>
  <c r="N176" i="2"/>
  <c r="O176" i="2"/>
  <c r="P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B177" i="2"/>
  <c r="J177" i="2"/>
  <c r="N177" i="2"/>
  <c r="O177" i="2"/>
  <c r="P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B178" i="2"/>
  <c r="J178" i="2"/>
  <c r="N178" i="2"/>
  <c r="O178" i="2"/>
  <c r="P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B179" i="2"/>
  <c r="J179" i="2"/>
  <c r="N179" i="2"/>
  <c r="O179" i="2"/>
  <c r="P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B180" i="2"/>
  <c r="J180" i="2"/>
  <c r="N180" i="2"/>
  <c r="O180" i="2"/>
  <c r="P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B181" i="2"/>
  <c r="J181" i="2"/>
  <c r="N181" i="2"/>
  <c r="O181" i="2"/>
  <c r="P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B182" i="2"/>
  <c r="J182" i="2"/>
  <c r="N182" i="2"/>
  <c r="O182" i="2"/>
  <c r="P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B183" i="2"/>
  <c r="J183" i="2"/>
  <c r="N183" i="2"/>
  <c r="O183" i="2"/>
  <c r="P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B184" i="2"/>
  <c r="J184" i="2"/>
  <c r="N184" i="2"/>
  <c r="O184" i="2"/>
  <c r="P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B185" i="2"/>
  <c r="J185" i="2"/>
  <c r="N185" i="2"/>
  <c r="O185" i="2"/>
  <c r="P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B186" i="2"/>
  <c r="J186" i="2"/>
  <c r="N186" i="2"/>
  <c r="O186" i="2"/>
  <c r="P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B187" i="2"/>
  <c r="J187" i="2"/>
  <c r="N187" i="2"/>
  <c r="O187" i="2"/>
  <c r="P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B188" i="2"/>
  <c r="J188" i="2"/>
  <c r="N188" i="2"/>
  <c r="O188" i="2"/>
  <c r="P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B189" i="2"/>
  <c r="J189" i="2"/>
  <c r="N189" i="2"/>
  <c r="O189" i="2"/>
  <c r="P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B190" i="2"/>
  <c r="J190" i="2"/>
  <c r="N190" i="2"/>
  <c r="O190" i="2"/>
  <c r="P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B191" i="2"/>
  <c r="J191" i="2"/>
  <c r="N191" i="2"/>
  <c r="O191" i="2"/>
  <c r="P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B192" i="2"/>
  <c r="J192" i="2"/>
  <c r="N192" i="2"/>
  <c r="O192" i="2"/>
  <c r="P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B193" i="2"/>
  <c r="J193" i="2"/>
  <c r="N193" i="2"/>
  <c r="O193" i="2"/>
  <c r="P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B194" i="2"/>
  <c r="J194" i="2"/>
  <c r="N194" i="2"/>
  <c r="O194" i="2"/>
  <c r="P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B195" i="2"/>
  <c r="J195" i="2"/>
  <c r="N195" i="2"/>
  <c r="O195" i="2"/>
  <c r="P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B196" i="2"/>
  <c r="J196" i="2"/>
  <c r="N196" i="2"/>
  <c r="O196" i="2"/>
  <c r="P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B197" i="2"/>
  <c r="J197" i="2"/>
  <c r="N197" i="2"/>
  <c r="O197" i="2"/>
  <c r="P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B198" i="2"/>
  <c r="J198" i="2"/>
  <c r="N198" i="2"/>
  <c r="O198" i="2"/>
  <c r="P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B199" i="2"/>
  <c r="J199" i="2"/>
  <c r="N199" i="2"/>
  <c r="O199" i="2"/>
  <c r="P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B200" i="2"/>
  <c r="J200" i="2"/>
  <c r="N200" i="2"/>
  <c r="O200" i="2"/>
  <c r="P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B201" i="2"/>
  <c r="J201" i="2"/>
  <c r="N201" i="2"/>
  <c r="O201" i="2"/>
  <c r="P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B202" i="2"/>
  <c r="J202" i="2"/>
  <c r="N202" i="2"/>
  <c r="O202" i="2"/>
  <c r="P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B203" i="2"/>
  <c r="J203" i="2"/>
  <c r="N203" i="2"/>
  <c r="O203" i="2"/>
  <c r="P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B204" i="2"/>
  <c r="J204" i="2"/>
  <c r="N204" i="2"/>
  <c r="O204" i="2"/>
  <c r="P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B205" i="2"/>
  <c r="J205" i="2"/>
  <c r="N205" i="2"/>
  <c r="O205" i="2"/>
  <c r="P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B206" i="2"/>
  <c r="J206" i="2"/>
  <c r="N206" i="2"/>
  <c r="O206" i="2"/>
  <c r="P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B207" i="2"/>
  <c r="J207" i="2"/>
  <c r="N207" i="2"/>
  <c r="O207" i="2"/>
  <c r="P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B208" i="2"/>
  <c r="J208" i="2"/>
  <c r="N208" i="2"/>
  <c r="O208" i="2"/>
  <c r="P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B209" i="2"/>
  <c r="J209" i="2"/>
  <c r="N209" i="2"/>
  <c r="O209" i="2"/>
  <c r="P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B210" i="2"/>
  <c r="J210" i="2"/>
  <c r="N210" i="2"/>
  <c r="O210" i="2"/>
  <c r="P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B211" i="2"/>
  <c r="J211" i="2"/>
  <c r="N211" i="2"/>
  <c r="O211" i="2"/>
  <c r="P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B212" i="2"/>
  <c r="J212" i="2"/>
  <c r="N212" i="2"/>
  <c r="O212" i="2"/>
  <c r="P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B213" i="2"/>
  <c r="J213" i="2"/>
  <c r="N213" i="2"/>
  <c r="O213" i="2"/>
  <c r="P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B214" i="2"/>
  <c r="J214" i="2"/>
  <c r="N214" i="2"/>
  <c r="O214" i="2"/>
  <c r="P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B215" i="2"/>
  <c r="J215" i="2"/>
  <c r="N215" i="2"/>
  <c r="O215" i="2"/>
  <c r="P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B216" i="2"/>
  <c r="J216" i="2"/>
  <c r="N216" i="2"/>
  <c r="O216" i="2"/>
  <c r="P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B217" i="2"/>
  <c r="J217" i="2"/>
  <c r="N217" i="2"/>
  <c r="O217" i="2"/>
  <c r="P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B218" i="2"/>
  <c r="J218" i="2"/>
  <c r="N218" i="2"/>
  <c r="O218" i="2"/>
  <c r="P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B219" i="2"/>
  <c r="J219" i="2"/>
  <c r="N219" i="2"/>
  <c r="O219" i="2"/>
  <c r="P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B220" i="2"/>
  <c r="J220" i="2"/>
  <c r="N220" i="2"/>
  <c r="O220" i="2"/>
  <c r="P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B221" i="2"/>
  <c r="J221" i="2"/>
  <c r="N221" i="2"/>
  <c r="O221" i="2"/>
  <c r="P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B222" i="2"/>
  <c r="J222" i="2"/>
  <c r="N222" i="2"/>
  <c r="O222" i="2"/>
  <c r="P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B223" i="2"/>
  <c r="J223" i="2"/>
  <c r="N223" i="2"/>
  <c r="O223" i="2"/>
  <c r="P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B224" i="2"/>
  <c r="J224" i="2"/>
  <c r="N224" i="2"/>
  <c r="O224" i="2"/>
  <c r="P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B225" i="2"/>
  <c r="J225" i="2"/>
  <c r="N225" i="2"/>
  <c r="O225" i="2"/>
  <c r="P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B226" i="2"/>
  <c r="J226" i="2"/>
  <c r="N226" i="2"/>
  <c r="O226" i="2"/>
  <c r="P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B227" i="2"/>
  <c r="J227" i="2"/>
  <c r="N227" i="2"/>
  <c r="O227" i="2"/>
  <c r="P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B228" i="2"/>
  <c r="J228" i="2"/>
  <c r="N228" i="2"/>
  <c r="O228" i="2"/>
  <c r="P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B229" i="2"/>
  <c r="J229" i="2"/>
  <c r="N229" i="2"/>
  <c r="O229" i="2"/>
  <c r="P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B230" i="2"/>
  <c r="J230" i="2"/>
  <c r="N230" i="2"/>
  <c r="O230" i="2"/>
  <c r="P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B231" i="2"/>
  <c r="J231" i="2"/>
  <c r="N231" i="2"/>
  <c r="O231" i="2"/>
  <c r="P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B232" i="2"/>
  <c r="J232" i="2"/>
  <c r="N232" i="2"/>
  <c r="O232" i="2"/>
  <c r="P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B233" i="2"/>
  <c r="J233" i="2"/>
  <c r="N233" i="2"/>
  <c r="O233" i="2"/>
  <c r="P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B234" i="2"/>
  <c r="J234" i="2"/>
  <c r="N234" i="2"/>
  <c r="O234" i="2"/>
  <c r="P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B235" i="2"/>
  <c r="J235" i="2"/>
  <c r="N235" i="2"/>
  <c r="O235" i="2"/>
  <c r="P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B236" i="2"/>
  <c r="J236" i="2"/>
  <c r="N236" i="2"/>
  <c r="O236" i="2"/>
  <c r="P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B237" i="2"/>
  <c r="J237" i="2"/>
  <c r="N237" i="2"/>
  <c r="O237" i="2"/>
  <c r="P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B238" i="2"/>
  <c r="J238" i="2"/>
  <c r="N238" i="2"/>
  <c r="O238" i="2"/>
  <c r="P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B239" i="2"/>
  <c r="J239" i="2"/>
  <c r="N239" i="2"/>
  <c r="O239" i="2"/>
  <c r="P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B240" i="2"/>
  <c r="J240" i="2"/>
  <c r="N240" i="2"/>
  <c r="O240" i="2"/>
  <c r="P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B241" i="2"/>
  <c r="J241" i="2"/>
  <c r="N241" i="2"/>
  <c r="O241" i="2"/>
  <c r="P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B242" i="2"/>
  <c r="J242" i="2"/>
  <c r="N242" i="2"/>
  <c r="O242" i="2"/>
  <c r="P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B243" i="2"/>
  <c r="J243" i="2"/>
  <c r="N243" i="2"/>
  <c r="O243" i="2"/>
  <c r="P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B244" i="2"/>
  <c r="J244" i="2"/>
  <c r="N244" i="2"/>
  <c r="O244" i="2"/>
  <c r="P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B245" i="2"/>
  <c r="J245" i="2"/>
  <c r="N245" i="2"/>
  <c r="O245" i="2"/>
  <c r="P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B246" i="2"/>
  <c r="J246" i="2"/>
  <c r="N246" i="2"/>
  <c r="O246" i="2"/>
  <c r="P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B247" i="2"/>
  <c r="J247" i="2"/>
  <c r="N247" i="2"/>
  <c r="O247" i="2"/>
  <c r="P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B248" i="2"/>
  <c r="J248" i="2"/>
  <c r="N248" i="2"/>
  <c r="O248" i="2"/>
  <c r="P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B249" i="2"/>
  <c r="J249" i="2"/>
  <c r="N249" i="2"/>
  <c r="O249" i="2"/>
  <c r="P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B250" i="2"/>
  <c r="J250" i="2"/>
  <c r="N250" i="2"/>
  <c r="O250" i="2"/>
  <c r="P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B251" i="2"/>
  <c r="J251" i="2"/>
  <c r="N251" i="2"/>
  <c r="O251" i="2"/>
  <c r="P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B252" i="2"/>
  <c r="J252" i="2"/>
  <c r="N252" i="2"/>
  <c r="O252" i="2"/>
  <c r="P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B253" i="2"/>
  <c r="J253" i="2"/>
  <c r="N253" i="2"/>
  <c r="O253" i="2"/>
  <c r="P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B254" i="2"/>
  <c r="J254" i="2"/>
  <c r="N254" i="2"/>
  <c r="O254" i="2"/>
  <c r="P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B255" i="2"/>
  <c r="J255" i="2"/>
  <c r="N255" i="2"/>
  <c r="O255" i="2"/>
  <c r="P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B256" i="2"/>
  <c r="J256" i="2"/>
  <c r="N256" i="2"/>
  <c r="O256" i="2"/>
  <c r="P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B257" i="2"/>
  <c r="J257" i="2"/>
  <c r="N257" i="2"/>
  <c r="O257" i="2"/>
  <c r="P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B258" i="2"/>
  <c r="J258" i="2"/>
  <c r="N258" i="2"/>
  <c r="O258" i="2"/>
  <c r="P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B259" i="2"/>
  <c r="J259" i="2"/>
  <c r="N259" i="2"/>
  <c r="O259" i="2"/>
  <c r="P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B260" i="2"/>
  <c r="J260" i="2"/>
  <c r="N260" i="2"/>
  <c r="O260" i="2"/>
  <c r="P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B261" i="2"/>
  <c r="J261" i="2"/>
  <c r="N261" i="2"/>
  <c r="O261" i="2"/>
  <c r="P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B262" i="2"/>
  <c r="J262" i="2"/>
  <c r="N262" i="2"/>
  <c r="O262" i="2"/>
  <c r="P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B263" i="2"/>
  <c r="J263" i="2"/>
  <c r="N263" i="2"/>
  <c r="O263" i="2"/>
  <c r="P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B264" i="2"/>
  <c r="J264" i="2"/>
  <c r="N264" i="2"/>
  <c r="O264" i="2"/>
  <c r="P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B265" i="2"/>
  <c r="J265" i="2"/>
  <c r="N265" i="2"/>
  <c r="O265" i="2"/>
  <c r="P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B266" i="2"/>
  <c r="J266" i="2"/>
  <c r="N266" i="2"/>
  <c r="O266" i="2"/>
  <c r="P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B267" i="2"/>
  <c r="J267" i="2"/>
  <c r="N267" i="2"/>
  <c r="O267" i="2"/>
  <c r="P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B268" i="2"/>
  <c r="J268" i="2"/>
  <c r="N268" i="2"/>
  <c r="O268" i="2"/>
  <c r="P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B269" i="2"/>
  <c r="J269" i="2"/>
  <c r="N269" i="2"/>
  <c r="O269" i="2"/>
  <c r="P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B270" i="2"/>
  <c r="J270" i="2"/>
  <c r="N270" i="2"/>
  <c r="O270" i="2"/>
  <c r="P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B271" i="2"/>
  <c r="J271" i="2"/>
  <c r="N271" i="2"/>
  <c r="O271" i="2"/>
  <c r="P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B272" i="2"/>
  <c r="J272" i="2"/>
  <c r="N272" i="2"/>
  <c r="O272" i="2"/>
  <c r="P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B273" i="2"/>
  <c r="J273" i="2"/>
  <c r="N273" i="2"/>
  <c r="O273" i="2"/>
  <c r="P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B274" i="2"/>
  <c r="J274" i="2"/>
  <c r="N274" i="2"/>
  <c r="O274" i="2"/>
  <c r="P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B275" i="2"/>
  <c r="J275" i="2"/>
  <c r="N275" i="2"/>
  <c r="O275" i="2"/>
  <c r="P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B276" i="2"/>
  <c r="J276" i="2"/>
  <c r="N276" i="2"/>
  <c r="O276" i="2"/>
  <c r="P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B277" i="2"/>
  <c r="J277" i="2"/>
  <c r="N277" i="2"/>
  <c r="O277" i="2"/>
  <c r="P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B278" i="2"/>
  <c r="J278" i="2"/>
  <c r="N278" i="2"/>
  <c r="O278" i="2"/>
  <c r="P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B279" i="2"/>
  <c r="J279" i="2"/>
  <c r="N279" i="2"/>
  <c r="O279" i="2"/>
  <c r="P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B280" i="2"/>
  <c r="J280" i="2"/>
  <c r="N280" i="2"/>
  <c r="O280" i="2"/>
  <c r="P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B281" i="2"/>
  <c r="J281" i="2"/>
  <c r="N281" i="2"/>
  <c r="O281" i="2"/>
  <c r="P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B282" i="2"/>
  <c r="J282" i="2"/>
  <c r="N282" i="2"/>
  <c r="O282" i="2"/>
  <c r="P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B283" i="2"/>
  <c r="J283" i="2"/>
  <c r="N283" i="2"/>
  <c r="O283" i="2"/>
  <c r="P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B284" i="2"/>
  <c r="J284" i="2"/>
  <c r="N284" i="2"/>
  <c r="O284" i="2"/>
  <c r="P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B285" i="2"/>
  <c r="J285" i="2"/>
  <c r="N285" i="2"/>
  <c r="O285" i="2"/>
  <c r="P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B286" i="2"/>
  <c r="J286" i="2"/>
  <c r="N286" i="2"/>
  <c r="O286" i="2"/>
  <c r="P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B287" i="2"/>
  <c r="J287" i="2"/>
  <c r="N287" i="2"/>
  <c r="O287" i="2"/>
  <c r="P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B288" i="2"/>
  <c r="J288" i="2"/>
  <c r="N288" i="2"/>
  <c r="O288" i="2"/>
  <c r="P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B289" i="2"/>
  <c r="J289" i="2"/>
  <c r="N289" i="2"/>
  <c r="O289" i="2"/>
  <c r="P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B290" i="2"/>
  <c r="J290" i="2"/>
  <c r="N290" i="2"/>
  <c r="O290" i="2"/>
  <c r="P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B291" i="2"/>
  <c r="J291" i="2"/>
  <c r="N291" i="2"/>
  <c r="O291" i="2"/>
  <c r="P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B292" i="2"/>
  <c r="J292" i="2"/>
  <c r="N292" i="2"/>
  <c r="O292" i="2"/>
  <c r="P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B293" i="2"/>
  <c r="J293" i="2"/>
  <c r="N293" i="2"/>
  <c r="O293" i="2"/>
  <c r="P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B294" i="2"/>
  <c r="J294" i="2"/>
  <c r="N294" i="2"/>
  <c r="O294" i="2"/>
  <c r="P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B295" i="2"/>
  <c r="J295" i="2"/>
  <c r="N295" i="2"/>
  <c r="O295" i="2"/>
  <c r="P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B296" i="2"/>
  <c r="J296" i="2"/>
  <c r="N296" i="2"/>
  <c r="O296" i="2"/>
  <c r="P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B297" i="2"/>
  <c r="J297" i="2"/>
  <c r="N297" i="2"/>
  <c r="O297" i="2"/>
  <c r="P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B298" i="2"/>
  <c r="J298" i="2"/>
  <c r="N298" i="2"/>
  <c r="O298" i="2"/>
  <c r="P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B299" i="2"/>
  <c r="J299" i="2"/>
  <c r="N299" i="2"/>
  <c r="O299" i="2"/>
  <c r="P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B300" i="2"/>
  <c r="J300" i="2"/>
  <c r="N300" i="2"/>
  <c r="O300" i="2"/>
  <c r="P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B301" i="2"/>
  <c r="J301" i="2"/>
  <c r="N301" i="2"/>
  <c r="O301" i="2"/>
  <c r="P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B302" i="2"/>
  <c r="J302" i="2"/>
  <c r="N302" i="2"/>
  <c r="O302" i="2"/>
  <c r="P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B303" i="2"/>
  <c r="J303" i="2"/>
  <c r="N303" i="2"/>
  <c r="O303" i="2"/>
  <c r="P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B304" i="2"/>
  <c r="J304" i="2"/>
  <c r="N304" i="2"/>
  <c r="O304" i="2"/>
  <c r="P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B305" i="2"/>
  <c r="J305" i="2"/>
  <c r="N305" i="2"/>
  <c r="O305" i="2"/>
  <c r="P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B306" i="2"/>
  <c r="J306" i="2"/>
  <c r="N306" i="2"/>
  <c r="O306" i="2"/>
  <c r="P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B307" i="2"/>
  <c r="J307" i="2"/>
  <c r="N307" i="2"/>
  <c r="O307" i="2"/>
  <c r="P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B308" i="2"/>
  <c r="J308" i="2"/>
  <c r="N308" i="2"/>
  <c r="O308" i="2"/>
  <c r="P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B309" i="2"/>
  <c r="J309" i="2"/>
  <c r="N309" i="2"/>
  <c r="O309" i="2"/>
  <c r="P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B310" i="2"/>
  <c r="J310" i="2"/>
  <c r="N310" i="2"/>
  <c r="O310" i="2"/>
  <c r="P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B311" i="2"/>
  <c r="J311" i="2"/>
  <c r="N311" i="2"/>
  <c r="O311" i="2"/>
  <c r="P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B312" i="2"/>
  <c r="J312" i="2"/>
  <c r="N312" i="2"/>
  <c r="O312" i="2"/>
  <c r="P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B313" i="2"/>
  <c r="J313" i="2"/>
  <c r="N313" i="2"/>
  <c r="O313" i="2"/>
  <c r="P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B314" i="2"/>
  <c r="J314" i="2"/>
  <c r="N314" i="2"/>
  <c r="O314" i="2"/>
  <c r="P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B315" i="2"/>
  <c r="J315" i="2"/>
  <c r="N315" i="2"/>
  <c r="O315" i="2"/>
  <c r="P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B316" i="2"/>
  <c r="J316" i="2"/>
  <c r="N316" i="2"/>
  <c r="O316" i="2"/>
  <c r="P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B317" i="2"/>
  <c r="J317" i="2"/>
  <c r="N317" i="2"/>
  <c r="O317" i="2"/>
  <c r="P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B318" i="2"/>
  <c r="J318" i="2"/>
  <c r="N318" i="2"/>
  <c r="O318" i="2"/>
  <c r="P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B319" i="2"/>
  <c r="J319" i="2"/>
  <c r="N319" i="2"/>
  <c r="O319" i="2"/>
  <c r="P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B320" i="2"/>
  <c r="J320" i="2"/>
  <c r="N320" i="2"/>
  <c r="O320" i="2"/>
  <c r="P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B321" i="2"/>
  <c r="J321" i="2"/>
  <c r="N321" i="2"/>
  <c r="O321" i="2"/>
  <c r="P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B322" i="2"/>
  <c r="J322" i="2"/>
  <c r="N322" i="2"/>
  <c r="O322" i="2"/>
  <c r="P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B323" i="2"/>
  <c r="J323" i="2"/>
  <c r="N323" i="2"/>
  <c r="O323" i="2"/>
  <c r="P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B324" i="2"/>
  <c r="J324" i="2"/>
  <c r="N324" i="2"/>
  <c r="O324" i="2"/>
  <c r="P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B325" i="2"/>
  <c r="J325" i="2"/>
  <c r="N325" i="2"/>
  <c r="O325" i="2"/>
  <c r="P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B326" i="2"/>
  <c r="J326" i="2"/>
  <c r="N326" i="2"/>
  <c r="O326" i="2"/>
  <c r="P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B327" i="2"/>
  <c r="J327" i="2"/>
  <c r="N327" i="2"/>
  <c r="O327" i="2"/>
  <c r="P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B328" i="2"/>
  <c r="J328" i="2"/>
  <c r="N328" i="2"/>
  <c r="O328" i="2"/>
  <c r="P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B329" i="2"/>
  <c r="J329" i="2"/>
  <c r="N329" i="2"/>
  <c r="O329" i="2"/>
  <c r="P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B330" i="2"/>
  <c r="J330" i="2"/>
  <c r="N330" i="2"/>
  <c r="O330" i="2"/>
  <c r="P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B331" i="2"/>
  <c r="J331" i="2"/>
  <c r="N331" i="2"/>
  <c r="O331" i="2"/>
  <c r="P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B332" i="2"/>
  <c r="J332" i="2"/>
  <c r="N332" i="2"/>
  <c r="O332" i="2"/>
  <c r="P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B333" i="2"/>
  <c r="J333" i="2"/>
  <c r="N333" i="2"/>
  <c r="O333" i="2"/>
  <c r="P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B334" i="2"/>
  <c r="J334" i="2"/>
  <c r="N334" i="2"/>
  <c r="O334" i="2"/>
  <c r="P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B335" i="2"/>
  <c r="J335" i="2"/>
  <c r="N335" i="2"/>
  <c r="O335" i="2"/>
  <c r="P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B336" i="2"/>
  <c r="J336" i="2"/>
  <c r="N336" i="2"/>
  <c r="O336" i="2"/>
  <c r="P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B337" i="2"/>
  <c r="J337" i="2"/>
  <c r="N337" i="2"/>
  <c r="O337" i="2"/>
  <c r="P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B338" i="2"/>
  <c r="J338" i="2"/>
  <c r="N338" i="2"/>
  <c r="O338" i="2"/>
  <c r="P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B339" i="2"/>
  <c r="J339" i="2"/>
  <c r="N339" i="2"/>
  <c r="O339" i="2"/>
  <c r="P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B340" i="2"/>
  <c r="J340" i="2"/>
  <c r="N340" i="2"/>
  <c r="O340" i="2"/>
  <c r="P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B341" i="2"/>
  <c r="J341" i="2"/>
  <c r="N341" i="2"/>
  <c r="O341" i="2"/>
  <c r="P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B342" i="2"/>
  <c r="J342" i="2"/>
  <c r="N342" i="2"/>
  <c r="O342" i="2"/>
  <c r="P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B343" i="2"/>
  <c r="J343" i="2"/>
  <c r="N343" i="2"/>
  <c r="O343" i="2"/>
  <c r="P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B344" i="2"/>
  <c r="J344" i="2"/>
  <c r="N344" i="2"/>
  <c r="O344" i="2"/>
  <c r="P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B345" i="2"/>
  <c r="J345" i="2"/>
  <c r="N345" i="2"/>
  <c r="O345" i="2"/>
  <c r="P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B346" i="2"/>
  <c r="J346" i="2"/>
  <c r="N346" i="2"/>
  <c r="O346" i="2"/>
  <c r="P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B347" i="2"/>
  <c r="J347" i="2"/>
  <c r="N347" i="2"/>
  <c r="O347" i="2"/>
  <c r="P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B348" i="2"/>
  <c r="J348" i="2"/>
  <c r="N348" i="2"/>
  <c r="O348" i="2"/>
  <c r="P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B349" i="2"/>
  <c r="J349" i="2"/>
  <c r="N349" i="2"/>
  <c r="O349" i="2"/>
  <c r="P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B350" i="2"/>
  <c r="J350" i="2"/>
  <c r="N350" i="2"/>
  <c r="O350" i="2"/>
  <c r="P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B351" i="2"/>
  <c r="J351" i="2"/>
  <c r="N351" i="2"/>
  <c r="O351" i="2"/>
  <c r="P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B352" i="2"/>
  <c r="J352" i="2"/>
  <c r="N352" i="2"/>
  <c r="O352" i="2"/>
  <c r="P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B353" i="2"/>
  <c r="J353" i="2"/>
  <c r="N353" i="2"/>
  <c r="O353" i="2"/>
  <c r="P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B354" i="2"/>
  <c r="J354" i="2"/>
  <c r="N354" i="2"/>
  <c r="O354" i="2"/>
  <c r="P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B355" i="2"/>
  <c r="J355" i="2"/>
  <c r="N355" i="2"/>
  <c r="O355" i="2"/>
  <c r="P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B356" i="2"/>
  <c r="J356" i="2"/>
  <c r="N356" i="2"/>
  <c r="O356" i="2"/>
  <c r="P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B357" i="2"/>
  <c r="J357" i="2"/>
  <c r="N357" i="2"/>
  <c r="O357" i="2"/>
  <c r="P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B358" i="2"/>
  <c r="J358" i="2"/>
  <c r="N358" i="2"/>
  <c r="O358" i="2"/>
  <c r="P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B359" i="2"/>
  <c r="J359" i="2"/>
  <c r="N359" i="2"/>
  <c r="O359" i="2"/>
  <c r="P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B360" i="2"/>
  <c r="J360" i="2"/>
  <c r="N360" i="2"/>
  <c r="O360" i="2"/>
  <c r="P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B361" i="2"/>
  <c r="J361" i="2"/>
  <c r="N361" i="2"/>
  <c r="O361" i="2"/>
  <c r="P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B362" i="2"/>
  <c r="J362" i="2"/>
  <c r="N362" i="2"/>
  <c r="O362" i="2"/>
  <c r="P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B363" i="2"/>
  <c r="J363" i="2"/>
  <c r="N363" i="2"/>
  <c r="O363" i="2"/>
  <c r="P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B364" i="2"/>
  <c r="J364" i="2"/>
  <c r="N364" i="2"/>
  <c r="O364" i="2"/>
  <c r="P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B365" i="2"/>
  <c r="J365" i="2"/>
  <c r="N365" i="2"/>
  <c r="O365" i="2"/>
  <c r="P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B366" i="2"/>
  <c r="J366" i="2"/>
  <c r="N366" i="2"/>
  <c r="O366" i="2"/>
  <c r="P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B367" i="2"/>
  <c r="J367" i="2"/>
  <c r="N367" i="2"/>
  <c r="O367" i="2"/>
  <c r="P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B368" i="2"/>
  <c r="J368" i="2"/>
  <c r="N368" i="2"/>
  <c r="O368" i="2"/>
  <c r="P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B369" i="2"/>
  <c r="J369" i="2"/>
  <c r="N369" i="2"/>
  <c r="O369" i="2"/>
  <c r="P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B370" i="2"/>
  <c r="J370" i="2"/>
  <c r="N370" i="2"/>
  <c r="O370" i="2"/>
  <c r="P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B371" i="2"/>
  <c r="J371" i="2"/>
  <c r="N371" i="2"/>
  <c r="O371" i="2"/>
  <c r="P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B372" i="2"/>
  <c r="J372" i="2"/>
  <c r="N372" i="2"/>
  <c r="O372" i="2"/>
  <c r="P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B373" i="2"/>
  <c r="J373" i="2"/>
  <c r="N373" i="2"/>
  <c r="O373" i="2"/>
  <c r="P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B374" i="2"/>
  <c r="J374" i="2"/>
  <c r="N374" i="2"/>
  <c r="O374" i="2"/>
  <c r="P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B375" i="2"/>
  <c r="J375" i="2"/>
  <c r="N375" i="2"/>
  <c r="O375" i="2"/>
  <c r="P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B376" i="2"/>
  <c r="J376" i="2"/>
  <c r="N376" i="2"/>
  <c r="O376" i="2"/>
  <c r="P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B377" i="2"/>
  <c r="J377" i="2"/>
  <c r="N377" i="2"/>
  <c r="O377" i="2"/>
  <c r="P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B378" i="2"/>
  <c r="J378" i="2"/>
  <c r="N378" i="2"/>
  <c r="O378" i="2"/>
  <c r="P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B379" i="2"/>
  <c r="J379" i="2"/>
  <c r="N379" i="2"/>
  <c r="O379" i="2"/>
  <c r="P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B380" i="2"/>
  <c r="J380" i="2"/>
  <c r="N380" i="2"/>
  <c r="O380" i="2"/>
  <c r="P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B381" i="2"/>
  <c r="J381" i="2"/>
  <c r="N381" i="2"/>
  <c r="O381" i="2"/>
  <c r="P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B382" i="2"/>
  <c r="J382" i="2"/>
  <c r="N382" i="2"/>
  <c r="O382" i="2"/>
  <c r="P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B383" i="2"/>
  <c r="J383" i="2"/>
  <c r="N383" i="2"/>
  <c r="O383" i="2"/>
  <c r="P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B384" i="2"/>
  <c r="J384" i="2"/>
  <c r="N384" i="2"/>
  <c r="O384" i="2"/>
  <c r="P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B385" i="2"/>
  <c r="J385" i="2"/>
  <c r="N385" i="2"/>
  <c r="O385" i="2"/>
  <c r="P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B386" i="2"/>
  <c r="J386" i="2"/>
  <c r="N386" i="2"/>
  <c r="O386" i="2"/>
  <c r="P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B387" i="2"/>
  <c r="J387" i="2"/>
  <c r="N387" i="2"/>
  <c r="O387" i="2"/>
  <c r="P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B388" i="2"/>
  <c r="J388" i="2"/>
  <c r="N388" i="2"/>
  <c r="O388" i="2"/>
  <c r="P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B389" i="2"/>
  <c r="J389" i="2"/>
  <c r="N389" i="2"/>
  <c r="O389" i="2"/>
  <c r="P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B390" i="2"/>
  <c r="J390" i="2"/>
  <c r="N390" i="2"/>
  <c r="O390" i="2"/>
  <c r="P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B391" i="2"/>
  <c r="J391" i="2"/>
  <c r="N391" i="2"/>
  <c r="O391" i="2"/>
  <c r="P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B392" i="2"/>
  <c r="J392" i="2"/>
  <c r="N392" i="2"/>
  <c r="O392" i="2"/>
  <c r="P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B393" i="2"/>
  <c r="J393" i="2"/>
  <c r="N393" i="2"/>
  <c r="O393" i="2"/>
  <c r="P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B394" i="2"/>
  <c r="J394" i="2"/>
  <c r="N394" i="2"/>
  <c r="O394" i="2"/>
  <c r="P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B395" i="2"/>
  <c r="J395" i="2"/>
  <c r="N395" i="2"/>
  <c r="O395" i="2"/>
  <c r="P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B396" i="2"/>
  <c r="J396" i="2"/>
  <c r="N396" i="2"/>
  <c r="O396" i="2"/>
  <c r="P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B397" i="2"/>
  <c r="J397" i="2"/>
  <c r="N397" i="2"/>
  <c r="O397" i="2"/>
  <c r="P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B398" i="2"/>
  <c r="J398" i="2"/>
  <c r="N398" i="2"/>
  <c r="O398" i="2"/>
  <c r="P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B399" i="2"/>
  <c r="J399" i="2"/>
  <c r="N399" i="2"/>
  <c r="O399" i="2"/>
  <c r="P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B400" i="2"/>
  <c r="J400" i="2"/>
  <c r="N400" i="2"/>
  <c r="O400" i="2"/>
  <c r="P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B401" i="2"/>
  <c r="J401" i="2"/>
  <c r="N401" i="2"/>
  <c r="O401" i="2"/>
  <c r="P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B402" i="2"/>
  <c r="J402" i="2"/>
  <c r="N402" i="2"/>
  <c r="O402" i="2"/>
  <c r="P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B403" i="2"/>
  <c r="J403" i="2"/>
  <c r="N403" i="2"/>
  <c r="O403" i="2"/>
  <c r="P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B404" i="2"/>
  <c r="J404" i="2"/>
  <c r="N404" i="2"/>
  <c r="O404" i="2"/>
  <c r="P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B405" i="2"/>
  <c r="J405" i="2"/>
  <c r="N405" i="2"/>
  <c r="O405" i="2"/>
  <c r="P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B406" i="2"/>
  <c r="J406" i="2"/>
  <c r="N406" i="2"/>
  <c r="O406" i="2"/>
  <c r="P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B407" i="2"/>
  <c r="J407" i="2"/>
  <c r="N407" i="2"/>
  <c r="O407" i="2"/>
  <c r="P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B408" i="2"/>
  <c r="J408" i="2"/>
  <c r="N408" i="2"/>
  <c r="O408" i="2"/>
  <c r="P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B409" i="2"/>
  <c r="J409" i="2"/>
  <c r="N409" i="2"/>
  <c r="O409" i="2"/>
  <c r="P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B410" i="2"/>
  <c r="J410" i="2"/>
  <c r="N410" i="2"/>
  <c r="O410" i="2"/>
  <c r="P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B411" i="2"/>
  <c r="J411" i="2"/>
  <c r="N411" i="2"/>
  <c r="O411" i="2"/>
  <c r="P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B412" i="2"/>
  <c r="J412" i="2"/>
  <c r="N412" i="2"/>
  <c r="O412" i="2"/>
  <c r="P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B413" i="2"/>
  <c r="J413" i="2"/>
  <c r="N413" i="2"/>
  <c r="O413" i="2"/>
  <c r="P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B414" i="2"/>
  <c r="J414" i="2"/>
  <c r="N414" i="2"/>
  <c r="O414" i="2"/>
  <c r="P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B415" i="2"/>
  <c r="J415" i="2"/>
  <c r="N415" i="2"/>
  <c r="O415" i="2"/>
  <c r="P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B416" i="2"/>
  <c r="J416" i="2"/>
  <c r="N416" i="2"/>
  <c r="O416" i="2"/>
  <c r="P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B417" i="2"/>
  <c r="J417" i="2"/>
  <c r="N417" i="2"/>
  <c r="O417" i="2"/>
  <c r="P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B418" i="2"/>
  <c r="J418" i="2"/>
  <c r="N418" i="2"/>
  <c r="O418" i="2"/>
  <c r="P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B419" i="2"/>
  <c r="J419" i="2"/>
  <c r="N419" i="2"/>
  <c r="O419" i="2"/>
  <c r="P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B420" i="2"/>
  <c r="J420" i="2"/>
  <c r="N420" i="2"/>
  <c r="O420" i="2"/>
  <c r="P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B421" i="2"/>
  <c r="J421" i="2"/>
  <c r="N421" i="2"/>
  <c r="O421" i="2"/>
  <c r="P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AM421" i="2"/>
  <c r="B422" i="2"/>
  <c r="J422" i="2"/>
  <c r="N422" i="2"/>
  <c r="O422" i="2"/>
  <c r="P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AM422" i="2"/>
  <c r="B423" i="2"/>
  <c r="J423" i="2"/>
  <c r="N423" i="2"/>
  <c r="O423" i="2"/>
  <c r="P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AM423" i="2"/>
  <c r="B424" i="2"/>
  <c r="J424" i="2"/>
  <c r="N424" i="2"/>
  <c r="O424" i="2"/>
  <c r="P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AM424" i="2"/>
  <c r="B425" i="2"/>
  <c r="J425" i="2"/>
  <c r="N425" i="2"/>
  <c r="O425" i="2"/>
  <c r="P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AM425" i="2"/>
  <c r="B426" i="2"/>
  <c r="J426" i="2"/>
  <c r="N426" i="2"/>
  <c r="O426" i="2"/>
  <c r="P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AM426" i="2"/>
  <c r="B427" i="2"/>
  <c r="J427" i="2"/>
  <c r="N427" i="2"/>
  <c r="O427" i="2"/>
  <c r="P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AM427" i="2"/>
  <c r="B428" i="2"/>
  <c r="J428" i="2"/>
  <c r="N428" i="2"/>
  <c r="O428" i="2"/>
  <c r="P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AM428" i="2"/>
  <c r="B429" i="2"/>
  <c r="J429" i="2"/>
  <c r="N429" i="2"/>
  <c r="O429" i="2"/>
  <c r="P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AM429" i="2"/>
  <c r="B430" i="2"/>
  <c r="J430" i="2"/>
  <c r="N430" i="2"/>
  <c r="O430" i="2"/>
  <c r="P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AL430" i="2"/>
  <c r="AM430" i="2"/>
  <c r="B431" i="2"/>
  <c r="J431" i="2"/>
  <c r="N431" i="2"/>
  <c r="O431" i="2"/>
  <c r="P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AM431" i="2"/>
  <c r="B432" i="2"/>
  <c r="J432" i="2"/>
  <c r="N432" i="2"/>
  <c r="O432" i="2"/>
  <c r="P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AM432" i="2"/>
  <c r="B433" i="2"/>
  <c r="J433" i="2"/>
  <c r="N433" i="2"/>
  <c r="O433" i="2"/>
  <c r="P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AM433" i="2"/>
  <c r="B434" i="2"/>
  <c r="J434" i="2"/>
  <c r="N434" i="2"/>
  <c r="O434" i="2"/>
  <c r="P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AL434" i="2"/>
  <c r="AM434" i="2"/>
  <c r="B435" i="2"/>
  <c r="J435" i="2"/>
  <c r="N435" i="2"/>
  <c r="O435" i="2"/>
  <c r="P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AM435" i="2"/>
  <c r="B436" i="2"/>
  <c r="J436" i="2"/>
  <c r="N436" i="2"/>
  <c r="O436" i="2"/>
  <c r="P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AL436" i="2"/>
  <c r="AM436" i="2"/>
  <c r="B437" i="2"/>
  <c r="J437" i="2"/>
  <c r="N437" i="2"/>
  <c r="O437" i="2"/>
  <c r="P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AM437" i="2"/>
  <c r="B438" i="2"/>
  <c r="J438" i="2"/>
  <c r="N438" i="2"/>
  <c r="O438" i="2"/>
  <c r="P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AM438" i="2"/>
  <c r="B439" i="2"/>
  <c r="J439" i="2"/>
  <c r="N439" i="2"/>
  <c r="O439" i="2"/>
  <c r="P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AL439" i="2"/>
  <c r="AM439" i="2"/>
  <c r="B440" i="2"/>
  <c r="J440" i="2"/>
  <c r="N440" i="2"/>
  <c r="O440" i="2"/>
  <c r="P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AK440" i="2"/>
  <c r="AL440" i="2"/>
  <c r="AM440" i="2"/>
  <c r="B441" i="2"/>
  <c r="J441" i="2"/>
  <c r="N441" i="2"/>
  <c r="O441" i="2"/>
  <c r="P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AL441" i="2"/>
  <c r="AM441" i="2"/>
  <c r="B442" i="2"/>
  <c r="J442" i="2"/>
  <c r="N442" i="2"/>
  <c r="O442" i="2"/>
  <c r="P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AM442" i="2"/>
  <c r="B443" i="2"/>
  <c r="J443" i="2"/>
  <c r="N443" i="2"/>
  <c r="O443" i="2"/>
  <c r="P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AL443" i="2"/>
  <c r="AM443" i="2"/>
  <c r="B444" i="2"/>
  <c r="J444" i="2"/>
  <c r="N444" i="2"/>
  <c r="O444" i="2"/>
  <c r="P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AK444" i="2"/>
  <c r="AL444" i="2"/>
  <c r="AM444" i="2"/>
  <c r="B445" i="2"/>
  <c r="J445" i="2"/>
  <c r="N445" i="2"/>
  <c r="O445" i="2"/>
  <c r="P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AM445" i="2"/>
  <c r="B446" i="2"/>
  <c r="J446" i="2"/>
  <c r="N446" i="2"/>
  <c r="O446" i="2"/>
  <c r="P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AL446" i="2"/>
  <c r="AM446" i="2"/>
  <c r="B447" i="2"/>
  <c r="J447" i="2"/>
  <c r="N447" i="2"/>
  <c r="O447" i="2"/>
  <c r="P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AL447" i="2"/>
  <c r="AM447" i="2"/>
  <c r="B448" i="2"/>
  <c r="J448" i="2"/>
  <c r="N448" i="2"/>
  <c r="O448" i="2"/>
  <c r="P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AK448" i="2"/>
  <c r="AL448" i="2"/>
  <c r="AM448" i="2"/>
  <c r="B449" i="2"/>
  <c r="J449" i="2"/>
  <c r="N449" i="2"/>
  <c r="O449" i="2"/>
  <c r="P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AL449" i="2"/>
  <c r="AM449" i="2"/>
  <c r="B450" i="2"/>
  <c r="J450" i="2"/>
  <c r="N450" i="2"/>
  <c r="O450" i="2"/>
  <c r="P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AK450" i="2"/>
  <c r="AL450" i="2"/>
  <c r="AM450" i="2"/>
  <c r="B451" i="2"/>
  <c r="J451" i="2"/>
  <c r="N451" i="2"/>
  <c r="O451" i="2"/>
  <c r="P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AL451" i="2"/>
  <c r="AM451" i="2"/>
  <c r="B452" i="2"/>
  <c r="J452" i="2"/>
  <c r="N452" i="2"/>
  <c r="O452" i="2"/>
  <c r="P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AK452" i="2"/>
  <c r="AL452" i="2"/>
  <c r="AM452" i="2"/>
  <c r="B453" i="2"/>
  <c r="J453" i="2"/>
  <c r="N453" i="2"/>
  <c r="O453" i="2"/>
  <c r="P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AL453" i="2"/>
  <c r="AM453" i="2"/>
  <c r="B454" i="2"/>
  <c r="J454" i="2"/>
  <c r="N454" i="2"/>
  <c r="O454" i="2"/>
  <c r="P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AK454" i="2"/>
  <c r="AL454" i="2"/>
  <c r="AM454" i="2"/>
  <c r="B455" i="2"/>
  <c r="J455" i="2"/>
  <c r="N455" i="2"/>
  <c r="O455" i="2"/>
  <c r="P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AK455" i="2"/>
  <c r="AL455" i="2"/>
  <c r="AM455" i="2"/>
  <c r="B456" i="2"/>
  <c r="J456" i="2"/>
  <c r="N456" i="2"/>
  <c r="O456" i="2"/>
  <c r="P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AL456" i="2"/>
  <c r="AM456" i="2"/>
  <c r="B457" i="2"/>
  <c r="J457" i="2"/>
  <c r="N457" i="2"/>
  <c r="O457" i="2"/>
  <c r="P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AK457" i="2"/>
  <c r="AL457" i="2"/>
  <c r="AM457" i="2"/>
  <c r="B458" i="2"/>
  <c r="J458" i="2"/>
  <c r="N458" i="2"/>
  <c r="O458" i="2"/>
  <c r="P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AK458" i="2"/>
  <c r="AL458" i="2"/>
  <c r="AM458" i="2"/>
  <c r="B459" i="2"/>
  <c r="J459" i="2"/>
  <c r="N459" i="2"/>
  <c r="O459" i="2"/>
  <c r="P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AL459" i="2"/>
  <c r="AM459" i="2"/>
  <c r="B460" i="2"/>
  <c r="J460" i="2"/>
  <c r="N460" i="2"/>
  <c r="O460" i="2"/>
  <c r="P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AM460" i="2"/>
  <c r="B461" i="2"/>
  <c r="J461" i="2"/>
  <c r="N461" i="2"/>
  <c r="O461" i="2"/>
  <c r="P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AL461" i="2"/>
  <c r="AM461" i="2"/>
  <c r="B462" i="2"/>
  <c r="J462" i="2"/>
  <c r="N462" i="2"/>
  <c r="O462" i="2"/>
  <c r="P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AK462" i="2"/>
  <c r="AL462" i="2"/>
  <c r="AM462" i="2"/>
  <c r="B463" i="2"/>
  <c r="J463" i="2"/>
  <c r="N463" i="2"/>
  <c r="O463" i="2"/>
  <c r="P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AK463" i="2"/>
  <c r="AL463" i="2"/>
  <c r="AM463" i="2"/>
  <c r="B464" i="2"/>
  <c r="J464" i="2"/>
  <c r="N464" i="2"/>
  <c r="O464" i="2"/>
  <c r="P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AK464" i="2"/>
  <c r="AL464" i="2"/>
  <c r="AM464" i="2"/>
  <c r="B465" i="2"/>
  <c r="J465" i="2"/>
  <c r="N465" i="2"/>
  <c r="O465" i="2"/>
  <c r="P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AK465" i="2"/>
  <c r="AL465" i="2"/>
  <c r="AM465" i="2"/>
  <c r="B466" i="2"/>
  <c r="J466" i="2"/>
  <c r="N466" i="2"/>
  <c r="O466" i="2"/>
  <c r="P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AM466" i="2"/>
  <c r="B467" i="2"/>
  <c r="J467" i="2"/>
  <c r="N467" i="2"/>
  <c r="O467" i="2"/>
  <c r="P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AK467" i="2"/>
  <c r="AL467" i="2"/>
  <c r="AM467" i="2"/>
  <c r="B468" i="2"/>
  <c r="J468" i="2"/>
  <c r="N468" i="2"/>
  <c r="O468" i="2"/>
  <c r="P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AK468" i="2"/>
  <c r="AL468" i="2"/>
  <c r="AM468" i="2"/>
  <c r="B469" i="2"/>
  <c r="J469" i="2"/>
  <c r="N469" i="2"/>
  <c r="O469" i="2"/>
  <c r="P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AK469" i="2"/>
  <c r="AL469" i="2"/>
  <c r="AM469" i="2"/>
  <c r="B470" i="2"/>
  <c r="J470" i="2"/>
  <c r="N470" i="2"/>
  <c r="O470" i="2"/>
  <c r="P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AK470" i="2"/>
  <c r="AL470" i="2"/>
  <c r="AM470" i="2"/>
  <c r="B471" i="2"/>
  <c r="J471" i="2"/>
  <c r="N471" i="2"/>
  <c r="O471" i="2"/>
  <c r="P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AK471" i="2"/>
  <c r="AL471" i="2"/>
  <c r="AM471" i="2"/>
  <c r="B472" i="2"/>
  <c r="J472" i="2"/>
  <c r="N472" i="2"/>
  <c r="O472" i="2"/>
  <c r="P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AJ472" i="2"/>
  <c r="AK472" i="2"/>
  <c r="AL472" i="2"/>
  <c r="AM472" i="2"/>
  <c r="B473" i="2"/>
  <c r="J473" i="2"/>
  <c r="N473" i="2"/>
  <c r="O473" i="2"/>
  <c r="P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AK473" i="2"/>
  <c r="AL473" i="2"/>
  <c r="AM473" i="2"/>
  <c r="B474" i="2"/>
  <c r="J474" i="2"/>
  <c r="N474" i="2"/>
  <c r="O474" i="2"/>
  <c r="P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AJ474" i="2"/>
  <c r="AK474" i="2"/>
  <c r="AL474" i="2"/>
  <c r="AM474" i="2"/>
  <c r="B475" i="2"/>
  <c r="J475" i="2"/>
  <c r="N475" i="2"/>
  <c r="O475" i="2"/>
  <c r="P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AK475" i="2"/>
  <c r="AL475" i="2"/>
  <c r="AM475" i="2"/>
  <c r="B476" i="2"/>
  <c r="J476" i="2"/>
  <c r="N476" i="2"/>
  <c r="O476" i="2"/>
  <c r="P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AJ476" i="2"/>
  <c r="AK476" i="2"/>
  <c r="AL476" i="2"/>
  <c r="AM476" i="2"/>
  <c r="B477" i="2"/>
  <c r="J477" i="2"/>
  <c r="N477" i="2"/>
  <c r="O477" i="2"/>
  <c r="P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AL477" i="2"/>
  <c r="AM477" i="2"/>
  <c r="B478" i="2"/>
  <c r="J478" i="2"/>
  <c r="N478" i="2"/>
  <c r="O478" i="2"/>
  <c r="P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AJ478" i="2"/>
  <c r="AK478" i="2"/>
  <c r="AL478" i="2"/>
  <c r="AM478" i="2"/>
  <c r="B479" i="2"/>
  <c r="J479" i="2"/>
  <c r="N479" i="2"/>
  <c r="O479" i="2"/>
  <c r="P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AK479" i="2"/>
  <c r="AL479" i="2"/>
  <c r="AM479" i="2"/>
  <c r="B480" i="2"/>
  <c r="J480" i="2"/>
  <c r="N480" i="2"/>
  <c r="O480" i="2"/>
  <c r="P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AK480" i="2"/>
  <c r="AL480" i="2"/>
  <c r="AM480" i="2"/>
  <c r="B481" i="2"/>
  <c r="J481" i="2"/>
  <c r="N481" i="2"/>
  <c r="O481" i="2"/>
  <c r="P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AK481" i="2"/>
  <c r="AL481" i="2"/>
  <c r="AM481" i="2"/>
  <c r="B482" i="2"/>
  <c r="J482" i="2"/>
  <c r="N482" i="2"/>
  <c r="O482" i="2"/>
  <c r="P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AJ482" i="2"/>
  <c r="AK482" i="2"/>
  <c r="AL482" i="2"/>
  <c r="AM482" i="2"/>
  <c r="B483" i="2"/>
  <c r="J483" i="2"/>
  <c r="N483" i="2"/>
  <c r="O483" i="2"/>
  <c r="P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AK483" i="2"/>
  <c r="AL483" i="2"/>
  <c r="AM483" i="2"/>
  <c r="B484" i="2"/>
  <c r="J484" i="2"/>
  <c r="N484" i="2"/>
  <c r="O484" i="2"/>
  <c r="P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AJ484" i="2"/>
  <c r="AK484" i="2"/>
  <c r="AL484" i="2"/>
  <c r="AM484" i="2"/>
  <c r="B485" i="2"/>
  <c r="J485" i="2"/>
  <c r="N485" i="2"/>
  <c r="O485" i="2"/>
  <c r="P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AK485" i="2"/>
  <c r="AL485" i="2"/>
  <c r="AM485" i="2"/>
  <c r="B486" i="2"/>
  <c r="J486" i="2"/>
  <c r="N486" i="2"/>
  <c r="O486" i="2"/>
  <c r="P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AJ486" i="2"/>
  <c r="AK486" i="2"/>
  <c r="AL486" i="2"/>
  <c r="AM486" i="2"/>
  <c r="B487" i="2"/>
  <c r="J487" i="2"/>
  <c r="N487" i="2"/>
  <c r="O487" i="2"/>
  <c r="P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AK487" i="2"/>
  <c r="AL487" i="2"/>
  <c r="AM487" i="2"/>
  <c r="B488" i="2"/>
  <c r="J488" i="2"/>
  <c r="N488" i="2"/>
  <c r="O488" i="2"/>
  <c r="P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AK488" i="2"/>
  <c r="AL488" i="2"/>
  <c r="AM488" i="2"/>
  <c r="B489" i="2"/>
  <c r="J489" i="2"/>
  <c r="N489" i="2"/>
  <c r="O489" i="2"/>
  <c r="P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AI489" i="2"/>
  <c r="AJ489" i="2"/>
  <c r="AK489" i="2"/>
  <c r="AL489" i="2"/>
  <c r="AM489" i="2"/>
  <c r="B490" i="2"/>
  <c r="J490" i="2"/>
  <c r="N490" i="2"/>
  <c r="O490" i="2"/>
  <c r="P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AI490" i="2"/>
  <c r="AJ490" i="2"/>
  <c r="AK490" i="2"/>
  <c r="AL490" i="2"/>
  <c r="AM490" i="2"/>
  <c r="B491" i="2"/>
  <c r="J491" i="2"/>
  <c r="N491" i="2"/>
  <c r="O491" i="2"/>
  <c r="P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AK491" i="2"/>
  <c r="AL491" i="2"/>
  <c r="AM491" i="2"/>
  <c r="B492" i="2"/>
  <c r="J492" i="2"/>
  <c r="N492" i="2"/>
  <c r="O492" i="2"/>
  <c r="P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AJ492" i="2"/>
  <c r="AK492" i="2"/>
  <c r="AL492" i="2"/>
  <c r="AM492" i="2"/>
  <c r="B493" i="2"/>
  <c r="J493" i="2"/>
  <c r="N493" i="2"/>
  <c r="O493" i="2"/>
  <c r="P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AK493" i="2"/>
  <c r="AL493" i="2"/>
  <c r="AM493" i="2"/>
  <c r="B494" i="2"/>
  <c r="J494" i="2"/>
  <c r="N494" i="2"/>
  <c r="O494" i="2"/>
  <c r="P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AJ494" i="2"/>
  <c r="AK494" i="2"/>
  <c r="AL494" i="2"/>
  <c r="AM494" i="2"/>
  <c r="B495" i="2"/>
  <c r="J495" i="2"/>
  <c r="N495" i="2"/>
  <c r="O495" i="2"/>
  <c r="P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AK495" i="2"/>
  <c r="AL495" i="2"/>
  <c r="AM495" i="2"/>
  <c r="B496" i="2"/>
  <c r="J496" i="2"/>
  <c r="N496" i="2"/>
  <c r="O496" i="2"/>
  <c r="P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AI496" i="2"/>
  <c r="AJ496" i="2"/>
  <c r="AK496" i="2"/>
  <c r="AL496" i="2"/>
  <c r="AM496" i="2"/>
  <c r="B497" i="2"/>
  <c r="J497" i="2"/>
  <c r="N497" i="2"/>
  <c r="O497" i="2"/>
  <c r="P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AH497" i="2"/>
  <c r="AI497" i="2"/>
  <c r="AJ497" i="2"/>
  <c r="AK497" i="2"/>
  <c r="AL497" i="2"/>
  <c r="AM497" i="2"/>
  <c r="B498" i="2"/>
  <c r="J498" i="2"/>
  <c r="N498" i="2"/>
  <c r="O498" i="2"/>
  <c r="P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AH498" i="2"/>
  <c r="AI498" i="2"/>
  <c r="AJ498" i="2"/>
  <c r="AK498" i="2"/>
  <c r="AL498" i="2"/>
  <c r="AM498" i="2"/>
  <c r="B499" i="2"/>
  <c r="J499" i="2"/>
  <c r="N499" i="2"/>
  <c r="O499" i="2"/>
  <c r="P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H499" i="2"/>
  <c r="AI499" i="2"/>
  <c r="AJ499" i="2"/>
  <c r="AK499" i="2"/>
  <c r="AL499" i="2"/>
  <c r="AM499" i="2"/>
  <c r="B500" i="2"/>
  <c r="J500" i="2"/>
  <c r="N500" i="2"/>
  <c r="O500" i="2"/>
  <c r="P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AF500" i="2"/>
  <c r="AG500" i="2"/>
  <c r="AH500" i="2"/>
  <c r="AI500" i="2"/>
  <c r="AJ500" i="2"/>
  <c r="AK500" i="2"/>
  <c r="AL500" i="2"/>
  <c r="AM500" i="2"/>
  <c r="B501" i="2"/>
  <c r="J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AF501" i="2"/>
  <c r="AG501" i="2"/>
  <c r="AH501" i="2"/>
  <c r="AI501" i="2"/>
  <c r="AJ501" i="2"/>
  <c r="AK501" i="2"/>
  <c r="AL501" i="2"/>
  <c r="AM501" i="2"/>
  <c r="B502" i="2"/>
  <c r="J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AF502" i="2"/>
  <c r="AG502" i="2"/>
  <c r="AH502" i="2"/>
  <c r="AI502" i="2"/>
  <c r="AJ502" i="2"/>
  <c r="AK502" i="2"/>
  <c r="AL502" i="2"/>
  <c r="AM502" i="2"/>
  <c r="B503" i="2"/>
  <c r="J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AF503" i="2"/>
  <c r="AG503" i="2"/>
  <c r="AH503" i="2"/>
  <c r="AI503" i="2"/>
  <c r="AJ503" i="2"/>
  <c r="AK503" i="2"/>
  <c r="AL503" i="2"/>
  <c r="AM503" i="2"/>
  <c r="B504" i="2"/>
  <c r="J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AF504" i="2"/>
  <c r="AG504" i="2"/>
  <c r="AH504" i="2"/>
  <c r="AI504" i="2"/>
  <c r="AJ504" i="2"/>
  <c r="AK504" i="2"/>
  <c r="AL504" i="2"/>
  <c r="AM504" i="2"/>
  <c r="B505" i="2"/>
  <c r="J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AF505" i="2"/>
  <c r="AG505" i="2"/>
  <c r="AH505" i="2"/>
  <c r="AI505" i="2"/>
  <c r="AJ505" i="2"/>
  <c r="AK505" i="2"/>
  <c r="AL505" i="2"/>
  <c r="AM505" i="2"/>
  <c r="B506" i="2"/>
  <c r="J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AF506" i="2"/>
  <c r="AG506" i="2"/>
  <c r="AH506" i="2"/>
  <c r="AI506" i="2"/>
  <c r="AJ506" i="2"/>
  <c r="AK506" i="2"/>
  <c r="AL506" i="2"/>
  <c r="AM506" i="2"/>
  <c r="B507" i="2"/>
  <c r="J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AF507" i="2"/>
  <c r="AG507" i="2"/>
  <c r="AH507" i="2"/>
  <c r="AI507" i="2"/>
  <c r="AJ507" i="2"/>
  <c r="AK507" i="2"/>
  <c r="AL507" i="2"/>
  <c r="AM507" i="2"/>
  <c r="B508" i="2"/>
  <c r="J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AF508" i="2"/>
  <c r="AG508" i="2"/>
  <c r="AH508" i="2"/>
  <c r="AI508" i="2"/>
  <c r="AJ508" i="2"/>
  <c r="AK508" i="2"/>
  <c r="AL508" i="2"/>
  <c r="AM508" i="2"/>
  <c r="B509" i="2"/>
  <c r="J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AF509" i="2"/>
  <c r="AG509" i="2"/>
  <c r="AH509" i="2"/>
  <c r="AI509" i="2"/>
  <c r="AJ509" i="2"/>
  <c r="AK509" i="2"/>
  <c r="AL509" i="2"/>
  <c r="AM509" i="2"/>
  <c r="B510" i="2"/>
  <c r="J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AF510" i="2"/>
  <c r="AG510" i="2"/>
  <c r="AH510" i="2"/>
  <c r="AI510" i="2"/>
  <c r="AJ510" i="2"/>
  <c r="AK510" i="2"/>
  <c r="AL510" i="2"/>
  <c r="AM510" i="2"/>
  <c r="B511" i="2"/>
  <c r="J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AF511" i="2"/>
  <c r="AG511" i="2"/>
  <c r="AH511" i="2"/>
  <c r="AI511" i="2"/>
  <c r="AJ511" i="2"/>
  <c r="AK511" i="2"/>
  <c r="AL511" i="2"/>
  <c r="AM511" i="2"/>
  <c r="B512" i="2"/>
  <c r="J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AF512" i="2"/>
  <c r="AG512" i="2"/>
  <c r="AH512" i="2"/>
  <c r="AI512" i="2"/>
  <c r="AJ512" i="2"/>
  <c r="AK512" i="2"/>
  <c r="AL512" i="2"/>
  <c r="AM512" i="2"/>
  <c r="B513" i="2"/>
  <c r="J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AF513" i="2"/>
  <c r="AG513" i="2"/>
  <c r="AH513" i="2"/>
  <c r="AI513" i="2"/>
  <c r="AJ513" i="2"/>
  <c r="AK513" i="2"/>
  <c r="AL513" i="2"/>
  <c r="AM513" i="2"/>
  <c r="B514" i="2"/>
  <c r="J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AF514" i="2"/>
  <c r="AG514" i="2"/>
  <c r="AH514" i="2"/>
  <c r="AI514" i="2"/>
  <c r="AJ514" i="2"/>
  <c r="AK514" i="2"/>
  <c r="AL514" i="2"/>
  <c r="AM514" i="2"/>
  <c r="B515" i="2"/>
  <c r="J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AF515" i="2"/>
  <c r="AG515" i="2"/>
  <c r="AH515" i="2"/>
  <c r="AI515" i="2"/>
  <c r="AJ515" i="2"/>
  <c r="AK515" i="2"/>
  <c r="AL515" i="2"/>
  <c r="AM515" i="2"/>
  <c r="B516" i="2"/>
  <c r="J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AF516" i="2"/>
  <c r="AG516" i="2"/>
  <c r="AH516" i="2"/>
  <c r="AI516" i="2"/>
  <c r="AJ516" i="2"/>
  <c r="AK516" i="2"/>
  <c r="AL516" i="2"/>
  <c r="AM516" i="2"/>
  <c r="B517" i="2"/>
  <c r="J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AF517" i="2"/>
  <c r="AG517" i="2"/>
  <c r="AH517" i="2"/>
  <c r="AI517" i="2"/>
  <c r="AJ517" i="2"/>
  <c r="AK517" i="2"/>
  <c r="AL517" i="2"/>
  <c r="AM517" i="2"/>
  <c r="B518" i="2"/>
  <c r="J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AD518" i="2"/>
  <c r="AE518" i="2"/>
  <c r="AF518" i="2"/>
  <c r="AG518" i="2"/>
  <c r="AH518" i="2"/>
  <c r="AI518" i="2"/>
  <c r="AJ518" i="2"/>
  <c r="AK518" i="2"/>
  <c r="AL518" i="2"/>
  <c r="AM518" i="2"/>
  <c r="B519" i="2"/>
  <c r="J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AD519" i="2"/>
  <c r="AE519" i="2"/>
  <c r="AF519" i="2"/>
  <c r="AG519" i="2"/>
  <c r="AH519" i="2"/>
  <c r="AI519" i="2"/>
  <c r="AJ519" i="2"/>
  <c r="AK519" i="2"/>
  <c r="AL519" i="2"/>
  <c r="AM519" i="2"/>
  <c r="B520" i="2"/>
  <c r="J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D520" i="2"/>
  <c r="AE520" i="2"/>
  <c r="AF520" i="2"/>
  <c r="AG520" i="2"/>
  <c r="AH520" i="2"/>
  <c r="AI520" i="2"/>
  <c r="AJ520" i="2"/>
  <c r="AK520" i="2"/>
  <c r="AL520" i="2"/>
  <c r="AM520" i="2"/>
  <c r="B521" i="2"/>
  <c r="J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C521" i="2"/>
  <c r="AD521" i="2"/>
  <c r="AE521" i="2"/>
  <c r="AF521" i="2"/>
  <c r="AG521" i="2"/>
  <c r="AH521" i="2"/>
  <c r="AI521" i="2"/>
  <c r="AJ521" i="2"/>
  <c r="AK521" i="2"/>
  <c r="AL521" i="2"/>
  <c r="AM521" i="2"/>
  <c r="B522" i="2"/>
  <c r="J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C522" i="2"/>
  <c r="AD522" i="2"/>
  <c r="AE522" i="2"/>
  <c r="AF522" i="2"/>
  <c r="AG522" i="2"/>
  <c r="AH522" i="2"/>
  <c r="AI522" i="2"/>
  <c r="AJ522" i="2"/>
  <c r="AK522" i="2"/>
  <c r="AL522" i="2"/>
  <c r="AM522" i="2"/>
  <c r="B523" i="2"/>
  <c r="J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C523" i="2"/>
  <c r="AD523" i="2"/>
  <c r="AE523" i="2"/>
  <c r="AF523" i="2"/>
  <c r="AG523" i="2"/>
  <c r="AH523" i="2"/>
  <c r="AI523" i="2"/>
  <c r="AJ523" i="2"/>
  <c r="AK523" i="2"/>
  <c r="AL523" i="2"/>
  <c r="AM523" i="2"/>
  <c r="B524" i="2"/>
  <c r="J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C524" i="2"/>
  <c r="AD524" i="2"/>
  <c r="AE524" i="2"/>
  <c r="AF524" i="2"/>
  <c r="AG524" i="2"/>
  <c r="AH524" i="2"/>
  <c r="AI524" i="2"/>
  <c r="AJ524" i="2"/>
  <c r="AK524" i="2"/>
  <c r="AL524" i="2"/>
  <c r="AM524" i="2"/>
  <c r="B525" i="2"/>
  <c r="J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C525" i="2"/>
  <c r="AD525" i="2"/>
  <c r="AE525" i="2"/>
  <c r="AF525" i="2"/>
  <c r="AG525" i="2"/>
  <c r="AH525" i="2"/>
  <c r="AI525" i="2"/>
  <c r="AJ525" i="2"/>
  <c r="AK525" i="2"/>
  <c r="AL525" i="2"/>
  <c r="AM525" i="2"/>
  <c r="B526" i="2"/>
  <c r="J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AC526" i="2"/>
  <c r="AD526" i="2"/>
  <c r="AE526" i="2"/>
  <c r="AF526" i="2"/>
  <c r="AG526" i="2"/>
  <c r="AH526" i="2"/>
  <c r="AI526" i="2"/>
  <c r="AJ526" i="2"/>
  <c r="AK526" i="2"/>
  <c r="AL526" i="2"/>
  <c r="AM526" i="2"/>
  <c r="B527" i="2"/>
  <c r="J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C527" i="2"/>
  <c r="AD527" i="2"/>
  <c r="AE527" i="2"/>
  <c r="AF527" i="2"/>
  <c r="AG527" i="2"/>
  <c r="AH527" i="2"/>
  <c r="AI527" i="2"/>
  <c r="AJ527" i="2"/>
  <c r="AK527" i="2"/>
  <c r="AL527" i="2"/>
  <c r="AM527" i="2"/>
  <c r="B528" i="2"/>
  <c r="J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AC528" i="2"/>
  <c r="AD528" i="2"/>
  <c r="AE528" i="2"/>
  <c r="AF528" i="2"/>
  <c r="AG528" i="2"/>
  <c r="AH528" i="2"/>
  <c r="AI528" i="2"/>
  <c r="AJ528" i="2"/>
  <c r="AK528" i="2"/>
  <c r="AL528" i="2"/>
  <c r="AM528" i="2"/>
  <c r="B529" i="2"/>
  <c r="J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AC529" i="2"/>
  <c r="AD529" i="2"/>
  <c r="AE529" i="2"/>
  <c r="AF529" i="2"/>
  <c r="AG529" i="2"/>
  <c r="AH529" i="2"/>
  <c r="AI529" i="2"/>
  <c r="AJ529" i="2"/>
  <c r="AK529" i="2"/>
  <c r="AL529" i="2"/>
  <c r="AM529" i="2"/>
  <c r="B530" i="2"/>
  <c r="J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AC530" i="2"/>
  <c r="AD530" i="2"/>
  <c r="AE530" i="2"/>
  <c r="AF530" i="2"/>
  <c r="AG530" i="2"/>
  <c r="AH530" i="2"/>
  <c r="AI530" i="2"/>
  <c r="AJ530" i="2"/>
  <c r="AK530" i="2"/>
  <c r="AL530" i="2"/>
  <c r="AM530" i="2"/>
  <c r="B531" i="2"/>
  <c r="J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C531" i="2"/>
  <c r="AD531" i="2"/>
  <c r="AE531" i="2"/>
  <c r="AF531" i="2"/>
  <c r="AG531" i="2"/>
  <c r="AH531" i="2"/>
  <c r="AI531" i="2"/>
  <c r="AJ531" i="2"/>
  <c r="AK531" i="2"/>
  <c r="AL531" i="2"/>
  <c r="AM531" i="2"/>
  <c r="B532" i="2"/>
  <c r="J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AC532" i="2"/>
  <c r="AD532" i="2"/>
  <c r="AE532" i="2"/>
  <c r="AF532" i="2"/>
  <c r="AG532" i="2"/>
  <c r="AH532" i="2"/>
  <c r="AI532" i="2"/>
  <c r="AJ532" i="2"/>
  <c r="AK532" i="2"/>
  <c r="AL532" i="2"/>
  <c r="AM532" i="2"/>
  <c r="B533" i="2"/>
  <c r="J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AC533" i="2"/>
  <c r="AD533" i="2"/>
  <c r="AE533" i="2"/>
  <c r="AF533" i="2"/>
  <c r="AG533" i="2"/>
  <c r="AH533" i="2"/>
  <c r="AI533" i="2"/>
  <c r="AJ533" i="2"/>
  <c r="AK533" i="2"/>
  <c r="AL533" i="2"/>
  <c r="AM533" i="2"/>
  <c r="B534" i="2"/>
  <c r="J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AC534" i="2"/>
  <c r="AD534" i="2"/>
  <c r="AE534" i="2"/>
  <c r="AF534" i="2"/>
  <c r="AG534" i="2"/>
  <c r="AH534" i="2"/>
  <c r="AI534" i="2"/>
  <c r="AJ534" i="2"/>
  <c r="AK534" i="2"/>
  <c r="AL534" i="2"/>
  <c r="AM534" i="2"/>
  <c r="B535" i="2"/>
  <c r="J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AC535" i="2"/>
  <c r="AD535" i="2"/>
  <c r="AE535" i="2"/>
  <c r="AF535" i="2"/>
  <c r="AG535" i="2"/>
  <c r="AH535" i="2"/>
  <c r="AI535" i="2"/>
  <c r="AJ535" i="2"/>
  <c r="AK535" i="2"/>
  <c r="AL535" i="2"/>
  <c r="AM535" i="2"/>
  <c r="B536" i="2"/>
  <c r="J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AC536" i="2"/>
  <c r="AD536" i="2"/>
  <c r="AE536" i="2"/>
  <c r="AF536" i="2"/>
  <c r="AG536" i="2"/>
  <c r="AH536" i="2"/>
  <c r="AI536" i="2"/>
  <c r="AJ536" i="2"/>
  <c r="AK536" i="2"/>
  <c r="AL536" i="2"/>
  <c r="AM536" i="2"/>
  <c r="B537" i="2"/>
  <c r="J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C537" i="2"/>
  <c r="AD537" i="2"/>
  <c r="AE537" i="2"/>
  <c r="AF537" i="2"/>
  <c r="AG537" i="2"/>
  <c r="AH537" i="2"/>
  <c r="AI537" i="2"/>
  <c r="AJ537" i="2"/>
  <c r="AK537" i="2"/>
  <c r="AL537" i="2"/>
  <c r="AM537" i="2"/>
  <c r="B538" i="2"/>
  <c r="J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AC538" i="2"/>
  <c r="AD538" i="2"/>
  <c r="AE538" i="2"/>
  <c r="AF538" i="2"/>
  <c r="AG538" i="2"/>
  <c r="AH538" i="2"/>
  <c r="AI538" i="2"/>
  <c r="AJ538" i="2"/>
  <c r="AK538" i="2"/>
  <c r="AL538" i="2"/>
  <c r="AM538" i="2"/>
  <c r="B539" i="2"/>
  <c r="J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AC539" i="2"/>
  <c r="AD539" i="2"/>
  <c r="AE539" i="2"/>
  <c r="AF539" i="2"/>
  <c r="AG539" i="2"/>
  <c r="AH539" i="2"/>
  <c r="AI539" i="2"/>
  <c r="AJ539" i="2"/>
  <c r="AK539" i="2"/>
  <c r="AL539" i="2"/>
  <c r="AM539" i="2"/>
  <c r="B540" i="2"/>
  <c r="J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AC540" i="2"/>
  <c r="AD540" i="2"/>
  <c r="AE540" i="2"/>
  <c r="AF540" i="2"/>
  <c r="AG540" i="2"/>
  <c r="AH540" i="2"/>
  <c r="AI540" i="2"/>
  <c r="AJ540" i="2"/>
  <c r="AK540" i="2"/>
  <c r="AL540" i="2"/>
  <c r="AM540" i="2"/>
  <c r="B541" i="2"/>
  <c r="J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AB541" i="2"/>
  <c r="AC541" i="2"/>
  <c r="AD541" i="2"/>
  <c r="AE541" i="2"/>
  <c r="AF541" i="2"/>
  <c r="AG541" i="2"/>
  <c r="AH541" i="2"/>
  <c r="AI541" i="2"/>
  <c r="AJ541" i="2"/>
  <c r="AK541" i="2"/>
  <c r="AL541" i="2"/>
  <c r="AM541" i="2"/>
  <c r="B542" i="2"/>
  <c r="J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AB542" i="2"/>
  <c r="AC542" i="2"/>
  <c r="AD542" i="2"/>
  <c r="AE542" i="2"/>
  <c r="AF542" i="2"/>
  <c r="AG542" i="2"/>
  <c r="AH542" i="2"/>
  <c r="AI542" i="2"/>
  <c r="AJ542" i="2"/>
  <c r="AK542" i="2"/>
  <c r="AL542" i="2"/>
  <c r="AM542" i="2"/>
  <c r="B543" i="2"/>
  <c r="J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AB543" i="2"/>
  <c r="AC543" i="2"/>
  <c r="AD543" i="2"/>
  <c r="AE543" i="2"/>
  <c r="AF543" i="2"/>
  <c r="AG543" i="2"/>
  <c r="AH543" i="2"/>
  <c r="AI543" i="2"/>
  <c r="AJ543" i="2"/>
  <c r="AK543" i="2"/>
  <c r="AL543" i="2"/>
  <c r="AM543" i="2"/>
  <c r="B544" i="2"/>
  <c r="J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AC544" i="2"/>
  <c r="AD544" i="2"/>
  <c r="AE544" i="2"/>
  <c r="AF544" i="2"/>
  <c r="AG544" i="2"/>
  <c r="AH544" i="2"/>
  <c r="AI544" i="2"/>
  <c r="AJ544" i="2"/>
  <c r="AK544" i="2"/>
  <c r="AL544" i="2"/>
  <c r="AM544" i="2"/>
  <c r="B545" i="2"/>
  <c r="J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AC545" i="2"/>
  <c r="AD545" i="2"/>
  <c r="AE545" i="2"/>
  <c r="AF545" i="2"/>
  <c r="AG545" i="2"/>
  <c r="AH545" i="2"/>
  <c r="AI545" i="2"/>
  <c r="AJ545" i="2"/>
  <c r="AK545" i="2"/>
  <c r="AL545" i="2"/>
  <c r="AM545" i="2"/>
  <c r="B546" i="2"/>
  <c r="J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AB546" i="2"/>
  <c r="AC546" i="2"/>
  <c r="AD546" i="2"/>
  <c r="AE546" i="2"/>
  <c r="AF546" i="2"/>
  <c r="AG546" i="2"/>
  <c r="AH546" i="2"/>
  <c r="AI546" i="2"/>
  <c r="AJ546" i="2"/>
  <c r="AK546" i="2"/>
  <c r="AL546" i="2"/>
  <c r="AM546" i="2"/>
  <c r="B547" i="2"/>
  <c r="J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AB547" i="2"/>
  <c r="AC547" i="2"/>
  <c r="AD547" i="2"/>
  <c r="AE547" i="2"/>
  <c r="AF547" i="2"/>
  <c r="AG547" i="2"/>
  <c r="AH547" i="2"/>
  <c r="AI547" i="2"/>
  <c r="AJ547" i="2"/>
  <c r="AK547" i="2"/>
  <c r="AL547" i="2"/>
  <c r="AM547" i="2"/>
  <c r="B548" i="2"/>
  <c r="J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AC548" i="2"/>
  <c r="AD548" i="2"/>
  <c r="AE548" i="2"/>
  <c r="AF548" i="2"/>
  <c r="AG548" i="2"/>
  <c r="AH548" i="2"/>
  <c r="AI548" i="2"/>
  <c r="AJ548" i="2"/>
  <c r="AK548" i="2"/>
  <c r="AL548" i="2"/>
  <c r="AM548" i="2"/>
  <c r="B549" i="2"/>
  <c r="J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AB549" i="2"/>
  <c r="AC549" i="2"/>
  <c r="AD549" i="2"/>
  <c r="AE549" i="2"/>
  <c r="AF549" i="2"/>
  <c r="AG549" i="2"/>
  <c r="AH549" i="2"/>
  <c r="AI549" i="2"/>
  <c r="AJ549" i="2"/>
  <c r="AK549" i="2"/>
  <c r="AL549" i="2"/>
  <c r="AM549" i="2"/>
  <c r="B550" i="2"/>
  <c r="J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AB550" i="2"/>
  <c r="AC550" i="2"/>
  <c r="AD550" i="2"/>
  <c r="AE550" i="2"/>
  <c r="AF550" i="2"/>
  <c r="AG550" i="2"/>
  <c r="AH550" i="2"/>
  <c r="AI550" i="2"/>
  <c r="AJ550" i="2"/>
  <c r="AK550" i="2"/>
  <c r="AL550" i="2"/>
  <c r="AM550" i="2"/>
  <c r="B551" i="2"/>
  <c r="J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AB551" i="2"/>
  <c r="AC551" i="2"/>
  <c r="AD551" i="2"/>
  <c r="AE551" i="2"/>
  <c r="AF551" i="2"/>
  <c r="AG551" i="2"/>
  <c r="AH551" i="2"/>
  <c r="AI551" i="2"/>
  <c r="AJ551" i="2"/>
  <c r="AK551" i="2"/>
  <c r="AL551" i="2"/>
  <c r="AM551" i="2"/>
  <c r="B552" i="2"/>
  <c r="J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AB552" i="2"/>
  <c r="AC552" i="2"/>
  <c r="AD552" i="2"/>
  <c r="AE552" i="2"/>
  <c r="AF552" i="2"/>
  <c r="AG552" i="2"/>
  <c r="AH552" i="2"/>
  <c r="AI552" i="2"/>
  <c r="AJ552" i="2"/>
  <c r="AK552" i="2"/>
  <c r="AL552" i="2"/>
  <c r="AM552" i="2"/>
  <c r="B553" i="2"/>
  <c r="J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AC553" i="2"/>
  <c r="AD553" i="2"/>
  <c r="AE553" i="2"/>
  <c r="AF553" i="2"/>
  <c r="AG553" i="2"/>
  <c r="AH553" i="2"/>
  <c r="AI553" i="2"/>
  <c r="AJ553" i="2"/>
  <c r="AK553" i="2"/>
  <c r="AL553" i="2"/>
  <c r="AM553" i="2"/>
  <c r="B554" i="2"/>
  <c r="J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AB554" i="2"/>
  <c r="AC554" i="2"/>
  <c r="AD554" i="2"/>
  <c r="AE554" i="2"/>
  <c r="AF554" i="2"/>
  <c r="AG554" i="2"/>
  <c r="AH554" i="2"/>
  <c r="AI554" i="2"/>
  <c r="AJ554" i="2"/>
  <c r="AK554" i="2"/>
  <c r="AL554" i="2"/>
  <c r="AM554" i="2"/>
  <c r="B555" i="2"/>
  <c r="J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AC555" i="2"/>
  <c r="AD555" i="2"/>
  <c r="AE555" i="2"/>
  <c r="AF555" i="2"/>
  <c r="AG555" i="2"/>
  <c r="AH555" i="2"/>
  <c r="AI555" i="2"/>
  <c r="AJ555" i="2"/>
  <c r="AK555" i="2"/>
  <c r="AL555" i="2"/>
  <c r="AM555" i="2"/>
  <c r="B556" i="2"/>
  <c r="J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AB556" i="2"/>
  <c r="AC556" i="2"/>
  <c r="AD556" i="2"/>
  <c r="AE556" i="2"/>
  <c r="AF556" i="2"/>
  <c r="AG556" i="2"/>
  <c r="AH556" i="2"/>
  <c r="AI556" i="2"/>
  <c r="AJ556" i="2"/>
  <c r="AK556" i="2"/>
  <c r="AL556" i="2"/>
  <c r="AM556" i="2"/>
  <c r="B557" i="2"/>
  <c r="J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AB557" i="2"/>
  <c r="AC557" i="2"/>
  <c r="AD557" i="2"/>
  <c r="AE557" i="2"/>
  <c r="AF557" i="2"/>
  <c r="AG557" i="2"/>
  <c r="AH557" i="2"/>
  <c r="AI557" i="2"/>
  <c r="AJ557" i="2"/>
  <c r="AK557" i="2"/>
  <c r="AL557" i="2"/>
  <c r="AM557" i="2"/>
  <c r="B558" i="2"/>
  <c r="J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AC558" i="2"/>
  <c r="AD558" i="2"/>
  <c r="AE558" i="2"/>
  <c r="AF558" i="2"/>
  <c r="AG558" i="2"/>
  <c r="AH558" i="2"/>
  <c r="AI558" i="2"/>
  <c r="AJ558" i="2"/>
  <c r="AK558" i="2"/>
  <c r="AL558" i="2"/>
  <c r="AM558" i="2"/>
  <c r="B559" i="2"/>
  <c r="J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AC559" i="2"/>
  <c r="AD559" i="2"/>
  <c r="AE559" i="2"/>
  <c r="AF559" i="2"/>
  <c r="AG559" i="2"/>
  <c r="AH559" i="2"/>
  <c r="AI559" i="2"/>
  <c r="AJ559" i="2"/>
  <c r="AK559" i="2"/>
  <c r="AL559" i="2"/>
  <c r="AM559" i="2"/>
  <c r="B560" i="2"/>
  <c r="J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AC560" i="2"/>
  <c r="AD560" i="2"/>
  <c r="AE560" i="2"/>
  <c r="AF560" i="2"/>
  <c r="AG560" i="2"/>
  <c r="AH560" i="2"/>
  <c r="AI560" i="2"/>
  <c r="AJ560" i="2"/>
  <c r="AK560" i="2"/>
  <c r="AL560" i="2"/>
  <c r="AM560" i="2"/>
  <c r="B561" i="2"/>
  <c r="J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AC561" i="2"/>
  <c r="AD561" i="2"/>
  <c r="AE561" i="2"/>
  <c r="AF561" i="2"/>
  <c r="AG561" i="2"/>
  <c r="AH561" i="2"/>
  <c r="AI561" i="2"/>
  <c r="AJ561" i="2"/>
  <c r="AK561" i="2"/>
  <c r="AL561" i="2"/>
  <c r="AM561" i="2"/>
  <c r="B562" i="2"/>
  <c r="J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AC562" i="2"/>
  <c r="AD562" i="2"/>
  <c r="AE562" i="2"/>
  <c r="AF562" i="2"/>
  <c r="AG562" i="2"/>
  <c r="AH562" i="2"/>
  <c r="AI562" i="2"/>
  <c r="AJ562" i="2"/>
  <c r="AK562" i="2"/>
  <c r="AL562" i="2"/>
  <c r="AM562" i="2"/>
  <c r="B563" i="2"/>
  <c r="J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AB563" i="2"/>
  <c r="AC563" i="2"/>
  <c r="AD563" i="2"/>
  <c r="AE563" i="2"/>
  <c r="AF563" i="2"/>
  <c r="AG563" i="2"/>
  <c r="AH563" i="2"/>
  <c r="AI563" i="2"/>
  <c r="AJ563" i="2"/>
  <c r="AK563" i="2"/>
  <c r="AL563" i="2"/>
  <c r="AM563" i="2"/>
  <c r="B564" i="2"/>
  <c r="J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AC564" i="2"/>
  <c r="AD564" i="2"/>
  <c r="AE564" i="2"/>
  <c r="AF564" i="2"/>
  <c r="AG564" i="2"/>
  <c r="AH564" i="2"/>
  <c r="AI564" i="2"/>
  <c r="AJ564" i="2"/>
  <c r="AK564" i="2"/>
  <c r="AL564" i="2"/>
  <c r="AM564" i="2"/>
  <c r="B565" i="2"/>
  <c r="J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AC565" i="2"/>
  <c r="AD565" i="2"/>
  <c r="AE565" i="2"/>
  <c r="AF565" i="2"/>
  <c r="AG565" i="2"/>
  <c r="AH565" i="2"/>
  <c r="AI565" i="2"/>
  <c r="AJ565" i="2"/>
  <c r="AK565" i="2"/>
  <c r="AL565" i="2"/>
  <c r="AM565" i="2"/>
  <c r="B566" i="2"/>
  <c r="J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AC566" i="2"/>
  <c r="AD566" i="2"/>
  <c r="AE566" i="2"/>
  <c r="AF566" i="2"/>
  <c r="AG566" i="2"/>
  <c r="AH566" i="2"/>
  <c r="AI566" i="2"/>
  <c r="AJ566" i="2"/>
  <c r="AK566" i="2"/>
  <c r="AL566" i="2"/>
  <c r="AM566" i="2"/>
  <c r="B567" i="2"/>
  <c r="J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AB567" i="2"/>
  <c r="AC567" i="2"/>
  <c r="AD567" i="2"/>
  <c r="AE567" i="2"/>
  <c r="AF567" i="2"/>
  <c r="AG567" i="2"/>
  <c r="AH567" i="2"/>
  <c r="AI567" i="2"/>
  <c r="AJ567" i="2"/>
  <c r="AK567" i="2"/>
  <c r="AL567" i="2"/>
  <c r="AM567" i="2"/>
  <c r="B568" i="2"/>
  <c r="J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AB568" i="2"/>
  <c r="AC568" i="2"/>
  <c r="AD568" i="2"/>
  <c r="AE568" i="2"/>
  <c r="AF568" i="2"/>
  <c r="AG568" i="2"/>
  <c r="AH568" i="2"/>
  <c r="AI568" i="2"/>
  <c r="AJ568" i="2"/>
  <c r="AK568" i="2"/>
  <c r="AL568" i="2"/>
  <c r="AM568" i="2"/>
  <c r="B569" i="2"/>
  <c r="J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AB569" i="2"/>
  <c r="AC569" i="2"/>
  <c r="AD569" i="2"/>
  <c r="AE569" i="2"/>
  <c r="AF569" i="2"/>
  <c r="AG569" i="2"/>
  <c r="AH569" i="2"/>
  <c r="AI569" i="2"/>
  <c r="AJ569" i="2"/>
  <c r="AK569" i="2"/>
  <c r="AL569" i="2"/>
  <c r="AM569" i="2"/>
  <c r="B570" i="2"/>
  <c r="J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AB570" i="2"/>
  <c r="AC570" i="2"/>
  <c r="AD570" i="2"/>
  <c r="AE570" i="2"/>
  <c r="AF570" i="2"/>
  <c r="AG570" i="2"/>
  <c r="AH570" i="2"/>
  <c r="AI570" i="2"/>
  <c r="AJ570" i="2"/>
  <c r="AK570" i="2"/>
  <c r="AL570" i="2"/>
  <c r="AM570" i="2"/>
  <c r="B571" i="2"/>
  <c r="J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AB571" i="2"/>
  <c r="AC571" i="2"/>
  <c r="AD571" i="2"/>
  <c r="AE571" i="2"/>
  <c r="AF571" i="2"/>
  <c r="AG571" i="2"/>
  <c r="AH571" i="2"/>
  <c r="AI571" i="2"/>
  <c r="AJ571" i="2"/>
  <c r="AK571" i="2"/>
  <c r="AL571" i="2"/>
  <c r="AM571" i="2"/>
  <c r="B572" i="2"/>
  <c r="J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AC572" i="2"/>
  <c r="AD572" i="2"/>
  <c r="AE572" i="2"/>
  <c r="AF572" i="2"/>
  <c r="AG572" i="2"/>
  <c r="AH572" i="2"/>
  <c r="AI572" i="2"/>
  <c r="AJ572" i="2"/>
  <c r="AK572" i="2"/>
  <c r="AL572" i="2"/>
  <c r="AM572" i="2"/>
  <c r="B573" i="2"/>
  <c r="J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AB573" i="2"/>
  <c r="AC573" i="2"/>
  <c r="AD573" i="2"/>
  <c r="AE573" i="2"/>
  <c r="AF573" i="2"/>
  <c r="AG573" i="2"/>
  <c r="AH573" i="2"/>
  <c r="AI573" i="2"/>
  <c r="AJ573" i="2"/>
  <c r="AK573" i="2"/>
  <c r="AL573" i="2"/>
  <c r="AM573" i="2"/>
  <c r="B574" i="2"/>
  <c r="J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AB574" i="2"/>
  <c r="AC574" i="2"/>
  <c r="AD574" i="2"/>
  <c r="AE574" i="2"/>
  <c r="AF574" i="2"/>
  <c r="AG574" i="2"/>
  <c r="AH574" i="2"/>
  <c r="AI574" i="2"/>
  <c r="AJ574" i="2"/>
  <c r="AK574" i="2"/>
  <c r="AL574" i="2"/>
  <c r="AM574" i="2"/>
  <c r="B575" i="2"/>
  <c r="J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AB575" i="2"/>
  <c r="AC575" i="2"/>
  <c r="AD575" i="2"/>
  <c r="AE575" i="2"/>
  <c r="AF575" i="2"/>
  <c r="AG575" i="2"/>
  <c r="AH575" i="2"/>
  <c r="AI575" i="2"/>
  <c r="AJ575" i="2"/>
  <c r="AK575" i="2"/>
  <c r="AL575" i="2"/>
  <c r="AM575" i="2"/>
  <c r="B576" i="2"/>
  <c r="J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AC576" i="2"/>
  <c r="AD576" i="2"/>
  <c r="AE576" i="2"/>
  <c r="AF576" i="2"/>
  <c r="AG576" i="2"/>
  <c r="AH576" i="2"/>
  <c r="AI576" i="2"/>
  <c r="AJ576" i="2"/>
  <c r="AK576" i="2"/>
  <c r="AL576" i="2"/>
  <c r="AM576" i="2"/>
  <c r="B577" i="2"/>
  <c r="J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AB577" i="2"/>
  <c r="AC577" i="2"/>
  <c r="AD577" i="2"/>
  <c r="AE577" i="2"/>
  <c r="AF577" i="2"/>
  <c r="AG577" i="2"/>
  <c r="AH577" i="2"/>
  <c r="AI577" i="2"/>
  <c r="AJ577" i="2"/>
  <c r="AK577" i="2"/>
  <c r="AL577" i="2"/>
  <c r="AM577" i="2"/>
  <c r="B578" i="2"/>
  <c r="J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AB578" i="2"/>
  <c r="AC578" i="2"/>
  <c r="AD578" i="2"/>
  <c r="AE578" i="2"/>
  <c r="AF578" i="2"/>
  <c r="AG578" i="2"/>
  <c r="AH578" i="2"/>
  <c r="AI578" i="2"/>
  <c r="AJ578" i="2"/>
  <c r="AK578" i="2"/>
  <c r="AL578" i="2"/>
  <c r="AM578" i="2"/>
  <c r="B579" i="2"/>
  <c r="J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AB579" i="2"/>
  <c r="AC579" i="2"/>
  <c r="AD579" i="2"/>
  <c r="AE579" i="2"/>
  <c r="AF579" i="2"/>
  <c r="AG579" i="2"/>
  <c r="AH579" i="2"/>
  <c r="AI579" i="2"/>
  <c r="AJ579" i="2"/>
  <c r="AK579" i="2"/>
  <c r="AL579" i="2"/>
  <c r="AM579" i="2"/>
  <c r="B580" i="2"/>
  <c r="J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AB580" i="2"/>
  <c r="AC580" i="2"/>
  <c r="AD580" i="2"/>
  <c r="AE580" i="2"/>
  <c r="AF580" i="2"/>
  <c r="AG580" i="2"/>
  <c r="AH580" i="2"/>
  <c r="AI580" i="2"/>
  <c r="AJ580" i="2"/>
  <c r="AK580" i="2"/>
  <c r="AL580" i="2"/>
  <c r="AM580" i="2"/>
  <c r="B581" i="2"/>
  <c r="J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AB581" i="2"/>
  <c r="AC581" i="2"/>
  <c r="AD581" i="2"/>
  <c r="AE581" i="2"/>
  <c r="AF581" i="2"/>
  <c r="AG581" i="2"/>
  <c r="AH581" i="2"/>
  <c r="AI581" i="2"/>
  <c r="AJ581" i="2"/>
  <c r="AK581" i="2"/>
  <c r="AL581" i="2"/>
  <c r="AM581" i="2"/>
  <c r="B582" i="2"/>
  <c r="J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AB582" i="2"/>
  <c r="AC582" i="2"/>
  <c r="AD582" i="2"/>
  <c r="AE582" i="2"/>
  <c r="AF582" i="2"/>
  <c r="AG582" i="2"/>
  <c r="AH582" i="2"/>
  <c r="AI582" i="2"/>
  <c r="AJ582" i="2"/>
  <c r="AK582" i="2"/>
  <c r="AL582" i="2"/>
  <c r="AM582" i="2"/>
  <c r="B583" i="2"/>
  <c r="J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AB583" i="2"/>
  <c r="AC583" i="2"/>
  <c r="AD583" i="2"/>
  <c r="AE583" i="2"/>
  <c r="AF583" i="2"/>
  <c r="AG583" i="2"/>
  <c r="AH583" i="2"/>
  <c r="AI583" i="2"/>
  <c r="AJ583" i="2"/>
  <c r="AK583" i="2"/>
  <c r="AL583" i="2"/>
  <c r="AM583" i="2"/>
  <c r="B584" i="2"/>
  <c r="J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AB584" i="2"/>
  <c r="AC584" i="2"/>
  <c r="AD584" i="2"/>
  <c r="AE584" i="2"/>
  <c r="AF584" i="2"/>
  <c r="AG584" i="2"/>
  <c r="AH584" i="2"/>
  <c r="AI584" i="2"/>
  <c r="AJ584" i="2"/>
  <c r="AK584" i="2"/>
  <c r="AL584" i="2"/>
  <c r="AM584" i="2"/>
  <c r="B585" i="2"/>
  <c r="J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AC585" i="2"/>
  <c r="AD585" i="2"/>
  <c r="AE585" i="2"/>
  <c r="AF585" i="2"/>
  <c r="AG585" i="2"/>
  <c r="AH585" i="2"/>
  <c r="AI585" i="2"/>
  <c r="AJ585" i="2"/>
  <c r="AK585" i="2"/>
  <c r="AL585" i="2"/>
  <c r="AM585" i="2"/>
  <c r="B586" i="2"/>
  <c r="J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AC586" i="2"/>
  <c r="AD586" i="2"/>
  <c r="AE586" i="2"/>
  <c r="AF586" i="2"/>
  <c r="AG586" i="2"/>
  <c r="AH586" i="2"/>
  <c r="AI586" i="2"/>
  <c r="AJ586" i="2"/>
  <c r="AK586" i="2"/>
  <c r="AL586" i="2"/>
  <c r="AM586" i="2"/>
  <c r="B587" i="2"/>
  <c r="J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AB587" i="2"/>
  <c r="AC587" i="2"/>
  <c r="AD587" i="2"/>
  <c r="AE587" i="2"/>
  <c r="AF587" i="2"/>
  <c r="AG587" i="2"/>
  <c r="AH587" i="2"/>
  <c r="AI587" i="2"/>
  <c r="AJ587" i="2"/>
  <c r="AK587" i="2"/>
  <c r="AL587" i="2"/>
  <c r="AM587" i="2"/>
  <c r="B588" i="2"/>
  <c r="J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AB588" i="2"/>
  <c r="AC588" i="2"/>
  <c r="AD588" i="2"/>
  <c r="AE588" i="2"/>
  <c r="AF588" i="2"/>
  <c r="AG588" i="2"/>
  <c r="AH588" i="2"/>
  <c r="AI588" i="2"/>
  <c r="AJ588" i="2"/>
  <c r="AK588" i="2"/>
  <c r="AL588" i="2"/>
  <c r="AM588" i="2"/>
  <c r="B589" i="2"/>
  <c r="J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AC589" i="2"/>
  <c r="AD589" i="2"/>
  <c r="AE589" i="2"/>
  <c r="AF589" i="2"/>
  <c r="AG589" i="2"/>
  <c r="AH589" i="2"/>
  <c r="AI589" i="2"/>
  <c r="AJ589" i="2"/>
  <c r="AK589" i="2"/>
  <c r="AL589" i="2"/>
  <c r="AM589" i="2"/>
  <c r="B590" i="2"/>
  <c r="J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AC590" i="2"/>
  <c r="AD590" i="2"/>
  <c r="AE590" i="2"/>
  <c r="AF590" i="2"/>
  <c r="AG590" i="2"/>
  <c r="AH590" i="2"/>
  <c r="AI590" i="2"/>
  <c r="AJ590" i="2"/>
  <c r="AK590" i="2"/>
  <c r="AL590" i="2"/>
  <c r="AM590" i="2"/>
  <c r="B591" i="2"/>
  <c r="J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AB591" i="2"/>
  <c r="AC591" i="2"/>
  <c r="AD591" i="2"/>
  <c r="AE591" i="2"/>
  <c r="AF591" i="2"/>
  <c r="AG591" i="2"/>
  <c r="AH591" i="2"/>
  <c r="AI591" i="2"/>
  <c r="AJ591" i="2"/>
  <c r="AK591" i="2"/>
  <c r="AL591" i="2"/>
  <c r="AM591" i="2"/>
  <c r="B592" i="2"/>
  <c r="J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AC592" i="2"/>
  <c r="AD592" i="2"/>
  <c r="AE592" i="2"/>
  <c r="AF592" i="2"/>
  <c r="AG592" i="2"/>
  <c r="AH592" i="2"/>
  <c r="AI592" i="2"/>
  <c r="AJ592" i="2"/>
  <c r="AK592" i="2"/>
  <c r="AL592" i="2"/>
  <c r="AM592" i="2"/>
  <c r="B593" i="2"/>
  <c r="J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AC593" i="2"/>
  <c r="AD593" i="2"/>
  <c r="AE593" i="2"/>
  <c r="AF593" i="2"/>
  <c r="AG593" i="2"/>
  <c r="AH593" i="2"/>
  <c r="AI593" i="2"/>
  <c r="AJ593" i="2"/>
  <c r="AK593" i="2"/>
  <c r="AL593" i="2"/>
  <c r="AM593" i="2"/>
  <c r="B594" i="2"/>
  <c r="J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AB594" i="2"/>
  <c r="AC594" i="2"/>
  <c r="AD594" i="2"/>
  <c r="AE594" i="2"/>
  <c r="AF594" i="2"/>
  <c r="AG594" i="2"/>
  <c r="AH594" i="2"/>
  <c r="AI594" i="2"/>
  <c r="AJ594" i="2"/>
  <c r="AK594" i="2"/>
  <c r="AL594" i="2"/>
  <c r="AM594" i="2"/>
  <c r="B595" i="2"/>
  <c r="J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AB595" i="2"/>
  <c r="AC595" i="2"/>
  <c r="AD595" i="2"/>
  <c r="AE595" i="2"/>
  <c r="AF595" i="2"/>
  <c r="AG595" i="2"/>
  <c r="AH595" i="2"/>
  <c r="AI595" i="2"/>
  <c r="AJ595" i="2"/>
  <c r="AK595" i="2"/>
  <c r="AL595" i="2"/>
  <c r="AM595" i="2"/>
  <c r="B596" i="2"/>
  <c r="J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AB596" i="2"/>
  <c r="AC596" i="2"/>
  <c r="AD596" i="2"/>
  <c r="AE596" i="2"/>
  <c r="AF596" i="2"/>
  <c r="AG596" i="2"/>
  <c r="AH596" i="2"/>
  <c r="AI596" i="2"/>
  <c r="AJ596" i="2"/>
  <c r="AK596" i="2"/>
  <c r="AL596" i="2"/>
  <c r="AM596" i="2"/>
  <c r="B597" i="2"/>
  <c r="J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AB597" i="2"/>
  <c r="AC597" i="2"/>
  <c r="AD597" i="2"/>
  <c r="AE597" i="2"/>
  <c r="AF597" i="2"/>
  <c r="AG597" i="2"/>
  <c r="AH597" i="2"/>
  <c r="AI597" i="2"/>
  <c r="AJ597" i="2"/>
  <c r="AK597" i="2"/>
  <c r="AL597" i="2"/>
  <c r="AM597" i="2"/>
  <c r="B598" i="2"/>
  <c r="J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AB598" i="2"/>
  <c r="AC598" i="2"/>
  <c r="AD598" i="2"/>
  <c r="AE598" i="2"/>
  <c r="AF598" i="2"/>
  <c r="AG598" i="2"/>
  <c r="AH598" i="2"/>
  <c r="AI598" i="2"/>
  <c r="AJ598" i="2"/>
  <c r="AK598" i="2"/>
  <c r="AL598" i="2"/>
  <c r="AM598" i="2"/>
  <c r="B599" i="2"/>
  <c r="J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AB599" i="2"/>
  <c r="AC599" i="2"/>
  <c r="AD599" i="2"/>
  <c r="AE599" i="2"/>
  <c r="AF599" i="2"/>
  <c r="AG599" i="2"/>
  <c r="AH599" i="2"/>
  <c r="AI599" i="2"/>
  <c r="AJ599" i="2"/>
  <c r="AK599" i="2"/>
  <c r="AL599" i="2"/>
  <c r="AM599" i="2"/>
  <c r="B600" i="2"/>
  <c r="J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AB600" i="2"/>
  <c r="AC600" i="2"/>
  <c r="AD600" i="2"/>
  <c r="AE600" i="2"/>
  <c r="AF600" i="2"/>
  <c r="AG600" i="2"/>
  <c r="AH600" i="2"/>
  <c r="AI600" i="2"/>
  <c r="AJ600" i="2"/>
  <c r="AK600" i="2"/>
  <c r="AL600" i="2"/>
  <c r="AM600" i="2"/>
  <c r="B601" i="2"/>
  <c r="J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AB601" i="2"/>
  <c r="AC601" i="2"/>
  <c r="AD601" i="2"/>
  <c r="AE601" i="2"/>
  <c r="AF601" i="2"/>
  <c r="AG601" i="2"/>
  <c r="AH601" i="2"/>
  <c r="AI601" i="2"/>
  <c r="AJ601" i="2"/>
  <c r="AK601" i="2"/>
  <c r="AL601" i="2"/>
  <c r="AM601" i="2"/>
  <c r="B602" i="2"/>
  <c r="J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AB602" i="2"/>
  <c r="AC602" i="2"/>
  <c r="AD602" i="2"/>
  <c r="AE602" i="2"/>
  <c r="AF602" i="2"/>
  <c r="AG602" i="2"/>
  <c r="AH602" i="2"/>
  <c r="AI602" i="2"/>
  <c r="AJ602" i="2"/>
  <c r="AK602" i="2"/>
  <c r="AL602" i="2"/>
  <c r="AM602" i="2"/>
  <c r="B603" i="2"/>
  <c r="J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AB603" i="2"/>
  <c r="AC603" i="2"/>
  <c r="AD603" i="2"/>
  <c r="AE603" i="2"/>
  <c r="AF603" i="2"/>
  <c r="AG603" i="2"/>
  <c r="AH603" i="2"/>
  <c r="AI603" i="2"/>
  <c r="AJ603" i="2"/>
  <c r="AK603" i="2"/>
  <c r="AL603" i="2"/>
  <c r="AM603" i="2"/>
  <c r="B604" i="2"/>
  <c r="J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AB604" i="2"/>
  <c r="AC604" i="2"/>
  <c r="AD604" i="2"/>
  <c r="AE604" i="2"/>
  <c r="AF604" i="2"/>
  <c r="AG604" i="2"/>
  <c r="AH604" i="2"/>
  <c r="AI604" i="2"/>
  <c r="AJ604" i="2"/>
  <c r="AK604" i="2"/>
  <c r="AL604" i="2"/>
  <c r="AM604" i="2"/>
  <c r="B605" i="2"/>
  <c r="J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AB605" i="2"/>
  <c r="AC605" i="2"/>
  <c r="AD605" i="2"/>
  <c r="AE605" i="2"/>
  <c r="AF605" i="2"/>
  <c r="AG605" i="2"/>
  <c r="AH605" i="2"/>
  <c r="AI605" i="2"/>
  <c r="AJ605" i="2"/>
  <c r="AK605" i="2"/>
  <c r="AL605" i="2"/>
  <c r="AM605" i="2"/>
  <c r="B606" i="2"/>
  <c r="J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AB606" i="2"/>
  <c r="AC606" i="2"/>
  <c r="AD606" i="2"/>
  <c r="AE606" i="2"/>
  <c r="AF606" i="2"/>
  <c r="AG606" i="2"/>
  <c r="AH606" i="2"/>
  <c r="AI606" i="2"/>
  <c r="AJ606" i="2"/>
  <c r="AK606" i="2"/>
  <c r="AL606" i="2"/>
  <c r="AM606" i="2"/>
  <c r="B607" i="2"/>
  <c r="J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AB607" i="2"/>
  <c r="AC607" i="2"/>
  <c r="AD607" i="2"/>
  <c r="AE607" i="2"/>
  <c r="AF607" i="2"/>
  <c r="AG607" i="2"/>
  <c r="AH607" i="2"/>
  <c r="AI607" i="2"/>
  <c r="AJ607" i="2"/>
  <c r="AK607" i="2"/>
  <c r="AL607" i="2"/>
  <c r="AM607" i="2"/>
  <c r="B608" i="2"/>
  <c r="J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AB608" i="2"/>
  <c r="AC608" i="2"/>
  <c r="AD608" i="2"/>
  <c r="AE608" i="2"/>
  <c r="AF608" i="2"/>
  <c r="AG608" i="2"/>
  <c r="AH608" i="2"/>
  <c r="AI608" i="2"/>
  <c r="AJ608" i="2"/>
  <c r="AK608" i="2"/>
  <c r="AL608" i="2"/>
  <c r="AM608" i="2"/>
  <c r="B609" i="2"/>
  <c r="J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AB609" i="2"/>
  <c r="AC609" i="2"/>
  <c r="AD609" i="2"/>
  <c r="AE609" i="2"/>
  <c r="AF609" i="2"/>
  <c r="AG609" i="2"/>
  <c r="AH609" i="2"/>
  <c r="AI609" i="2"/>
  <c r="AJ609" i="2"/>
  <c r="AK609" i="2"/>
  <c r="AL609" i="2"/>
  <c r="AM609" i="2"/>
  <c r="B610" i="2"/>
  <c r="J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AB610" i="2"/>
  <c r="AC610" i="2"/>
  <c r="AD610" i="2"/>
  <c r="AE610" i="2"/>
  <c r="AF610" i="2"/>
  <c r="AG610" i="2"/>
  <c r="AH610" i="2"/>
  <c r="AI610" i="2"/>
  <c r="AJ610" i="2"/>
  <c r="AK610" i="2"/>
  <c r="AL610" i="2"/>
  <c r="AM610" i="2"/>
  <c r="B611" i="2"/>
  <c r="J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AB611" i="2"/>
  <c r="AC611" i="2"/>
  <c r="AD611" i="2"/>
  <c r="AE611" i="2"/>
  <c r="AF611" i="2"/>
  <c r="AG611" i="2"/>
  <c r="AH611" i="2"/>
  <c r="AI611" i="2"/>
  <c r="AJ611" i="2"/>
  <c r="AK611" i="2"/>
  <c r="AL611" i="2"/>
  <c r="AM611" i="2"/>
  <c r="B612" i="2"/>
  <c r="J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AB612" i="2"/>
  <c r="AC612" i="2"/>
  <c r="AD612" i="2"/>
  <c r="AE612" i="2"/>
  <c r="AF612" i="2"/>
  <c r="AG612" i="2"/>
  <c r="AH612" i="2"/>
  <c r="AI612" i="2"/>
  <c r="AJ612" i="2"/>
  <c r="AK612" i="2"/>
  <c r="AL612" i="2"/>
  <c r="AM612" i="2"/>
  <c r="B613" i="2"/>
  <c r="J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AB613" i="2"/>
  <c r="AC613" i="2"/>
  <c r="AD613" i="2"/>
  <c r="AE613" i="2"/>
  <c r="AF613" i="2"/>
  <c r="AG613" i="2"/>
  <c r="AH613" i="2"/>
  <c r="AI613" i="2"/>
  <c r="AJ613" i="2"/>
  <c r="AK613" i="2"/>
  <c r="AL613" i="2"/>
  <c r="AM613" i="2"/>
  <c r="B614" i="2"/>
  <c r="J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AB614" i="2"/>
  <c r="AC614" i="2"/>
  <c r="AD614" i="2"/>
  <c r="AE614" i="2"/>
  <c r="AF614" i="2"/>
  <c r="AG614" i="2"/>
  <c r="AH614" i="2"/>
  <c r="AI614" i="2"/>
  <c r="AJ614" i="2"/>
  <c r="AK614" i="2"/>
  <c r="AL614" i="2"/>
  <c r="AM614" i="2"/>
  <c r="B615" i="2"/>
  <c r="J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AB615" i="2"/>
  <c r="AC615" i="2"/>
  <c r="AD615" i="2"/>
  <c r="AE615" i="2"/>
  <c r="AF615" i="2"/>
  <c r="AG615" i="2"/>
  <c r="AH615" i="2"/>
  <c r="AI615" i="2"/>
  <c r="AJ615" i="2"/>
  <c r="AK615" i="2"/>
  <c r="AL615" i="2"/>
  <c r="AM615" i="2"/>
  <c r="B616" i="2"/>
  <c r="J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AB616" i="2"/>
  <c r="AC616" i="2"/>
  <c r="AD616" i="2"/>
  <c r="AE616" i="2"/>
  <c r="AF616" i="2"/>
  <c r="AG616" i="2"/>
  <c r="AH616" i="2"/>
  <c r="AI616" i="2"/>
  <c r="AJ616" i="2"/>
  <c r="AK616" i="2"/>
  <c r="AL616" i="2"/>
  <c r="AM616" i="2"/>
  <c r="B617" i="2"/>
  <c r="J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AB617" i="2"/>
  <c r="AC617" i="2"/>
  <c r="AD617" i="2"/>
  <c r="AE617" i="2"/>
  <c r="AF617" i="2"/>
  <c r="AG617" i="2"/>
  <c r="AH617" i="2"/>
  <c r="AI617" i="2"/>
  <c r="AJ617" i="2"/>
  <c r="AK617" i="2"/>
  <c r="AL617" i="2"/>
  <c r="AM617" i="2"/>
  <c r="B618" i="2"/>
  <c r="J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AB618" i="2"/>
  <c r="AC618" i="2"/>
  <c r="AD618" i="2"/>
  <c r="AE618" i="2"/>
  <c r="AF618" i="2"/>
  <c r="AG618" i="2"/>
  <c r="AH618" i="2"/>
  <c r="AI618" i="2"/>
  <c r="AJ618" i="2"/>
  <c r="AK618" i="2"/>
  <c r="AL618" i="2"/>
  <c r="AM618" i="2"/>
  <c r="B619" i="2"/>
  <c r="J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AB619" i="2"/>
  <c r="AC619" i="2"/>
  <c r="AD619" i="2"/>
  <c r="AE619" i="2"/>
  <c r="AF619" i="2"/>
  <c r="AG619" i="2"/>
  <c r="AH619" i="2"/>
  <c r="AI619" i="2"/>
  <c r="AJ619" i="2"/>
  <c r="AK619" i="2"/>
  <c r="AL619" i="2"/>
  <c r="AM619" i="2"/>
  <c r="B620" i="2"/>
  <c r="J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AB620" i="2"/>
  <c r="AC620" i="2"/>
  <c r="AD620" i="2"/>
  <c r="AE620" i="2"/>
  <c r="AF620" i="2"/>
  <c r="AG620" i="2"/>
  <c r="AH620" i="2"/>
  <c r="AI620" i="2"/>
  <c r="AJ620" i="2"/>
  <c r="AK620" i="2"/>
  <c r="AL620" i="2"/>
  <c r="AM620" i="2"/>
  <c r="B621" i="2"/>
  <c r="J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AB621" i="2"/>
  <c r="AC621" i="2"/>
  <c r="AD621" i="2"/>
  <c r="AE621" i="2"/>
  <c r="AF621" i="2"/>
  <c r="AG621" i="2"/>
  <c r="AH621" i="2"/>
  <c r="AI621" i="2"/>
  <c r="AJ621" i="2"/>
  <c r="AK621" i="2"/>
  <c r="AL621" i="2"/>
  <c r="AM621" i="2"/>
  <c r="B622" i="2"/>
  <c r="J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AB622" i="2"/>
  <c r="AC622" i="2"/>
  <c r="AD622" i="2"/>
  <c r="AE622" i="2"/>
  <c r="AF622" i="2"/>
  <c r="AG622" i="2"/>
  <c r="AH622" i="2"/>
  <c r="AI622" i="2"/>
  <c r="AJ622" i="2"/>
  <c r="AK622" i="2"/>
  <c r="AL622" i="2"/>
  <c r="AM622" i="2"/>
  <c r="B623" i="2"/>
  <c r="J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AB623" i="2"/>
  <c r="AC623" i="2"/>
  <c r="AD623" i="2"/>
  <c r="AE623" i="2"/>
  <c r="AF623" i="2"/>
  <c r="AG623" i="2"/>
  <c r="AH623" i="2"/>
  <c r="AI623" i="2"/>
  <c r="AJ623" i="2"/>
  <c r="AK623" i="2"/>
  <c r="AL623" i="2"/>
  <c r="AM623" i="2"/>
  <c r="B624" i="2"/>
  <c r="J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AB624" i="2"/>
  <c r="AC624" i="2"/>
  <c r="AD624" i="2"/>
  <c r="AE624" i="2"/>
  <c r="AF624" i="2"/>
  <c r="AG624" i="2"/>
  <c r="AH624" i="2"/>
  <c r="AI624" i="2"/>
  <c r="AJ624" i="2"/>
  <c r="AK624" i="2"/>
  <c r="AL624" i="2"/>
  <c r="AM624" i="2"/>
  <c r="B625" i="2"/>
  <c r="J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AB625" i="2"/>
  <c r="AC625" i="2"/>
  <c r="AD625" i="2"/>
  <c r="AE625" i="2"/>
  <c r="AF625" i="2"/>
  <c r="AG625" i="2"/>
  <c r="AH625" i="2"/>
  <c r="AI625" i="2"/>
  <c r="AJ625" i="2"/>
  <c r="AK625" i="2"/>
  <c r="AL625" i="2"/>
  <c r="AM625" i="2"/>
  <c r="B626" i="2"/>
  <c r="J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AB626" i="2"/>
  <c r="AC626" i="2"/>
  <c r="AD626" i="2"/>
  <c r="AE626" i="2"/>
  <c r="AF626" i="2"/>
  <c r="AG626" i="2"/>
  <c r="AH626" i="2"/>
  <c r="AI626" i="2"/>
  <c r="AJ626" i="2"/>
  <c r="AK626" i="2"/>
  <c r="AL626" i="2"/>
  <c r="AM626" i="2"/>
  <c r="B627" i="2"/>
  <c r="J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AB627" i="2"/>
  <c r="AC627" i="2"/>
  <c r="AD627" i="2"/>
  <c r="AE627" i="2"/>
  <c r="AF627" i="2"/>
  <c r="AG627" i="2"/>
  <c r="AH627" i="2"/>
  <c r="AI627" i="2"/>
  <c r="AJ627" i="2"/>
  <c r="AK627" i="2"/>
  <c r="AL627" i="2"/>
  <c r="AM627" i="2"/>
  <c r="B628" i="2"/>
  <c r="J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AB628" i="2"/>
  <c r="AC628" i="2"/>
  <c r="AD628" i="2"/>
  <c r="AE628" i="2"/>
  <c r="AF628" i="2"/>
  <c r="AG628" i="2"/>
  <c r="AH628" i="2"/>
  <c r="AI628" i="2"/>
  <c r="AJ628" i="2"/>
  <c r="AK628" i="2"/>
  <c r="AL628" i="2"/>
  <c r="AM628" i="2"/>
  <c r="B629" i="2"/>
  <c r="J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AB629" i="2"/>
  <c r="AC629" i="2"/>
  <c r="AD629" i="2"/>
  <c r="AE629" i="2"/>
  <c r="AF629" i="2"/>
  <c r="AG629" i="2"/>
  <c r="AH629" i="2"/>
  <c r="AI629" i="2"/>
  <c r="AJ629" i="2"/>
  <c r="AK629" i="2"/>
  <c r="AL629" i="2"/>
  <c r="AM629" i="2"/>
  <c r="B630" i="2"/>
  <c r="J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AB630" i="2"/>
  <c r="AC630" i="2"/>
  <c r="AD630" i="2"/>
  <c r="AE630" i="2"/>
  <c r="AF630" i="2"/>
  <c r="AG630" i="2"/>
  <c r="AH630" i="2"/>
  <c r="AI630" i="2"/>
  <c r="AJ630" i="2"/>
  <c r="AK630" i="2"/>
  <c r="AL630" i="2"/>
  <c r="AM630" i="2"/>
  <c r="B631" i="2"/>
  <c r="J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AB631" i="2"/>
  <c r="AC631" i="2"/>
  <c r="AD631" i="2"/>
  <c r="AE631" i="2"/>
  <c r="AF631" i="2"/>
  <c r="AG631" i="2"/>
  <c r="AH631" i="2"/>
  <c r="AI631" i="2"/>
  <c r="AJ631" i="2"/>
  <c r="AK631" i="2"/>
  <c r="AL631" i="2"/>
  <c r="AM631" i="2"/>
  <c r="B632" i="2"/>
  <c r="J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AB632" i="2"/>
  <c r="AC632" i="2"/>
  <c r="AD632" i="2"/>
  <c r="AE632" i="2"/>
  <c r="AF632" i="2"/>
  <c r="AG632" i="2"/>
  <c r="AH632" i="2"/>
  <c r="AI632" i="2"/>
  <c r="AJ632" i="2"/>
  <c r="AK632" i="2"/>
  <c r="AL632" i="2"/>
  <c r="AM632" i="2"/>
  <c r="B633" i="2"/>
  <c r="J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AB633" i="2"/>
  <c r="AC633" i="2"/>
  <c r="AD633" i="2"/>
  <c r="AE633" i="2"/>
  <c r="AF633" i="2"/>
  <c r="AG633" i="2"/>
  <c r="AH633" i="2"/>
  <c r="AI633" i="2"/>
  <c r="AJ633" i="2"/>
  <c r="AK633" i="2"/>
  <c r="AL633" i="2"/>
  <c r="AM633" i="2"/>
  <c r="B634" i="2"/>
  <c r="J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AB634" i="2"/>
  <c r="AC634" i="2"/>
  <c r="AD634" i="2"/>
  <c r="AE634" i="2"/>
  <c r="AF634" i="2"/>
  <c r="AG634" i="2"/>
  <c r="AH634" i="2"/>
  <c r="AI634" i="2"/>
  <c r="AJ634" i="2"/>
  <c r="AK634" i="2"/>
  <c r="AL634" i="2"/>
  <c r="AM634" i="2"/>
  <c r="B635" i="2"/>
  <c r="J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AB635" i="2"/>
  <c r="AC635" i="2"/>
  <c r="AD635" i="2"/>
  <c r="AE635" i="2"/>
  <c r="AF635" i="2"/>
  <c r="AG635" i="2"/>
  <c r="AH635" i="2"/>
  <c r="AI635" i="2"/>
  <c r="AJ635" i="2"/>
  <c r="AK635" i="2"/>
  <c r="AL635" i="2"/>
  <c r="AM635" i="2"/>
  <c r="B636" i="2"/>
  <c r="J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AB636" i="2"/>
  <c r="AC636" i="2"/>
  <c r="AD636" i="2"/>
  <c r="AE636" i="2"/>
  <c r="AF636" i="2"/>
  <c r="AG636" i="2"/>
  <c r="AH636" i="2"/>
  <c r="AI636" i="2"/>
  <c r="AJ636" i="2"/>
  <c r="AK636" i="2"/>
  <c r="AL636" i="2"/>
  <c r="AM636" i="2"/>
  <c r="B637" i="2"/>
  <c r="J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AB637" i="2"/>
  <c r="AC637" i="2"/>
  <c r="AD637" i="2"/>
  <c r="AE637" i="2"/>
  <c r="AF637" i="2"/>
  <c r="AG637" i="2"/>
  <c r="AH637" i="2"/>
  <c r="AI637" i="2"/>
  <c r="AJ637" i="2"/>
  <c r="AK637" i="2"/>
  <c r="AL637" i="2"/>
  <c r="AM637" i="2"/>
  <c r="B638" i="2"/>
  <c r="J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AB638" i="2"/>
  <c r="AC638" i="2"/>
  <c r="AD638" i="2"/>
  <c r="AE638" i="2"/>
  <c r="AF638" i="2"/>
  <c r="AG638" i="2"/>
  <c r="AH638" i="2"/>
  <c r="AI638" i="2"/>
  <c r="AJ638" i="2"/>
  <c r="AK638" i="2"/>
  <c r="AL638" i="2"/>
  <c r="AM638" i="2"/>
  <c r="B639" i="2"/>
  <c r="J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AB639" i="2"/>
  <c r="AC639" i="2"/>
  <c r="AD639" i="2"/>
  <c r="AE639" i="2"/>
  <c r="AF639" i="2"/>
  <c r="AG639" i="2"/>
  <c r="AH639" i="2"/>
  <c r="AI639" i="2"/>
  <c r="AJ639" i="2"/>
  <c r="AK639" i="2"/>
  <c r="AL639" i="2"/>
  <c r="AM639" i="2"/>
  <c r="B640" i="2"/>
  <c r="J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AB640" i="2"/>
  <c r="AC640" i="2"/>
  <c r="AD640" i="2"/>
  <c r="AE640" i="2"/>
  <c r="AF640" i="2"/>
  <c r="AG640" i="2"/>
  <c r="AH640" i="2"/>
  <c r="AI640" i="2"/>
  <c r="AJ640" i="2"/>
  <c r="AK640" i="2"/>
  <c r="AL640" i="2"/>
  <c r="AM640" i="2"/>
  <c r="B641" i="2"/>
  <c r="J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AB641" i="2"/>
  <c r="AC641" i="2"/>
  <c r="AD641" i="2"/>
  <c r="AE641" i="2"/>
  <c r="AF641" i="2"/>
  <c r="AG641" i="2"/>
  <c r="AH641" i="2"/>
  <c r="AI641" i="2"/>
  <c r="AJ641" i="2"/>
  <c r="AK641" i="2"/>
  <c r="AL641" i="2"/>
  <c r="AM641" i="2"/>
  <c r="B642" i="2"/>
  <c r="J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AB642" i="2"/>
  <c r="AC642" i="2"/>
  <c r="AD642" i="2"/>
  <c r="AE642" i="2"/>
  <c r="AF642" i="2"/>
  <c r="AG642" i="2"/>
  <c r="AH642" i="2"/>
  <c r="AI642" i="2"/>
  <c r="AJ642" i="2"/>
  <c r="AK642" i="2"/>
  <c r="AL642" i="2"/>
  <c r="AM642" i="2"/>
  <c r="B643" i="2"/>
  <c r="J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AB643" i="2"/>
  <c r="AC643" i="2"/>
  <c r="AD643" i="2"/>
  <c r="AE643" i="2"/>
  <c r="AF643" i="2"/>
  <c r="AG643" i="2"/>
  <c r="AH643" i="2"/>
  <c r="AI643" i="2"/>
  <c r="AJ643" i="2"/>
  <c r="AK643" i="2"/>
  <c r="AL643" i="2"/>
  <c r="AM643" i="2"/>
  <c r="B644" i="2"/>
  <c r="J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AB644" i="2"/>
  <c r="AC644" i="2"/>
  <c r="AD644" i="2"/>
  <c r="AE644" i="2"/>
  <c r="AF644" i="2"/>
  <c r="AG644" i="2"/>
  <c r="AH644" i="2"/>
  <c r="AI644" i="2"/>
  <c r="AJ644" i="2"/>
  <c r="AK644" i="2"/>
  <c r="AL644" i="2"/>
  <c r="AM644" i="2"/>
  <c r="B645" i="2"/>
  <c r="J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AB645" i="2"/>
  <c r="AC645" i="2"/>
  <c r="AD645" i="2"/>
  <c r="AE645" i="2"/>
  <c r="AF645" i="2"/>
  <c r="AG645" i="2"/>
  <c r="AH645" i="2"/>
  <c r="AI645" i="2"/>
  <c r="AJ645" i="2"/>
  <c r="AK645" i="2"/>
  <c r="AL645" i="2"/>
  <c r="AM645" i="2"/>
  <c r="B646" i="2"/>
  <c r="J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AB646" i="2"/>
  <c r="AC646" i="2"/>
  <c r="AD646" i="2"/>
  <c r="AE646" i="2"/>
  <c r="AF646" i="2"/>
  <c r="AG646" i="2"/>
  <c r="AH646" i="2"/>
  <c r="AI646" i="2"/>
  <c r="AJ646" i="2"/>
  <c r="AK646" i="2"/>
  <c r="AL646" i="2"/>
  <c r="AM646" i="2"/>
  <c r="B647" i="2"/>
  <c r="J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AB647" i="2"/>
  <c r="AC647" i="2"/>
  <c r="AD647" i="2"/>
  <c r="AE647" i="2"/>
  <c r="AF647" i="2"/>
  <c r="AG647" i="2"/>
  <c r="AH647" i="2"/>
  <c r="AI647" i="2"/>
  <c r="AJ647" i="2"/>
  <c r="AK647" i="2"/>
  <c r="AL647" i="2"/>
  <c r="AM647" i="2"/>
  <c r="B648" i="2"/>
  <c r="J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AB648" i="2"/>
  <c r="AC648" i="2"/>
  <c r="AD648" i="2"/>
  <c r="AE648" i="2"/>
  <c r="AF648" i="2"/>
  <c r="AG648" i="2"/>
  <c r="AH648" i="2"/>
  <c r="AI648" i="2"/>
  <c r="AJ648" i="2"/>
  <c r="AK648" i="2"/>
  <c r="AL648" i="2"/>
  <c r="AM648" i="2"/>
  <c r="B649" i="2"/>
  <c r="J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AB649" i="2"/>
  <c r="AC649" i="2"/>
  <c r="AD649" i="2"/>
  <c r="AE649" i="2"/>
  <c r="AF649" i="2"/>
  <c r="AG649" i="2"/>
  <c r="AH649" i="2"/>
  <c r="AI649" i="2"/>
  <c r="AJ649" i="2"/>
  <c r="AK649" i="2"/>
  <c r="AL649" i="2"/>
  <c r="AM649" i="2"/>
  <c r="B650" i="2"/>
  <c r="J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AB650" i="2"/>
  <c r="AC650" i="2"/>
  <c r="AD650" i="2"/>
  <c r="AE650" i="2"/>
  <c r="AF650" i="2"/>
  <c r="AG650" i="2"/>
  <c r="AH650" i="2"/>
  <c r="AI650" i="2"/>
  <c r="AJ650" i="2"/>
  <c r="AK650" i="2"/>
  <c r="AL650" i="2"/>
  <c r="AM650" i="2"/>
  <c r="B651" i="2"/>
  <c r="J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AB651" i="2"/>
  <c r="AC651" i="2"/>
  <c r="AD651" i="2"/>
  <c r="AE651" i="2"/>
  <c r="AF651" i="2"/>
  <c r="AG651" i="2"/>
  <c r="AH651" i="2"/>
  <c r="AI651" i="2"/>
  <c r="AJ651" i="2"/>
  <c r="AK651" i="2"/>
  <c r="AL651" i="2"/>
  <c r="AM651" i="2"/>
  <c r="B652" i="2"/>
  <c r="J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AB652" i="2"/>
  <c r="AC652" i="2"/>
  <c r="AD652" i="2"/>
  <c r="AE652" i="2"/>
  <c r="AF652" i="2"/>
  <c r="AG652" i="2"/>
  <c r="AH652" i="2"/>
  <c r="AI652" i="2"/>
  <c r="AJ652" i="2"/>
  <c r="AK652" i="2"/>
  <c r="AL652" i="2"/>
  <c r="AM652" i="2"/>
  <c r="B653" i="2"/>
  <c r="J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AB653" i="2"/>
  <c r="AC653" i="2"/>
  <c r="AD653" i="2"/>
  <c r="AE653" i="2"/>
  <c r="AF653" i="2"/>
  <c r="AG653" i="2"/>
  <c r="AH653" i="2"/>
  <c r="AI653" i="2"/>
  <c r="AJ653" i="2"/>
  <c r="AK653" i="2"/>
  <c r="AL653" i="2"/>
  <c r="AM653" i="2"/>
  <c r="B654" i="2"/>
  <c r="J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AB654" i="2"/>
  <c r="AC654" i="2"/>
  <c r="AD654" i="2"/>
  <c r="AE654" i="2"/>
  <c r="AF654" i="2"/>
  <c r="AG654" i="2"/>
  <c r="AH654" i="2"/>
  <c r="AI654" i="2"/>
  <c r="AJ654" i="2"/>
  <c r="AK654" i="2"/>
  <c r="AL654" i="2"/>
  <c r="AM654" i="2"/>
  <c r="B655" i="2"/>
  <c r="J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AB655" i="2"/>
  <c r="AC655" i="2"/>
  <c r="AD655" i="2"/>
  <c r="AE655" i="2"/>
  <c r="AF655" i="2"/>
  <c r="AG655" i="2"/>
  <c r="AH655" i="2"/>
  <c r="AI655" i="2"/>
  <c r="AJ655" i="2"/>
  <c r="AK655" i="2"/>
  <c r="AL655" i="2"/>
  <c r="AM655" i="2"/>
  <c r="B656" i="2"/>
  <c r="J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AB656" i="2"/>
  <c r="AC656" i="2"/>
  <c r="AD656" i="2"/>
  <c r="AE656" i="2"/>
  <c r="AF656" i="2"/>
  <c r="AG656" i="2"/>
  <c r="AH656" i="2"/>
  <c r="AI656" i="2"/>
  <c r="AJ656" i="2"/>
  <c r="AK656" i="2"/>
  <c r="AL656" i="2"/>
  <c r="AM656" i="2"/>
  <c r="B657" i="2"/>
  <c r="J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AB657" i="2"/>
  <c r="AC657" i="2"/>
  <c r="AD657" i="2"/>
  <c r="AE657" i="2"/>
  <c r="AF657" i="2"/>
  <c r="AG657" i="2"/>
  <c r="AH657" i="2"/>
  <c r="AI657" i="2"/>
  <c r="AJ657" i="2"/>
  <c r="AK657" i="2"/>
  <c r="AL657" i="2"/>
  <c r="AM657" i="2"/>
  <c r="B658" i="2"/>
  <c r="J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AB658" i="2"/>
  <c r="AC658" i="2"/>
  <c r="AD658" i="2"/>
  <c r="AE658" i="2"/>
  <c r="AF658" i="2"/>
  <c r="AG658" i="2"/>
  <c r="AH658" i="2"/>
  <c r="AI658" i="2"/>
  <c r="AJ658" i="2"/>
  <c r="AK658" i="2"/>
  <c r="AL658" i="2"/>
  <c r="AM658" i="2"/>
  <c r="B659" i="2"/>
  <c r="J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AB659" i="2"/>
  <c r="AC659" i="2"/>
  <c r="AD659" i="2"/>
  <c r="AE659" i="2"/>
  <c r="AF659" i="2"/>
  <c r="AG659" i="2"/>
  <c r="AH659" i="2"/>
  <c r="AI659" i="2"/>
  <c r="AJ659" i="2"/>
  <c r="AK659" i="2"/>
  <c r="AL659" i="2"/>
  <c r="AM659" i="2"/>
  <c r="B660" i="2"/>
  <c r="J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AB660" i="2"/>
  <c r="AC660" i="2"/>
  <c r="AD660" i="2"/>
  <c r="AE660" i="2"/>
  <c r="AF660" i="2"/>
  <c r="AG660" i="2"/>
  <c r="AH660" i="2"/>
  <c r="AI660" i="2"/>
  <c r="AJ660" i="2"/>
  <c r="AK660" i="2"/>
  <c r="AL660" i="2"/>
  <c r="AM660" i="2"/>
  <c r="B661" i="2"/>
  <c r="J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AB661" i="2"/>
  <c r="AC661" i="2"/>
  <c r="AD661" i="2"/>
  <c r="AE661" i="2"/>
  <c r="AF661" i="2"/>
  <c r="AG661" i="2"/>
  <c r="AH661" i="2"/>
  <c r="AI661" i="2"/>
  <c r="AJ661" i="2"/>
  <c r="AK661" i="2"/>
  <c r="AL661" i="2"/>
  <c r="AM661" i="2"/>
  <c r="B662" i="2"/>
  <c r="J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AB662" i="2"/>
  <c r="AC662" i="2"/>
  <c r="AD662" i="2"/>
  <c r="AE662" i="2"/>
  <c r="AF662" i="2"/>
  <c r="AG662" i="2"/>
  <c r="AH662" i="2"/>
  <c r="AI662" i="2"/>
  <c r="AJ662" i="2"/>
  <c r="AK662" i="2"/>
  <c r="AL662" i="2"/>
  <c r="AM662" i="2"/>
  <c r="B663" i="2"/>
  <c r="J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AB663" i="2"/>
  <c r="AC663" i="2"/>
  <c r="AD663" i="2"/>
  <c r="AE663" i="2"/>
  <c r="AF663" i="2"/>
  <c r="AG663" i="2"/>
  <c r="AH663" i="2"/>
  <c r="AI663" i="2"/>
  <c r="AJ663" i="2"/>
  <c r="AK663" i="2"/>
  <c r="AL663" i="2"/>
  <c r="AM663" i="2"/>
  <c r="B664" i="2"/>
  <c r="J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AB664" i="2"/>
  <c r="AC664" i="2"/>
  <c r="AD664" i="2"/>
  <c r="AE664" i="2"/>
  <c r="AF664" i="2"/>
  <c r="AG664" i="2"/>
  <c r="AH664" i="2"/>
  <c r="AI664" i="2"/>
  <c r="AJ664" i="2"/>
  <c r="AK664" i="2"/>
  <c r="AL664" i="2"/>
  <c r="AM664" i="2"/>
  <c r="B665" i="2"/>
  <c r="J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AB665" i="2"/>
  <c r="AC665" i="2"/>
  <c r="AD665" i="2"/>
  <c r="AE665" i="2"/>
  <c r="AF665" i="2"/>
  <c r="AG665" i="2"/>
  <c r="AH665" i="2"/>
  <c r="AI665" i="2"/>
  <c r="AJ665" i="2"/>
  <c r="AK665" i="2"/>
  <c r="AL665" i="2"/>
  <c r="AM665" i="2"/>
  <c r="B666" i="2"/>
  <c r="J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AB666" i="2"/>
  <c r="AC666" i="2"/>
  <c r="AD666" i="2"/>
  <c r="AE666" i="2"/>
  <c r="AF666" i="2"/>
  <c r="AG666" i="2"/>
  <c r="AH666" i="2"/>
  <c r="AI666" i="2"/>
  <c r="AJ666" i="2"/>
  <c r="AK666" i="2"/>
  <c r="AL666" i="2"/>
  <c r="AM666" i="2"/>
  <c r="B667" i="2"/>
  <c r="J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AB667" i="2"/>
  <c r="AC667" i="2"/>
  <c r="AD667" i="2"/>
  <c r="AE667" i="2"/>
  <c r="AF667" i="2"/>
  <c r="AG667" i="2"/>
  <c r="AH667" i="2"/>
  <c r="AI667" i="2"/>
  <c r="AJ667" i="2"/>
  <c r="AK667" i="2"/>
  <c r="AL667" i="2"/>
  <c r="AM667" i="2"/>
  <c r="B668" i="2"/>
  <c r="J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AB668" i="2"/>
  <c r="AC668" i="2"/>
  <c r="AD668" i="2"/>
  <c r="AE668" i="2"/>
  <c r="AF668" i="2"/>
  <c r="AG668" i="2"/>
  <c r="AH668" i="2"/>
  <c r="AI668" i="2"/>
  <c r="AJ668" i="2"/>
  <c r="AK668" i="2"/>
  <c r="AL668" i="2"/>
  <c r="AM668" i="2"/>
  <c r="B669" i="2"/>
  <c r="J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AB669" i="2"/>
  <c r="AC669" i="2"/>
  <c r="AD669" i="2"/>
  <c r="AE669" i="2"/>
  <c r="AF669" i="2"/>
  <c r="AG669" i="2"/>
  <c r="AH669" i="2"/>
  <c r="AI669" i="2"/>
  <c r="AJ669" i="2"/>
  <c r="AK669" i="2"/>
  <c r="AL669" i="2"/>
  <c r="AM669" i="2"/>
  <c r="B670" i="2"/>
  <c r="J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AB670" i="2"/>
  <c r="AC670" i="2"/>
  <c r="AD670" i="2"/>
  <c r="AE670" i="2"/>
  <c r="AF670" i="2"/>
  <c r="AG670" i="2"/>
  <c r="AH670" i="2"/>
  <c r="AI670" i="2"/>
  <c r="AJ670" i="2"/>
  <c r="AK670" i="2"/>
  <c r="AL670" i="2"/>
  <c r="AM670" i="2"/>
  <c r="B671" i="2"/>
  <c r="J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AB671" i="2"/>
  <c r="AC671" i="2"/>
  <c r="AD671" i="2"/>
  <c r="AE671" i="2"/>
  <c r="AF671" i="2"/>
  <c r="AG671" i="2"/>
  <c r="AH671" i="2"/>
  <c r="AI671" i="2"/>
  <c r="AJ671" i="2"/>
  <c r="AK671" i="2"/>
  <c r="AL671" i="2"/>
  <c r="AM671" i="2"/>
  <c r="B672" i="2"/>
  <c r="J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AB672" i="2"/>
  <c r="AC672" i="2"/>
  <c r="AD672" i="2"/>
  <c r="AE672" i="2"/>
  <c r="AF672" i="2"/>
  <c r="AG672" i="2"/>
  <c r="AH672" i="2"/>
  <c r="AI672" i="2"/>
  <c r="AJ672" i="2"/>
  <c r="AK672" i="2"/>
  <c r="AL672" i="2"/>
  <c r="AM672" i="2"/>
  <c r="B673" i="2"/>
  <c r="J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AB673" i="2"/>
  <c r="AC673" i="2"/>
  <c r="AD673" i="2"/>
  <c r="AE673" i="2"/>
  <c r="AF673" i="2"/>
  <c r="AG673" i="2"/>
  <c r="AH673" i="2"/>
  <c r="AI673" i="2"/>
  <c r="AJ673" i="2"/>
  <c r="AK673" i="2"/>
  <c r="AL673" i="2"/>
  <c r="AM673" i="2"/>
  <c r="B674" i="2"/>
  <c r="J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AB674" i="2"/>
  <c r="AC674" i="2"/>
  <c r="AD674" i="2"/>
  <c r="AE674" i="2"/>
  <c r="AF674" i="2"/>
  <c r="AG674" i="2"/>
  <c r="AH674" i="2"/>
  <c r="AI674" i="2"/>
  <c r="AJ674" i="2"/>
  <c r="AK674" i="2"/>
  <c r="AL674" i="2"/>
  <c r="AM674" i="2"/>
  <c r="B675" i="2"/>
  <c r="J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AB675" i="2"/>
  <c r="AC675" i="2"/>
  <c r="AD675" i="2"/>
  <c r="AE675" i="2"/>
  <c r="AF675" i="2"/>
  <c r="AG675" i="2"/>
  <c r="AH675" i="2"/>
  <c r="AI675" i="2"/>
  <c r="AJ675" i="2"/>
  <c r="AK675" i="2"/>
  <c r="AL675" i="2"/>
  <c r="AM675" i="2"/>
  <c r="B676" i="2"/>
  <c r="J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AB676" i="2"/>
  <c r="AC676" i="2"/>
  <c r="AD676" i="2"/>
  <c r="AE676" i="2"/>
  <c r="AF676" i="2"/>
  <c r="AG676" i="2"/>
  <c r="AH676" i="2"/>
  <c r="AI676" i="2"/>
  <c r="AJ676" i="2"/>
  <c r="AK676" i="2"/>
  <c r="AL676" i="2"/>
  <c r="AM676" i="2"/>
  <c r="B677" i="2"/>
  <c r="J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AB677" i="2"/>
  <c r="AC677" i="2"/>
  <c r="AD677" i="2"/>
  <c r="AE677" i="2"/>
  <c r="AF677" i="2"/>
  <c r="AG677" i="2"/>
  <c r="AH677" i="2"/>
  <c r="AI677" i="2"/>
  <c r="AJ677" i="2"/>
  <c r="AK677" i="2"/>
  <c r="AL677" i="2"/>
  <c r="AM677" i="2"/>
  <c r="B678" i="2"/>
  <c r="J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AB678" i="2"/>
  <c r="AC678" i="2"/>
  <c r="AD678" i="2"/>
  <c r="AE678" i="2"/>
  <c r="AF678" i="2"/>
  <c r="AG678" i="2"/>
  <c r="AH678" i="2"/>
  <c r="AI678" i="2"/>
  <c r="AJ678" i="2"/>
  <c r="AK678" i="2"/>
  <c r="AL678" i="2"/>
  <c r="AM678" i="2"/>
  <c r="B679" i="2"/>
  <c r="J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AB679" i="2"/>
  <c r="AC679" i="2"/>
  <c r="AD679" i="2"/>
  <c r="AE679" i="2"/>
  <c r="AF679" i="2"/>
  <c r="AG679" i="2"/>
  <c r="AH679" i="2"/>
  <c r="AI679" i="2"/>
  <c r="AJ679" i="2"/>
  <c r="AK679" i="2"/>
  <c r="AL679" i="2"/>
  <c r="AM679" i="2"/>
  <c r="B680" i="2"/>
  <c r="J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AB680" i="2"/>
  <c r="AC680" i="2"/>
  <c r="AD680" i="2"/>
  <c r="AE680" i="2"/>
  <c r="AF680" i="2"/>
  <c r="AG680" i="2"/>
  <c r="AH680" i="2"/>
  <c r="AI680" i="2"/>
  <c r="AJ680" i="2"/>
  <c r="AK680" i="2"/>
  <c r="AL680" i="2"/>
  <c r="AM680" i="2"/>
  <c r="B681" i="2"/>
  <c r="J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AB681" i="2"/>
  <c r="AC681" i="2"/>
  <c r="AD681" i="2"/>
  <c r="AE681" i="2"/>
  <c r="AF681" i="2"/>
  <c r="AG681" i="2"/>
  <c r="AH681" i="2"/>
  <c r="AI681" i="2"/>
  <c r="AJ681" i="2"/>
  <c r="AK681" i="2"/>
  <c r="AL681" i="2"/>
  <c r="AM681" i="2"/>
  <c r="B682" i="2"/>
  <c r="J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AB682" i="2"/>
  <c r="AC682" i="2"/>
  <c r="AD682" i="2"/>
  <c r="AE682" i="2"/>
  <c r="AF682" i="2"/>
  <c r="AG682" i="2"/>
  <c r="AH682" i="2"/>
  <c r="AI682" i="2"/>
  <c r="AJ682" i="2"/>
  <c r="AK682" i="2"/>
  <c r="AL682" i="2"/>
  <c r="AM682" i="2"/>
  <c r="B683" i="2"/>
  <c r="J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AB683" i="2"/>
  <c r="AC683" i="2"/>
  <c r="AD683" i="2"/>
  <c r="AE683" i="2"/>
  <c r="AF683" i="2"/>
  <c r="AG683" i="2"/>
  <c r="AH683" i="2"/>
  <c r="AI683" i="2"/>
  <c r="AJ683" i="2"/>
  <c r="AK683" i="2"/>
  <c r="AL683" i="2"/>
  <c r="AM683" i="2"/>
  <c r="B684" i="2"/>
  <c r="J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AB684" i="2"/>
  <c r="AC684" i="2"/>
  <c r="AD684" i="2"/>
  <c r="AE684" i="2"/>
  <c r="AF684" i="2"/>
  <c r="AG684" i="2"/>
  <c r="AH684" i="2"/>
  <c r="AI684" i="2"/>
  <c r="AJ684" i="2"/>
  <c r="AK684" i="2"/>
  <c r="AL684" i="2"/>
  <c r="AM684" i="2"/>
  <c r="B685" i="2"/>
  <c r="J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AB685" i="2"/>
  <c r="AC685" i="2"/>
  <c r="AD685" i="2"/>
  <c r="AE685" i="2"/>
  <c r="AF685" i="2"/>
  <c r="AG685" i="2"/>
  <c r="AH685" i="2"/>
  <c r="AI685" i="2"/>
  <c r="AJ685" i="2"/>
  <c r="AK685" i="2"/>
  <c r="AL685" i="2"/>
  <c r="AM685" i="2"/>
  <c r="B686" i="2"/>
  <c r="J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AB686" i="2"/>
  <c r="AC686" i="2"/>
  <c r="AD686" i="2"/>
  <c r="AE686" i="2"/>
  <c r="AF686" i="2"/>
  <c r="AG686" i="2"/>
  <c r="AH686" i="2"/>
  <c r="AI686" i="2"/>
  <c r="AJ686" i="2"/>
  <c r="AK686" i="2"/>
  <c r="AL686" i="2"/>
  <c r="AM686" i="2"/>
  <c r="B687" i="2"/>
  <c r="J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AB687" i="2"/>
  <c r="AC687" i="2"/>
  <c r="AD687" i="2"/>
  <c r="AE687" i="2"/>
  <c r="AF687" i="2"/>
  <c r="AG687" i="2"/>
  <c r="AH687" i="2"/>
  <c r="AI687" i="2"/>
  <c r="AJ687" i="2"/>
  <c r="AK687" i="2"/>
  <c r="AL687" i="2"/>
  <c r="AM687" i="2"/>
  <c r="B688" i="2"/>
  <c r="J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AB688" i="2"/>
  <c r="AC688" i="2"/>
  <c r="AD688" i="2"/>
  <c r="AE688" i="2"/>
  <c r="AF688" i="2"/>
  <c r="AG688" i="2"/>
  <c r="AH688" i="2"/>
  <c r="AI688" i="2"/>
  <c r="AJ688" i="2"/>
  <c r="AK688" i="2"/>
  <c r="AL688" i="2"/>
  <c r="AM688" i="2"/>
  <c r="B689" i="2"/>
  <c r="J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AB689" i="2"/>
  <c r="AC689" i="2"/>
  <c r="AD689" i="2"/>
  <c r="AE689" i="2"/>
  <c r="AF689" i="2"/>
  <c r="AG689" i="2"/>
  <c r="AH689" i="2"/>
  <c r="AI689" i="2"/>
  <c r="AJ689" i="2"/>
  <c r="AK689" i="2"/>
  <c r="AL689" i="2"/>
  <c r="AM689" i="2"/>
  <c r="B690" i="2"/>
  <c r="J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AB690" i="2"/>
  <c r="AC690" i="2"/>
  <c r="AD690" i="2"/>
  <c r="AE690" i="2"/>
  <c r="AF690" i="2"/>
  <c r="AG690" i="2"/>
  <c r="AH690" i="2"/>
  <c r="AI690" i="2"/>
  <c r="AJ690" i="2"/>
  <c r="AK690" i="2"/>
  <c r="AL690" i="2"/>
  <c r="AM690" i="2"/>
  <c r="B691" i="2"/>
  <c r="J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AB691" i="2"/>
  <c r="AC691" i="2"/>
  <c r="AD691" i="2"/>
  <c r="AE691" i="2"/>
  <c r="AF691" i="2"/>
  <c r="AG691" i="2"/>
  <c r="AH691" i="2"/>
  <c r="AI691" i="2"/>
  <c r="AJ691" i="2"/>
  <c r="AK691" i="2"/>
  <c r="AL691" i="2"/>
  <c r="AM691" i="2"/>
  <c r="B692" i="2"/>
  <c r="J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AB692" i="2"/>
  <c r="AC692" i="2"/>
  <c r="AD692" i="2"/>
  <c r="AE692" i="2"/>
  <c r="AF692" i="2"/>
  <c r="AG692" i="2"/>
  <c r="AH692" i="2"/>
  <c r="AI692" i="2"/>
  <c r="AJ692" i="2"/>
  <c r="AK692" i="2"/>
  <c r="AL692" i="2"/>
  <c r="AM692" i="2"/>
  <c r="B693" i="2"/>
  <c r="J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AB693" i="2"/>
  <c r="AC693" i="2"/>
  <c r="AD693" i="2"/>
  <c r="AE693" i="2"/>
  <c r="AF693" i="2"/>
  <c r="AG693" i="2"/>
  <c r="AH693" i="2"/>
  <c r="AI693" i="2"/>
  <c r="AJ693" i="2"/>
  <c r="AK693" i="2"/>
  <c r="AL693" i="2"/>
  <c r="AM693" i="2"/>
  <c r="B694" i="2"/>
  <c r="J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AB694" i="2"/>
  <c r="AC694" i="2"/>
  <c r="AD694" i="2"/>
  <c r="AE694" i="2"/>
  <c r="AF694" i="2"/>
  <c r="AG694" i="2"/>
  <c r="AH694" i="2"/>
  <c r="AI694" i="2"/>
  <c r="AJ694" i="2"/>
  <c r="AK694" i="2"/>
  <c r="AL694" i="2"/>
  <c r="AM694" i="2"/>
  <c r="B695" i="2"/>
  <c r="J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AB695" i="2"/>
  <c r="AC695" i="2"/>
  <c r="AD695" i="2"/>
  <c r="AE695" i="2"/>
  <c r="AF695" i="2"/>
  <c r="AG695" i="2"/>
  <c r="AH695" i="2"/>
  <c r="AI695" i="2"/>
  <c r="AJ695" i="2"/>
  <c r="AK695" i="2"/>
  <c r="AL695" i="2"/>
  <c r="AM695" i="2"/>
  <c r="B696" i="2"/>
  <c r="J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AB696" i="2"/>
  <c r="AC696" i="2"/>
  <c r="AD696" i="2"/>
  <c r="AE696" i="2"/>
  <c r="AF696" i="2"/>
  <c r="AG696" i="2"/>
  <c r="AH696" i="2"/>
  <c r="AI696" i="2"/>
  <c r="AJ696" i="2"/>
  <c r="AK696" i="2"/>
  <c r="AL696" i="2"/>
  <c r="AM696" i="2"/>
  <c r="B697" i="2"/>
  <c r="J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AB697" i="2"/>
  <c r="AC697" i="2"/>
  <c r="AD697" i="2"/>
  <c r="AE697" i="2"/>
  <c r="AF697" i="2"/>
  <c r="AG697" i="2"/>
  <c r="AH697" i="2"/>
  <c r="AI697" i="2"/>
  <c r="AJ697" i="2"/>
  <c r="AK697" i="2"/>
  <c r="AL697" i="2"/>
  <c r="AM697" i="2"/>
  <c r="B698" i="2"/>
  <c r="J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AA698" i="2"/>
  <c r="AB698" i="2"/>
  <c r="AC698" i="2"/>
  <c r="AD698" i="2"/>
  <c r="AE698" i="2"/>
  <c r="AF698" i="2"/>
  <c r="AG698" i="2"/>
  <c r="AH698" i="2"/>
  <c r="AI698" i="2"/>
  <c r="AJ698" i="2"/>
  <c r="AK698" i="2"/>
  <c r="AL698" i="2"/>
  <c r="AM698" i="2"/>
  <c r="B699" i="2"/>
  <c r="J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AA699" i="2"/>
  <c r="AB699" i="2"/>
  <c r="AC699" i="2"/>
  <c r="AD699" i="2"/>
  <c r="AE699" i="2"/>
  <c r="AF699" i="2"/>
  <c r="AG699" i="2"/>
  <c r="AH699" i="2"/>
  <c r="AI699" i="2"/>
  <c r="AJ699" i="2"/>
  <c r="AK699" i="2"/>
  <c r="AL699" i="2"/>
  <c r="AM699" i="2"/>
  <c r="B700" i="2"/>
  <c r="J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AA700" i="2"/>
  <c r="AB700" i="2"/>
  <c r="AC700" i="2"/>
  <c r="AD700" i="2"/>
  <c r="AE700" i="2"/>
  <c r="AF700" i="2"/>
  <c r="AG700" i="2"/>
  <c r="AH700" i="2"/>
  <c r="AI700" i="2"/>
  <c r="AJ700" i="2"/>
  <c r="AK700" i="2"/>
  <c r="AL700" i="2"/>
  <c r="AM700" i="2"/>
  <c r="B701" i="2"/>
  <c r="J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AA701" i="2"/>
  <c r="AB701" i="2"/>
  <c r="AC701" i="2"/>
  <c r="AD701" i="2"/>
  <c r="AE701" i="2"/>
  <c r="AF701" i="2"/>
  <c r="AG701" i="2"/>
  <c r="AH701" i="2"/>
  <c r="AI701" i="2"/>
  <c r="AJ701" i="2"/>
  <c r="AK701" i="2"/>
  <c r="AL701" i="2"/>
  <c r="AM701" i="2"/>
  <c r="B702" i="2"/>
  <c r="J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AA702" i="2"/>
  <c r="AB702" i="2"/>
  <c r="AC702" i="2"/>
  <c r="AD702" i="2"/>
  <c r="AE702" i="2"/>
  <c r="AF702" i="2"/>
  <c r="AG702" i="2"/>
  <c r="AH702" i="2"/>
  <c r="AI702" i="2"/>
  <c r="AJ702" i="2"/>
  <c r="AK702" i="2"/>
  <c r="AL702" i="2"/>
  <c r="AM702" i="2"/>
  <c r="B703" i="2"/>
  <c r="J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AA703" i="2"/>
  <c r="AB703" i="2"/>
  <c r="AC703" i="2"/>
  <c r="AD703" i="2"/>
  <c r="AE703" i="2"/>
  <c r="AF703" i="2"/>
  <c r="AG703" i="2"/>
  <c r="AH703" i="2"/>
  <c r="AI703" i="2"/>
  <c r="AJ703" i="2"/>
  <c r="AK703" i="2"/>
  <c r="AL703" i="2"/>
  <c r="AM703" i="2"/>
  <c r="B704" i="2"/>
  <c r="J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AA704" i="2"/>
  <c r="AB704" i="2"/>
  <c r="AC704" i="2"/>
  <c r="AD704" i="2"/>
  <c r="AE704" i="2"/>
  <c r="AF704" i="2"/>
  <c r="AG704" i="2"/>
  <c r="AH704" i="2"/>
  <c r="AI704" i="2"/>
  <c r="AJ704" i="2"/>
  <c r="AK704" i="2"/>
  <c r="AL704" i="2"/>
  <c r="AM704" i="2"/>
  <c r="B705" i="2"/>
  <c r="J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AA705" i="2"/>
  <c r="AB705" i="2"/>
  <c r="AC705" i="2"/>
  <c r="AD705" i="2"/>
  <c r="AE705" i="2"/>
  <c r="AF705" i="2"/>
  <c r="AG705" i="2"/>
  <c r="AH705" i="2"/>
  <c r="AI705" i="2"/>
  <c r="AJ705" i="2"/>
  <c r="AK705" i="2"/>
  <c r="AL705" i="2"/>
  <c r="AM705" i="2"/>
  <c r="B706" i="2"/>
  <c r="J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AB706" i="2"/>
  <c r="AC706" i="2"/>
  <c r="AD706" i="2"/>
  <c r="AE706" i="2"/>
  <c r="AF706" i="2"/>
  <c r="AG706" i="2"/>
  <c r="AH706" i="2"/>
  <c r="AI706" i="2"/>
  <c r="AJ706" i="2"/>
  <c r="AK706" i="2"/>
  <c r="AL706" i="2"/>
  <c r="AM706" i="2"/>
  <c r="B707" i="2"/>
  <c r="J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AA707" i="2"/>
  <c r="AB707" i="2"/>
  <c r="AC707" i="2"/>
  <c r="AD707" i="2"/>
  <c r="AE707" i="2"/>
  <c r="AF707" i="2"/>
  <c r="AG707" i="2"/>
  <c r="AH707" i="2"/>
  <c r="AI707" i="2"/>
  <c r="AJ707" i="2"/>
  <c r="AK707" i="2"/>
  <c r="AL707" i="2"/>
  <c r="AM707" i="2"/>
  <c r="B708" i="2"/>
  <c r="J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AB708" i="2"/>
  <c r="AC708" i="2"/>
  <c r="AD708" i="2"/>
  <c r="AE708" i="2"/>
  <c r="AF708" i="2"/>
  <c r="AG708" i="2"/>
  <c r="AH708" i="2"/>
  <c r="AI708" i="2"/>
  <c r="AJ708" i="2"/>
  <c r="AK708" i="2"/>
  <c r="AL708" i="2"/>
  <c r="AM708" i="2"/>
  <c r="B709" i="2"/>
  <c r="J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AA709" i="2"/>
  <c r="AB709" i="2"/>
  <c r="AC709" i="2"/>
  <c r="AD709" i="2"/>
  <c r="AE709" i="2"/>
  <c r="AF709" i="2"/>
  <c r="AG709" i="2"/>
  <c r="AH709" i="2"/>
  <c r="AI709" i="2"/>
  <c r="AJ709" i="2"/>
  <c r="AK709" i="2"/>
  <c r="AL709" i="2"/>
  <c r="AM709" i="2"/>
  <c r="B710" i="2"/>
  <c r="J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AB710" i="2"/>
  <c r="AC710" i="2"/>
  <c r="AD710" i="2"/>
  <c r="AE710" i="2"/>
  <c r="AF710" i="2"/>
  <c r="AG710" i="2"/>
  <c r="AH710" i="2"/>
  <c r="AI710" i="2"/>
  <c r="AJ710" i="2"/>
  <c r="AK710" i="2"/>
  <c r="AL710" i="2"/>
  <c r="AM710" i="2"/>
  <c r="B711" i="2"/>
  <c r="J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AA711" i="2"/>
  <c r="AB711" i="2"/>
  <c r="AC711" i="2"/>
  <c r="AD711" i="2"/>
  <c r="AE711" i="2"/>
  <c r="AF711" i="2"/>
  <c r="AG711" i="2"/>
  <c r="AH711" i="2"/>
  <c r="AI711" i="2"/>
  <c r="AJ711" i="2"/>
  <c r="AK711" i="2"/>
  <c r="AL711" i="2"/>
  <c r="AM711" i="2"/>
  <c r="B712" i="2"/>
  <c r="J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AA712" i="2"/>
  <c r="AB712" i="2"/>
  <c r="AC712" i="2"/>
  <c r="AD712" i="2"/>
  <c r="AE712" i="2"/>
  <c r="AF712" i="2"/>
  <c r="AG712" i="2"/>
  <c r="AH712" i="2"/>
  <c r="AI712" i="2"/>
  <c r="AJ712" i="2"/>
  <c r="AK712" i="2"/>
  <c r="AL712" i="2"/>
  <c r="AM712" i="2"/>
  <c r="B713" i="2"/>
  <c r="J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AA713" i="2"/>
  <c r="AB713" i="2"/>
  <c r="AC713" i="2"/>
  <c r="AD713" i="2"/>
  <c r="AE713" i="2"/>
  <c r="AF713" i="2"/>
  <c r="AG713" i="2"/>
  <c r="AH713" i="2"/>
  <c r="AI713" i="2"/>
  <c r="AJ713" i="2"/>
  <c r="AK713" i="2"/>
  <c r="AL713" i="2"/>
  <c r="AM713" i="2"/>
  <c r="B714" i="2"/>
  <c r="J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AB714" i="2"/>
  <c r="AC714" i="2"/>
  <c r="AD714" i="2"/>
  <c r="AE714" i="2"/>
  <c r="AF714" i="2"/>
  <c r="AG714" i="2"/>
  <c r="AH714" i="2"/>
  <c r="AI714" i="2"/>
  <c r="AJ714" i="2"/>
  <c r="AK714" i="2"/>
  <c r="AL714" i="2"/>
  <c r="AM714" i="2"/>
  <c r="B715" i="2"/>
  <c r="J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AA715" i="2"/>
  <c r="AB715" i="2"/>
  <c r="AC715" i="2"/>
  <c r="AD715" i="2"/>
  <c r="AE715" i="2"/>
  <c r="AF715" i="2"/>
  <c r="AG715" i="2"/>
  <c r="AH715" i="2"/>
  <c r="AI715" i="2"/>
  <c r="AJ715" i="2"/>
  <c r="AK715" i="2"/>
  <c r="AL715" i="2"/>
  <c r="AM715" i="2"/>
  <c r="B716" i="2"/>
  <c r="J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AA716" i="2"/>
  <c r="AB716" i="2"/>
  <c r="AC716" i="2"/>
  <c r="AD716" i="2"/>
  <c r="AE716" i="2"/>
  <c r="AF716" i="2"/>
  <c r="AG716" i="2"/>
  <c r="AH716" i="2"/>
  <c r="AI716" i="2"/>
  <c r="AJ716" i="2"/>
  <c r="AK716" i="2"/>
  <c r="AL716" i="2"/>
  <c r="AM716" i="2"/>
  <c r="B717" i="2"/>
  <c r="J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AA717" i="2"/>
  <c r="AB717" i="2"/>
  <c r="AC717" i="2"/>
  <c r="AD717" i="2"/>
  <c r="AE717" i="2"/>
  <c r="AF717" i="2"/>
  <c r="AG717" i="2"/>
  <c r="AH717" i="2"/>
  <c r="AI717" i="2"/>
  <c r="AJ717" i="2"/>
  <c r="AK717" i="2"/>
  <c r="AL717" i="2"/>
  <c r="AM717" i="2"/>
  <c r="B718" i="2"/>
  <c r="J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AA718" i="2"/>
  <c r="AB718" i="2"/>
  <c r="AC718" i="2"/>
  <c r="AD718" i="2"/>
  <c r="AE718" i="2"/>
  <c r="AF718" i="2"/>
  <c r="AG718" i="2"/>
  <c r="AH718" i="2"/>
  <c r="AI718" i="2"/>
  <c r="AJ718" i="2"/>
  <c r="AK718" i="2"/>
  <c r="AL718" i="2"/>
  <c r="AM718" i="2"/>
  <c r="B719" i="2"/>
  <c r="J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AA719" i="2"/>
  <c r="AB719" i="2"/>
  <c r="AC719" i="2"/>
  <c r="AD719" i="2"/>
  <c r="AE719" i="2"/>
  <c r="AF719" i="2"/>
  <c r="AG719" i="2"/>
  <c r="AH719" i="2"/>
  <c r="AI719" i="2"/>
  <c r="AJ719" i="2"/>
  <c r="AK719" i="2"/>
  <c r="AL719" i="2"/>
  <c r="AM719" i="2"/>
  <c r="B720" i="2"/>
  <c r="J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AA720" i="2"/>
  <c r="AB720" i="2"/>
  <c r="AC720" i="2"/>
  <c r="AD720" i="2"/>
  <c r="AE720" i="2"/>
  <c r="AF720" i="2"/>
  <c r="AG720" i="2"/>
  <c r="AH720" i="2"/>
  <c r="AI720" i="2"/>
  <c r="AJ720" i="2"/>
  <c r="AK720" i="2"/>
  <c r="AL720" i="2"/>
  <c r="AM720" i="2"/>
  <c r="B721" i="2"/>
  <c r="J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AA721" i="2"/>
  <c r="AB721" i="2"/>
  <c r="AC721" i="2"/>
  <c r="AD721" i="2"/>
  <c r="AE721" i="2"/>
  <c r="AF721" i="2"/>
  <c r="AG721" i="2"/>
  <c r="AH721" i="2"/>
  <c r="AI721" i="2"/>
  <c r="AJ721" i="2"/>
  <c r="AK721" i="2"/>
  <c r="AL721" i="2"/>
  <c r="AM721" i="2"/>
  <c r="B722" i="2"/>
  <c r="J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AA722" i="2"/>
  <c r="AB722" i="2"/>
  <c r="AC722" i="2"/>
  <c r="AD722" i="2"/>
  <c r="AE722" i="2"/>
  <c r="AF722" i="2"/>
  <c r="AG722" i="2"/>
  <c r="AH722" i="2"/>
  <c r="AI722" i="2"/>
  <c r="AJ722" i="2"/>
  <c r="AK722" i="2"/>
  <c r="AL722" i="2"/>
  <c r="AM722" i="2"/>
  <c r="B723" i="2"/>
  <c r="J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AA723" i="2"/>
  <c r="AB723" i="2"/>
  <c r="AC723" i="2"/>
  <c r="AD723" i="2"/>
  <c r="AE723" i="2"/>
  <c r="AF723" i="2"/>
  <c r="AG723" i="2"/>
  <c r="AH723" i="2"/>
  <c r="AI723" i="2"/>
  <c r="AJ723" i="2"/>
  <c r="AK723" i="2"/>
  <c r="AL723" i="2"/>
  <c r="AM723" i="2"/>
  <c r="B724" i="2"/>
  <c r="J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Z724" i="2"/>
  <c r="AA724" i="2"/>
  <c r="AB724" i="2"/>
  <c r="AC724" i="2"/>
  <c r="AD724" i="2"/>
  <c r="AE724" i="2"/>
  <c r="AF724" i="2"/>
  <c r="AG724" i="2"/>
  <c r="AH724" i="2"/>
  <c r="AI724" i="2"/>
  <c r="AJ724" i="2"/>
  <c r="AK724" i="2"/>
  <c r="AL724" i="2"/>
  <c r="AM724" i="2"/>
  <c r="B725" i="2"/>
  <c r="J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Z725" i="2"/>
  <c r="AA725" i="2"/>
  <c r="AB725" i="2"/>
  <c r="AC725" i="2"/>
  <c r="AD725" i="2"/>
  <c r="AE725" i="2"/>
  <c r="AF725" i="2"/>
  <c r="AG725" i="2"/>
  <c r="AH725" i="2"/>
  <c r="AI725" i="2"/>
  <c r="AJ725" i="2"/>
  <c r="AK725" i="2"/>
  <c r="AL725" i="2"/>
  <c r="AM725" i="2"/>
  <c r="B726" i="2"/>
  <c r="J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Z726" i="2"/>
  <c r="AA726" i="2"/>
  <c r="AB726" i="2"/>
  <c r="AC726" i="2"/>
  <c r="AD726" i="2"/>
  <c r="AE726" i="2"/>
  <c r="AF726" i="2"/>
  <c r="AG726" i="2"/>
  <c r="AH726" i="2"/>
  <c r="AI726" i="2"/>
  <c r="AJ726" i="2"/>
  <c r="AK726" i="2"/>
  <c r="AL726" i="2"/>
  <c r="AM726" i="2"/>
  <c r="B727" i="2"/>
  <c r="J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AA727" i="2"/>
  <c r="AB727" i="2"/>
  <c r="AC727" i="2"/>
  <c r="AD727" i="2"/>
  <c r="AE727" i="2"/>
  <c r="AF727" i="2"/>
  <c r="AG727" i="2"/>
  <c r="AH727" i="2"/>
  <c r="AI727" i="2"/>
  <c r="AJ727" i="2"/>
  <c r="AK727" i="2"/>
  <c r="AL727" i="2"/>
  <c r="AM727" i="2"/>
  <c r="B728" i="2"/>
  <c r="J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Z728" i="2"/>
  <c r="AA728" i="2"/>
  <c r="AB728" i="2"/>
  <c r="AC728" i="2"/>
  <c r="AD728" i="2"/>
  <c r="AE728" i="2"/>
  <c r="AF728" i="2"/>
  <c r="AG728" i="2"/>
  <c r="AH728" i="2"/>
  <c r="AI728" i="2"/>
  <c r="AJ728" i="2"/>
  <c r="AK728" i="2"/>
  <c r="AL728" i="2"/>
  <c r="AM728" i="2"/>
  <c r="B729" i="2"/>
  <c r="J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Z729" i="2"/>
  <c r="AA729" i="2"/>
  <c r="AB729" i="2"/>
  <c r="AC729" i="2"/>
  <c r="AD729" i="2"/>
  <c r="AE729" i="2"/>
  <c r="AF729" i="2"/>
  <c r="AG729" i="2"/>
  <c r="AH729" i="2"/>
  <c r="AI729" i="2"/>
  <c r="AJ729" i="2"/>
  <c r="AK729" i="2"/>
  <c r="AL729" i="2"/>
  <c r="AM729" i="2"/>
  <c r="B730" i="2"/>
  <c r="J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Z730" i="2"/>
  <c r="AA730" i="2"/>
  <c r="AB730" i="2"/>
  <c r="AC730" i="2"/>
  <c r="AD730" i="2"/>
  <c r="AE730" i="2"/>
  <c r="AF730" i="2"/>
  <c r="AG730" i="2"/>
  <c r="AH730" i="2"/>
  <c r="AI730" i="2"/>
  <c r="AJ730" i="2"/>
  <c r="AK730" i="2"/>
  <c r="AL730" i="2"/>
  <c r="AM730" i="2"/>
  <c r="B731" i="2"/>
  <c r="J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Z731" i="2"/>
  <c r="AA731" i="2"/>
  <c r="AB731" i="2"/>
  <c r="AC731" i="2"/>
  <c r="AD731" i="2"/>
  <c r="AE731" i="2"/>
  <c r="AF731" i="2"/>
  <c r="AG731" i="2"/>
  <c r="AH731" i="2"/>
  <c r="AI731" i="2"/>
  <c r="AJ731" i="2"/>
  <c r="AK731" i="2"/>
  <c r="AL731" i="2"/>
  <c r="AM731" i="2"/>
  <c r="B732" i="2"/>
  <c r="J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Z732" i="2"/>
  <c r="AA732" i="2"/>
  <c r="AB732" i="2"/>
  <c r="AC732" i="2"/>
  <c r="AD732" i="2"/>
  <c r="AE732" i="2"/>
  <c r="AF732" i="2"/>
  <c r="AG732" i="2"/>
  <c r="AH732" i="2"/>
  <c r="AI732" i="2"/>
  <c r="AJ732" i="2"/>
  <c r="AK732" i="2"/>
  <c r="AL732" i="2"/>
  <c r="AM732" i="2"/>
  <c r="B733" i="2"/>
  <c r="J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Z733" i="2"/>
  <c r="AA733" i="2"/>
  <c r="AB733" i="2"/>
  <c r="AC733" i="2"/>
  <c r="AD733" i="2"/>
  <c r="AE733" i="2"/>
  <c r="AF733" i="2"/>
  <c r="AG733" i="2"/>
  <c r="AH733" i="2"/>
  <c r="AI733" i="2"/>
  <c r="AJ733" i="2"/>
  <c r="AK733" i="2"/>
  <c r="AL733" i="2"/>
  <c r="AM733" i="2"/>
  <c r="B734" i="2"/>
  <c r="J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Z734" i="2"/>
  <c r="AA734" i="2"/>
  <c r="AB734" i="2"/>
  <c r="AC734" i="2"/>
  <c r="AD734" i="2"/>
  <c r="AE734" i="2"/>
  <c r="AF734" i="2"/>
  <c r="AG734" i="2"/>
  <c r="AH734" i="2"/>
  <c r="AI734" i="2"/>
  <c r="AJ734" i="2"/>
  <c r="AK734" i="2"/>
  <c r="AL734" i="2"/>
  <c r="AM734" i="2"/>
  <c r="B735" i="2"/>
  <c r="J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Z735" i="2"/>
  <c r="AA735" i="2"/>
  <c r="AB735" i="2"/>
  <c r="AC735" i="2"/>
  <c r="AD735" i="2"/>
  <c r="AE735" i="2"/>
  <c r="AF735" i="2"/>
  <c r="AG735" i="2"/>
  <c r="AH735" i="2"/>
  <c r="AI735" i="2"/>
  <c r="AJ735" i="2"/>
  <c r="AK735" i="2"/>
  <c r="AL735" i="2"/>
  <c r="AM735" i="2"/>
  <c r="B736" i="2"/>
  <c r="J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Z736" i="2"/>
  <c r="AA736" i="2"/>
  <c r="AB736" i="2"/>
  <c r="AC736" i="2"/>
  <c r="AD736" i="2"/>
  <c r="AE736" i="2"/>
  <c r="AF736" i="2"/>
  <c r="AG736" i="2"/>
  <c r="AH736" i="2"/>
  <c r="AI736" i="2"/>
  <c r="AJ736" i="2"/>
  <c r="AK736" i="2"/>
  <c r="AL736" i="2"/>
  <c r="AM736" i="2"/>
  <c r="B737" i="2"/>
  <c r="J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Z737" i="2"/>
  <c r="AA737" i="2"/>
  <c r="AB737" i="2"/>
  <c r="AC737" i="2"/>
  <c r="AD737" i="2"/>
  <c r="AE737" i="2"/>
  <c r="AF737" i="2"/>
  <c r="AG737" i="2"/>
  <c r="AH737" i="2"/>
  <c r="AI737" i="2"/>
  <c r="AJ737" i="2"/>
  <c r="AK737" i="2"/>
  <c r="AL737" i="2"/>
  <c r="AM737" i="2"/>
  <c r="B738" i="2"/>
  <c r="J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Z738" i="2"/>
  <c r="AA738" i="2"/>
  <c r="AB738" i="2"/>
  <c r="AC738" i="2"/>
  <c r="AD738" i="2"/>
  <c r="AE738" i="2"/>
  <c r="AF738" i="2"/>
  <c r="AG738" i="2"/>
  <c r="AH738" i="2"/>
  <c r="AI738" i="2"/>
  <c r="AJ738" i="2"/>
  <c r="AK738" i="2"/>
  <c r="AL738" i="2"/>
  <c r="AM738" i="2"/>
  <c r="B739" i="2"/>
  <c r="J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Z739" i="2"/>
  <c r="AA739" i="2"/>
  <c r="AB739" i="2"/>
  <c r="AC739" i="2"/>
  <c r="AD739" i="2"/>
  <c r="AE739" i="2"/>
  <c r="AF739" i="2"/>
  <c r="AG739" i="2"/>
  <c r="AH739" i="2"/>
  <c r="AI739" i="2"/>
  <c r="AJ739" i="2"/>
  <c r="AK739" i="2"/>
  <c r="AL739" i="2"/>
  <c r="AM739" i="2"/>
  <c r="B740" i="2"/>
  <c r="J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AA740" i="2"/>
  <c r="AB740" i="2"/>
  <c r="AC740" i="2"/>
  <c r="AD740" i="2"/>
  <c r="AE740" i="2"/>
  <c r="AF740" i="2"/>
  <c r="AG740" i="2"/>
  <c r="AH740" i="2"/>
  <c r="AI740" i="2"/>
  <c r="AJ740" i="2"/>
  <c r="AK740" i="2"/>
  <c r="AL740" i="2"/>
  <c r="AM740" i="2"/>
  <c r="B741" i="2"/>
  <c r="J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Z741" i="2"/>
  <c r="AA741" i="2"/>
  <c r="AB741" i="2"/>
  <c r="AC741" i="2"/>
  <c r="AD741" i="2"/>
  <c r="AE741" i="2"/>
  <c r="AF741" i="2"/>
  <c r="AG741" i="2"/>
  <c r="AH741" i="2"/>
  <c r="AI741" i="2"/>
  <c r="AJ741" i="2"/>
  <c r="AK741" i="2"/>
  <c r="AL741" i="2"/>
  <c r="AM741" i="2"/>
  <c r="B742" i="2"/>
  <c r="J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Z742" i="2"/>
  <c r="AA742" i="2"/>
  <c r="AB742" i="2"/>
  <c r="AC742" i="2"/>
  <c r="AD742" i="2"/>
  <c r="AE742" i="2"/>
  <c r="AF742" i="2"/>
  <c r="AG742" i="2"/>
  <c r="AH742" i="2"/>
  <c r="AI742" i="2"/>
  <c r="AJ742" i="2"/>
  <c r="AK742" i="2"/>
  <c r="AL742" i="2"/>
  <c r="AM742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W6" i="2"/>
  <c r="V6" i="2"/>
  <c r="U6" i="2"/>
  <c r="T6" i="2"/>
  <c r="S6" i="2"/>
  <c r="R6" i="2"/>
  <c r="P6" i="2"/>
  <c r="O6" i="2"/>
  <c r="N6" i="2"/>
  <c r="J6" i="2"/>
  <c r="B6" i="2"/>
  <c r="BA5" i="1" l="1"/>
  <c r="AZ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Anjum, Nishat</author>
  </authors>
  <commentList>
    <comment ref="AC6" authorId="0" shapeId="0" xr:uid="{00000000-0006-0000-0100-000001000000}">
      <text>
        <r>
          <rPr>
            <sz val="9"/>
            <color indexed="81"/>
            <rFont val="Tahoma"/>
            <family val="2"/>
          </rPr>
          <t>Does not fit with the old series we had here - old series not reconstructable.</t>
        </r>
      </text>
    </comment>
  </commentList>
</comments>
</file>

<file path=xl/sharedStrings.xml><?xml version="1.0" encoding="utf-8"?>
<sst xmlns="http://schemas.openxmlformats.org/spreadsheetml/2006/main" count="513" uniqueCount="234">
  <si>
    <t>GDP_M</t>
  </si>
  <si>
    <t>CBI_ES</t>
  </si>
  <si>
    <t>CBI_S</t>
  </si>
  <si>
    <t>CBI_EO</t>
  </si>
  <si>
    <t>BOEAS_CS</t>
  </si>
  <si>
    <t>IoP</t>
  </si>
  <si>
    <t>IoS</t>
  </si>
  <si>
    <t>UR</t>
  </si>
  <si>
    <t>EMP</t>
  </si>
  <si>
    <t>Exports</t>
  </si>
  <si>
    <t>Imports</t>
  </si>
  <si>
    <t>Vacancies</t>
  </si>
  <si>
    <t>IoP_RY</t>
  </si>
  <si>
    <t>ecy2.m</t>
  </si>
  <si>
    <t>m</t>
  </si>
  <si>
    <t>k222.m</t>
  </si>
  <si>
    <t>ecyc_dp.m</t>
  </si>
  <si>
    <t>UK CBI DIST. TRADES: VOLUME OF SALES EXPECTED NADJ</t>
  </si>
  <si>
    <t>UK CBI DIST. TRADES: VOLUME OF SALES REPORTED NADJ</t>
  </si>
  <si>
    <t>UK CBI MONTHLY ENQUIRY: VOLUME OF EXPECTED OUTPUT - BALANCE NADJ</t>
  </si>
  <si>
    <t>UK BOE AGENTS SCORES: TURNOVER - CONSUMER SERVICES NADJ</t>
  </si>
  <si>
    <t>UK GFK CONSUMER CONFIDENCE INDEX NADJ</t>
  </si>
  <si>
    <t>UK INDEX OF PRODUCTION - ALL PRODUCTION INDUSTRIES VOLA</t>
  </si>
  <si>
    <t>UK INDEX OF SERVICES - TOTAL VOLA</t>
  </si>
  <si>
    <t>UK LFS: UNEMPLOYMENT RATE, ALL, AGED 16 &amp; OVER SADJ</t>
  </si>
  <si>
    <t>UK LFS: IN EMPLOYMENT, ALL, AGED 16-64 VOLA</t>
  </si>
  <si>
    <t>UK ITS EXPORTS F.O.B. TOTAL CURA</t>
  </si>
  <si>
    <t>UK ITS IMPORTS C.I.F. TOTAL CURA</t>
  </si>
  <si>
    <t>UK JOB VACANCIES (STANDARDIZED) VOLA</t>
  </si>
  <si>
    <t>UK GDP: GROSS VALUE ADDED (BASIC PRICES) VOLA</t>
  </si>
  <si>
    <t>Unemployment Rate (Ry’s long run series)</t>
  </si>
  <si>
    <t>Vacancies (Ry’s Long Run Series)</t>
  </si>
  <si>
    <t>Index of Production (Ry’s LR series (not sure if it’s needed)</t>
  </si>
  <si>
    <t>GVA</t>
  </si>
  <si>
    <t>$A$6</t>
  </si>
  <si>
    <t>$B$6</t>
  </si>
  <si>
    <t>bqkq.m</t>
  </si>
  <si>
    <t>bqko.m</t>
  </si>
  <si>
    <t>vtvx.m</t>
  </si>
  <si>
    <t>GfK</t>
  </si>
  <si>
    <t>PPI Output</t>
  </si>
  <si>
    <t>CPI all items</t>
  </si>
  <si>
    <t>RPI all items</t>
  </si>
  <si>
    <t>RPI ex Mortgages Interest Payments (RPIX)</t>
  </si>
  <si>
    <t>PPI Input</t>
  </si>
  <si>
    <t>Nationwide House Price MoM</t>
  </si>
  <si>
    <t>M4 Money Supply</t>
  </si>
  <si>
    <t>Bank of England UK Mortagage Approvals</t>
  </si>
  <si>
    <t>Average Weekly Earnings</t>
  </si>
  <si>
    <t>Claimant Count Rate</t>
  </si>
  <si>
    <t>New Cars Registrations</t>
  </si>
  <si>
    <t>Oil Brent</t>
  </si>
  <si>
    <t>UK base rate</t>
  </si>
  <si>
    <t>3m LIBOR</t>
  </si>
  <si>
    <t>FTSE all share</t>
  </si>
  <si>
    <t>Sterling exchange rate index</t>
  </si>
  <si>
    <t>FTSE 250 INDEX</t>
  </si>
  <si>
    <t xml:space="preserve">FTSE UK focused </t>
  </si>
  <si>
    <t>S&amp;P 500</t>
  </si>
  <si>
    <t>Euro Stoxx</t>
  </si>
  <si>
    <t>VIX</t>
  </si>
  <si>
    <t>UK VIX - FTSE 100 VOLATILITY INDEX - PRICE INDEX</t>
  </si>
  <si>
    <t xml:space="preserve">CPI </t>
  </si>
  <si>
    <t xml:space="preserve">M4SA.M </t>
  </si>
  <si>
    <t>bcjd.m</t>
  </si>
  <si>
    <t>conv2ma(oilbrnp_p.B)</t>
  </si>
  <si>
    <t>conv2ma(ukbrbase.b)</t>
  </si>
  <si>
    <t>conv2ma(BP0003M.B)</t>
  </si>
  <si>
    <t>conv2ma(asx.b)</t>
  </si>
  <si>
    <t>conv2ma(seri.b)</t>
  </si>
  <si>
    <t>conv2ma(mcx.b)</t>
  </si>
  <si>
    <t>conv2ma(ukfoceq.b)</t>
  </si>
  <si>
    <t>conv2ma(spx.b)</t>
  </si>
  <si>
    <t>conv2ma(djeurst_pi.B)</t>
  </si>
  <si>
    <t>conv2ma(vix.b)</t>
  </si>
  <si>
    <t>conv2ma(FT01MOATMV.b)</t>
  </si>
  <si>
    <t>$C$6</t>
  </si>
  <si>
    <t>$D$6</t>
  </si>
  <si>
    <t>overlay(kab9_hist.m,kab9_dp.m)</t>
  </si>
  <si>
    <t>5/5yr infl expec (market-based)</t>
  </si>
  <si>
    <t>CONV2mA(Convert(VRPFRWD(INF,UK,5,5),monthly,constant,averaged))</t>
  </si>
  <si>
    <t>Core CPI</t>
  </si>
  <si>
    <t>HOURS WORKED</t>
  </si>
  <si>
    <t xml:space="preserve">Hours  </t>
  </si>
  <si>
    <t>Surveys</t>
  </si>
  <si>
    <t>Labour market</t>
  </si>
  <si>
    <t>Prices</t>
  </si>
  <si>
    <t>Financial indices</t>
  </si>
  <si>
    <t>Infl expect</t>
  </si>
  <si>
    <t>UK CIPS PMI: MANUFACTURING SADJ</t>
  </si>
  <si>
    <t>PMI_M</t>
  </si>
  <si>
    <t>PMI_S</t>
  </si>
  <si>
    <t>PMI_C</t>
  </si>
  <si>
    <t>UK CIPS PMI: SERVICES - BUSINESS ACTIVITY SADJ</t>
  </si>
  <si>
    <t>UK CIPS PMI: CONSTRUCTION - ALL ACTIVITY SADJ</t>
  </si>
  <si>
    <t>AWE</t>
  </si>
  <si>
    <t>CoreCPI</t>
  </si>
  <si>
    <t>RPIX</t>
  </si>
  <si>
    <t>PPIout</t>
  </si>
  <si>
    <t>PPIin</t>
  </si>
  <si>
    <t>HPr</t>
  </si>
  <si>
    <t>Money</t>
  </si>
  <si>
    <t>Mortgage</t>
  </si>
  <si>
    <t>BaseRate</t>
  </si>
  <si>
    <t>LIBOR</t>
  </si>
  <si>
    <t>EXR</t>
  </si>
  <si>
    <t>FTSE250</t>
  </si>
  <si>
    <t>FTSEUK</t>
  </si>
  <si>
    <t>SP500</t>
  </si>
  <si>
    <t>EuroStoxx</t>
  </si>
  <si>
    <t>UKVIX</t>
  </si>
  <si>
    <t>InflExp5y</t>
  </si>
  <si>
    <t>UK GDP monthly, SA</t>
  </si>
  <si>
    <t>SA</t>
  </si>
  <si>
    <t>NSA</t>
  </si>
  <si>
    <t>Production, Services and Trade</t>
  </si>
  <si>
    <t>Consumer spending</t>
  </si>
  <si>
    <t>VISA_SA.m</t>
  </si>
  <si>
    <t>Visa consumer spending</t>
  </si>
  <si>
    <t>cipsmba.m</t>
  </si>
  <si>
    <t>CIPSCBA.m</t>
  </si>
  <si>
    <t>CIPSSBA.m</t>
  </si>
  <si>
    <t>Citi 5-10y</t>
  </si>
  <si>
    <t>CGRPLT.m</t>
  </si>
  <si>
    <t>CGRP.m</t>
  </si>
  <si>
    <t>Citi 1y</t>
  </si>
  <si>
    <t>City1y</t>
  </si>
  <si>
    <t>City5y</t>
  </si>
  <si>
    <t>MonthlyFAME</t>
  </si>
  <si>
    <t>q</t>
  </si>
  <si>
    <t>abmi.q</t>
  </si>
  <si>
    <t>ons.uk.hhd.abjr.q</t>
  </si>
  <si>
    <t>ons.uk.ado.npqt.q</t>
  </si>
  <si>
    <t>CONS</t>
  </si>
  <si>
    <t>INV</t>
  </si>
  <si>
    <t>GDP-q</t>
  </si>
  <si>
    <t>dates</t>
  </si>
  <si>
    <t>QuarterlyFAME</t>
  </si>
  <si>
    <t>no transform</t>
  </si>
  <si>
    <t>first diff</t>
  </si>
  <si>
    <t>x12(TOTCARS.M,mult,$A$2,L)</t>
  </si>
  <si>
    <t>x12(d7bt3dpm.m,mult,$A$2,L)</t>
  </si>
  <si>
    <t>x12(chaw.m,mult,$A$2,L)</t>
  </si>
  <si>
    <t>x12(chmk.m,mult,$A$2,L)</t>
  </si>
  <si>
    <t>x12(gb7s.m,mult,$A$2,L)</t>
  </si>
  <si>
    <t>x12(ghip.m,mult,$A$2,L)</t>
  </si>
  <si>
    <t>x12(NWHPISA.M,mult,$A$2,L)</t>
  </si>
  <si>
    <t>x12</t>
  </si>
  <si>
    <t>transform</t>
  </si>
  <si>
    <t>Transform</t>
  </si>
  <si>
    <t>log</t>
  </si>
  <si>
    <t>count</t>
  </si>
  <si>
    <t xml:space="preserve">GDP </t>
  </si>
  <si>
    <t xml:space="preserve">Surveys </t>
  </si>
  <si>
    <t xml:space="preserve">Production, Services, Trade </t>
  </si>
  <si>
    <t xml:space="preserve">Labour market </t>
  </si>
  <si>
    <t xml:space="preserve">Prices </t>
  </si>
  <si>
    <t xml:space="preserve">Money </t>
  </si>
  <si>
    <t xml:space="preserve">Financial indices </t>
  </si>
  <si>
    <t xml:space="preserve">Infl expect </t>
  </si>
  <si>
    <t xml:space="preserve">Consumer spending </t>
  </si>
  <si>
    <t>$S$7</t>
  </si>
  <si>
    <t>$AQ$7</t>
  </si>
  <si>
    <t>$F$7</t>
  </si>
  <si>
    <t>$I$7</t>
  </si>
  <si>
    <t>$G$7</t>
  </si>
  <si>
    <t>$AR$7</t>
  </si>
  <si>
    <t>$H$7</t>
  </si>
  <si>
    <t>$AP$7</t>
  </si>
  <si>
    <t>$AO$7</t>
  </si>
  <si>
    <t>$N$7</t>
  </si>
  <si>
    <t>$J$7</t>
  </si>
  <si>
    <t>$D$7</t>
  </si>
  <si>
    <t>$AD$7</t>
  </si>
  <si>
    <t>$AI$7</t>
  </si>
  <si>
    <t>$AZ$8</t>
  </si>
  <si>
    <t>$AY$8</t>
  </si>
  <si>
    <t>$AN$7</t>
  </si>
  <si>
    <t>$P$7</t>
  </si>
  <si>
    <t>$AB$7</t>
  </si>
  <si>
    <t>$C$7</t>
  </si>
  <si>
    <t>$O$7</t>
  </si>
  <si>
    <t>$AL$7</t>
  </si>
  <si>
    <t>$AC$7</t>
  </si>
  <si>
    <t>$AH$7</t>
  </si>
  <si>
    <t>$AG$7</t>
  </si>
  <si>
    <t>$AF$7</t>
  </si>
  <si>
    <t>$AM$7</t>
  </si>
  <si>
    <t>$AK$7</t>
  </si>
  <si>
    <t>$R$7</t>
  </si>
  <si>
    <t>$AE$7</t>
  </si>
  <si>
    <t>$T$7</t>
  </si>
  <si>
    <t>$Q$7</t>
  </si>
  <si>
    <t>$K$7</t>
  </si>
  <si>
    <t>$AJ$7</t>
  </si>
  <si>
    <t>$E$7</t>
  </si>
  <si>
    <t>$L$7</t>
  </si>
  <si>
    <t>$W$7</t>
  </si>
  <si>
    <t>$X$7</t>
  </si>
  <si>
    <t>$Y$7</t>
  </si>
  <si>
    <t>$Z$7</t>
  </si>
  <si>
    <t>$AA$7</t>
  </si>
  <si>
    <t>$U$7</t>
  </si>
  <si>
    <t>$V$7</t>
  </si>
  <si>
    <t>$M$7</t>
  </si>
  <si>
    <t>y-o-y log diff</t>
  </si>
  <si>
    <t>log first diff</t>
  </si>
  <si>
    <t>cbiout.m</t>
  </si>
  <si>
    <t>totreq1.m</t>
  </si>
  <si>
    <t>totexq1.m</t>
  </si>
  <si>
    <t>RPI</t>
  </si>
  <si>
    <t>Exp</t>
  </si>
  <si>
    <t>Imp</t>
  </si>
  <si>
    <t>Claimant</t>
  </si>
  <si>
    <t>GDP_Q</t>
  </si>
  <si>
    <t xml:space="preserve">Hours </t>
  </si>
  <si>
    <t>CPI</t>
  </si>
  <si>
    <t>Oil</t>
  </si>
  <si>
    <t>FTSE</t>
  </si>
  <si>
    <t>VISA</t>
  </si>
  <si>
    <t>HOURS</t>
  </si>
  <si>
    <t>ybus.q*13</t>
  </si>
  <si>
    <t>$B$7</t>
  </si>
  <si>
    <t>$A$7</t>
  </si>
  <si>
    <t>$E$6</t>
  </si>
  <si>
    <t>A1:A744</t>
  </si>
  <si>
    <t>FAMEDATE</t>
  </si>
  <si>
    <t/>
  </si>
  <si>
    <t>gfkecbalsa.m</t>
  </si>
  <si>
    <t>A1:A248</t>
  </si>
  <si>
    <t>ybus.m[t-1]</t>
  </si>
  <si>
    <t>mgrz.m[t-1]</t>
  </si>
  <si>
    <t>100*mgsc.m[t-1]/(mgrz.m[t-1]+mgsc.m[t-1])</t>
  </si>
  <si>
    <t>ap2y.m[t-1]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</si>
</sst>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rgb="FF7030A0"/>
      <name val="Calibri"/>
      <family val="2"/>
    </font>
    <font>
      <sz val="8"/>
      <name val="Calibri"/>
      <family val="2"/>
    </font>
    <font>
      <sz val="11"/>
      <color rgb="FF7030A0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8"/>
      <color rgb="FF333333"/>
      <name val="Consolas"/>
      <family val="3"/>
    </font>
    <font>
      <sz val="8"/>
      <color theme="5" tint="-0.249977111117893"/>
      <name val="Consolas"/>
      <family val="3"/>
    </font>
    <font>
      <sz val="11"/>
      <color theme="1"/>
      <name val="Arial"/>
      <family val="2"/>
    </font>
    <font>
      <b/>
      <sz val="7"/>
      <color rgb="FF242424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2" borderId="0" xfId="0" applyFill="1"/>
    <xf numFmtId="0" fontId="9" fillId="0" borderId="0" xfId="0" applyFont="1"/>
    <xf numFmtId="0" fontId="0" fillId="0" borderId="0" xfId="0" applyFill="1"/>
    <xf numFmtId="0" fontId="6" fillId="0" borderId="0" xfId="0" applyFont="1" applyFill="1" applyAlignment="1">
      <alignment vertical="top" wrapText="1"/>
    </xf>
    <xf numFmtId="0" fontId="8" fillId="0" borderId="0" xfId="0" applyFont="1" applyFill="1"/>
    <xf numFmtId="0" fontId="0" fillId="0" borderId="0" xfId="0" quotePrefix="1"/>
    <xf numFmtId="22" fontId="0" fillId="0" borderId="0" xfId="0" applyNumberFormat="1"/>
    <xf numFmtId="19" fontId="0" fillId="0" borderId="0" xfId="0" applyNumberFormat="1"/>
    <xf numFmtId="0" fontId="3" fillId="0" borderId="0" xfId="0" applyFont="1" applyAlignment="1">
      <alignment wrapText="1"/>
    </xf>
    <xf numFmtId="0" fontId="1" fillId="0" borderId="0" xfId="0" applyFont="1"/>
    <xf numFmtId="0" fontId="0" fillId="3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164" fontId="11" fillId="0" borderId="0" xfId="0" applyNumberFormat="1" applyFont="1"/>
    <xf numFmtId="0" fontId="11" fillId="0" borderId="0" xfId="0" applyFont="1"/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14" fontId="12" fillId="0" borderId="0" xfId="0" applyNumberFormat="1" applyFont="1" applyAlignment="1">
      <alignment horizontal="right" vertical="center"/>
    </xf>
    <xf numFmtId="0" fontId="2" fillId="0" borderId="0" xfId="0" applyFont="1"/>
    <xf numFmtId="0" fontId="0" fillId="4" borderId="0" xfId="0" applyFill="1"/>
    <xf numFmtId="0" fontId="0" fillId="0" borderId="0" xfId="0" applyFont="1"/>
    <xf numFmtId="0" fontId="3" fillId="0" borderId="0" xfId="0" applyFont="1" applyFill="1"/>
    <xf numFmtId="0" fontId="2" fillId="0" borderId="0" xfId="0" applyFont="1" applyAlignment="1"/>
    <xf numFmtId="164" fontId="13" fillId="0" borderId="0" xfId="0" applyNumberFormat="1" applyFont="1" applyAlignment="1">
      <alignment horizontal="right" vertical="center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30941/Desktop/MA%20pool%20potential%20output%202021/DFM/Clean_Codes_GP/data/UK_macro_data/MF_DFM_rest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Library" Target="populator.xla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fp-nwsrv\data\Cross%20Divisional%20Work\PO%20project\code\DFM_restat\Clean_Codes_GP\data\UK_macro_data\MF_DFM_FAM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ME Persistence2"/>
      <sheetName val="RawData"/>
      <sheetName val="Monthly"/>
      <sheetName val="Quarterly"/>
    </sheetNames>
    <sheetDataSet>
      <sheetData sheetId="0"/>
      <sheetData sheetId="1">
        <row r="3">
          <cell r="AD3" t="str">
            <v>UR_RY</v>
          </cell>
          <cell r="AE3" t="str">
            <v>Vacancies_RY</v>
          </cell>
        </row>
      </sheetData>
      <sheetData sheetId="2">
        <row r="3">
          <cell r="Q3">
            <v>0.35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opulator"/>
    </sheetNames>
    <definedNames>
      <definedName name="FAMEData"/>
    </defined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ME Persistence2"/>
      <sheetName val="MonthlyFAME"/>
      <sheetName val="MonthlyData"/>
      <sheetName val="QuarterlyFAME"/>
      <sheetName val="QuarterlyData"/>
      <sheetName val="DailyWeeklyData"/>
    </sheetNames>
    <sheetDataSet>
      <sheetData sheetId="0"/>
      <sheetData sheetId="1"/>
      <sheetData sheetId="2"/>
      <sheetData sheetId="3">
        <row r="6">
          <cell r="E6" t="str">
            <v/>
          </cell>
        </row>
        <row r="50">
          <cell r="E50">
            <v>11235.9</v>
          </cell>
        </row>
        <row r="51">
          <cell r="E51">
            <v>11216.4</v>
          </cell>
        </row>
        <row r="52">
          <cell r="E52">
            <v>11196.9</v>
          </cell>
        </row>
        <row r="53">
          <cell r="E53">
            <v>11202.1</v>
          </cell>
        </row>
        <row r="54">
          <cell r="E54">
            <v>11293.1</v>
          </cell>
        </row>
        <row r="55">
          <cell r="E55">
            <v>11350.300000000001</v>
          </cell>
        </row>
        <row r="56">
          <cell r="E56">
            <v>11397.1</v>
          </cell>
        </row>
        <row r="57">
          <cell r="E57">
            <v>11464.699999999999</v>
          </cell>
        </row>
        <row r="58">
          <cell r="E58">
            <v>11577.800000000001</v>
          </cell>
        </row>
        <row r="59">
          <cell r="E59">
            <v>11624.6</v>
          </cell>
        </row>
        <row r="60">
          <cell r="E60">
            <v>11618.1</v>
          </cell>
        </row>
        <row r="61">
          <cell r="E61">
            <v>11620.699999999999</v>
          </cell>
        </row>
        <row r="62">
          <cell r="E62">
            <v>11590.800000000001</v>
          </cell>
        </row>
        <row r="63">
          <cell r="E63">
            <v>11564.800000000001</v>
          </cell>
        </row>
        <row r="64">
          <cell r="E64">
            <v>11545.300000000001</v>
          </cell>
        </row>
        <row r="65">
          <cell r="E65">
            <v>11485.5</v>
          </cell>
        </row>
        <row r="66">
          <cell r="E66">
            <v>11399.699999999999</v>
          </cell>
        </row>
        <row r="67">
          <cell r="E67">
            <v>11328.199999999999</v>
          </cell>
        </row>
        <row r="68">
          <cell r="E68">
            <v>11276.199999999999</v>
          </cell>
        </row>
        <row r="69">
          <cell r="E69">
            <v>11226.800000000001</v>
          </cell>
        </row>
        <row r="70">
          <cell r="E70">
            <v>11190.4</v>
          </cell>
        </row>
        <row r="71">
          <cell r="E71">
            <v>11181.300000000001</v>
          </cell>
        </row>
        <row r="72">
          <cell r="E72">
            <v>11193</v>
          </cell>
        </row>
        <row r="73">
          <cell r="E73">
            <v>11224.199999999999</v>
          </cell>
        </row>
        <row r="74">
          <cell r="E74">
            <v>11252.800000000001</v>
          </cell>
        </row>
        <row r="75">
          <cell r="E75">
            <v>11267.1</v>
          </cell>
        </row>
        <row r="76">
          <cell r="E76">
            <v>11274.9</v>
          </cell>
        </row>
        <row r="77">
          <cell r="E77">
            <v>11281.4</v>
          </cell>
        </row>
        <row r="78">
          <cell r="E78">
            <v>11297</v>
          </cell>
        </row>
        <row r="79">
          <cell r="E79">
            <v>11312.6</v>
          </cell>
        </row>
        <row r="80">
          <cell r="E80">
            <v>11336</v>
          </cell>
        </row>
        <row r="81">
          <cell r="E81">
            <v>11395.800000000001</v>
          </cell>
        </row>
        <row r="82">
          <cell r="E82">
            <v>11421.800000000001</v>
          </cell>
        </row>
        <row r="83">
          <cell r="E83">
            <v>11434.800000000001</v>
          </cell>
        </row>
        <row r="84">
          <cell r="E84">
            <v>11447.800000000001</v>
          </cell>
        </row>
        <row r="85">
          <cell r="E85">
            <v>11437.4</v>
          </cell>
        </row>
        <row r="86">
          <cell r="E86">
            <v>11376.300000000001</v>
          </cell>
        </row>
        <row r="87">
          <cell r="E87">
            <v>11286.6</v>
          </cell>
        </row>
        <row r="88">
          <cell r="E88">
            <v>11146.199999999999</v>
          </cell>
        </row>
        <row r="89">
          <cell r="E89">
            <v>10979.800000000001</v>
          </cell>
        </row>
        <row r="90">
          <cell r="E90">
            <v>10826.4</v>
          </cell>
        </row>
        <row r="91">
          <cell r="E91">
            <v>10708.1</v>
          </cell>
        </row>
        <row r="92">
          <cell r="E92">
            <v>10631.4</v>
          </cell>
        </row>
        <row r="93">
          <cell r="E93">
            <v>10565.1</v>
          </cell>
        </row>
        <row r="94">
          <cell r="E94">
            <v>10532.6</v>
          </cell>
        </row>
        <row r="95">
          <cell r="E95">
            <v>10491</v>
          </cell>
        </row>
        <row r="96">
          <cell r="E96">
            <v>10428.6</v>
          </cell>
        </row>
        <row r="97">
          <cell r="E97">
            <v>10351.9</v>
          </cell>
        </row>
        <row r="98">
          <cell r="E98">
            <v>10292.1</v>
          </cell>
        </row>
        <row r="99">
          <cell r="E99">
            <v>10280.4</v>
          </cell>
        </row>
        <row r="100">
          <cell r="E100">
            <v>10349.300000000001</v>
          </cell>
        </row>
        <row r="101">
          <cell r="E101">
            <v>10436.4</v>
          </cell>
        </row>
        <row r="102">
          <cell r="E102">
            <v>10506.6</v>
          </cell>
        </row>
        <row r="103">
          <cell r="E103">
            <v>10574.199999999999</v>
          </cell>
        </row>
        <row r="104">
          <cell r="E104">
            <v>10630.1</v>
          </cell>
        </row>
        <row r="105">
          <cell r="E105">
            <v>10684.699999999999</v>
          </cell>
        </row>
        <row r="106">
          <cell r="E106">
            <v>10725</v>
          </cell>
        </row>
        <row r="107">
          <cell r="E107">
            <v>10745.800000000001</v>
          </cell>
        </row>
        <row r="108">
          <cell r="E108">
            <v>10758.800000000001</v>
          </cell>
        </row>
        <row r="109">
          <cell r="E109">
            <v>10760.1</v>
          </cell>
        </row>
        <row r="110">
          <cell r="E110">
            <v>10753.6</v>
          </cell>
        </row>
        <row r="111">
          <cell r="E111">
            <v>10756.199999999999</v>
          </cell>
        </row>
        <row r="112">
          <cell r="E112">
            <v>10788.699999999999</v>
          </cell>
        </row>
        <row r="113">
          <cell r="E113">
            <v>10827.699999999999</v>
          </cell>
        </row>
        <row r="114">
          <cell r="E114">
            <v>10873.199999999999</v>
          </cell>
        </row>
        <row r="115">
          <cell r="E115">
            <v>10962.9</v>
          </cell>
        </row>
        <row r="116">
          <cell r="E116">
            <v>11079.9</v>
          </cell>
        </row>
        <row r="117">
          <cell r="E117">
            <v>11190.4</v>
          </cell>
        </row>
        <row r="118">
          <cell r="E118">
            <v>11302.199999999999</v>
          </cell>
        </row>
        <row r="119">
          <cell r="E119">
            <v>11390.6</v>
          </cell>
        </row>
        <row r="120">
          <cell r="E120">
            <v>11480.300000000001</v>
          </cell>
        </row>
        <row r="121">
          <cell r="E121">
            <v>11572.6</v>
          </cell>
        </row>
        <row r="122">
          <cell r="E122">
            <v>11685.699999999999</v>
          </cell>
        </row>
        <row r="123">
          <cell r="E123">
            <v>11753.300000000001</v>
          </cell>
        </row>
        <row r="124">
          <cell r="E124">
            <v>11785.800000000001</v>
          </cell>
        </row>
        <row r="125">
          <cell r="E125">
            <v>11814.4</v>
          </cell>
        </row>
        <row r="126">
          <cell r="E126">
            <v>11805.300000000001</v>
          </cell>
        </row>
        <row r="127">
          <cell r="E127">
            <v>11785.800000000001</v>
          </cell>
        </row>
        <row r="128">
          <cell r="E128">
            <v>11723.4</v>
          </cell>
        </row>
        <row r="129">
          <cell r="E129">
            <v>11601.199999999999</v>
          </cell>
        </row>
        <row r="130">
          <cell r="E130">
            <v>11458.199999999999</v>
          </cell>
        </row>
        <row r="131">
          <cell r="E131">
            <v>11307.4</v>
          </cell>
        </row>
        <row r="132">
          <cell r="E132">
            <v>11173.5</v>
          </cell>
        </row>
        <row r="133">
          <cell r="E133">
            <v>11074.699999999999</v>
          </cell>
        </row>
        <row r="134">
          <cell r="E134">
            <v>11013.6</v>
          </cell>
        </row>
        <row r="135">
          <cell r="E135">
            <v>11018.800000000001</v>
          </cell>
        </row>
        <row r="136">
          <cell r="E136">
            <v>10925.199999999999</v>
          </cell>
        </row>
        <row r="137">
          <cell r="E137">
            <v>10826.4</v>
          </cell>
        </row>
        <row r="138">
          <cell r="E138">
            <v>10819.9</v>
          </cell>
        </row>
        <row r="139">
          <cell r="E139">
            <v>10823.800000000001</v>
          </cell>
        </row>
        <row r="140">
          <cell r="E140">
            <v>10821.199999999999</v>
          </cell>
        </row>
        <row r="141">
          <cell r="E141">
            <v>10810.800000000001</v>
          </cell>
        </row>
        <row r="142">
          <cell r="E142">
            <v>10882.300000000001</v>
          </cell>
        </row>
        <row r="143">
          <cell r="E143">
            <v>10909.6</v>
          </cell>
        </row>
        <row r="144">
          <cell r="E144">
            <v>11001.9</v>
          </cell>
        </row>
        <row r="145">
          <cell r="E145">
            <v>11089</v>
          </cell>
        </row>
        <row r="146">
          <cell r="E146">
            <v>11081.199999999999</v>
          </cell>
        </row>
        <row r="147">
          <cell r="E147">
            <v>11104.6</v>
          </cell>
        </row>
        <row r="148">
          <cell r="E148">
            <v>11113.699999999999</v>
          </cell>
        </row>
        <row r="149">
          <cell r="E149">
            <v>11176.1</v>
          </cell>
        </row>
        <row r="150">
          <cell r="E150">
            <v>11178.699999999999</v>
          </cell>
        </row>
        <row r="151">
          <cell r="E151">
            <v>11216.4</v>
          </cell>
        </row>
        <row r="152">
          <cell r="E152">
            <v>11222.9</v>
          </cell>
        </row>
        <row r="153">
          <cell r="E153">
            <v>11259.300000000001</v>
          </cell>
        </row>
        <row r="154">
          <cell r="E154">
            <v>11358.1</v>
          </cell>
        </row>
        <row r="155">
          <cell r="E155">
            <v>11417.9</v>
          </cell>
        </row>
        <row r="156">
          <cell r="E156">
            <v>11442.6</v>
          </cell>
        </row>
        <row r="157">
          <cell r="E157">
            <v>11437.4</v>
          </cell>
        </row>
        <row r="158">
          <cell r="E158">
            <v>11493.300000000001</v>
          </cell>
        </row>
        <row r="159">
          <cell r="E159">
            <v>11493.300000000001</v>
          </cell>
        </row>
        <row r="160">
          <cell r="E160">
            <v>11538.800000000001</v>
          </cell>
        </row>
        <row r="161">
          <cell r="E161">
            <v>11481.6</v>
          </cell>
        </row>
        <row r="162">
          <cell r="E162">
            <v>11547.9</v>
          </cell>
        </row>
        <row r="163">
          <cell r="E163">
            <v>11577.800000000001</v>
          </cell>
        </row>
        <row r="164">
          <cell r="E164">
            <v>11632.4</v>
          </cell>
        </row>
        <row r="165">
          <cell r="E165">
            <v>11661</v>
          </cell>
        </row>
        <row r="166">
          <cell r="E166">
            <v>11497.199999999999</v>
          </cell>
        </row>
        <row r="167">
          <cell r="E167">
            <v>11638.9</v>
          </cell>
        </row>
        <row r="168">
          <cell r="E168">
            <v>11648</v>
          </cell>
        </row>
        <row r="169">
          <cell r="E169">
            <v>11744.199999999999</v>
          </cell>
        </row>
        <row r="170">
          <cell r="E170">
            <v>11706.5</v>
          </cell>
        </row>
        <row r="171">
          <cell r="E171">
            <v>11783.199999999999</v>
          </cell>
        </row>
        <row r="172">
          <cell r="E172">
            <v>11763.699999999999</v>
          </cell>
        </row>
        <row r="173">
          <cell r="E173">
            <v>11745.5</v>
          </cell>
        </row>
        <row r="174">
          <cell r="E174">
            <v>11719.5</v>
          </cell>
        </row>
        <row r="175">
          <cell r="E175">
            <v>11666.199999999999</v>
          </cell>
        </row>
        <row r="176">
          <cell r="E176">
            <v>11750.699999999999</v>
          </cell>
        </row>
        <row r="177">
          <cell r="E177">
            <v>11768.9</v>
          </cell>
        </row>
        <row r="178">
          <cell r="E178">
            <v>11759.800000000001</v>
          </cell>
        </row>
        <row r="179">
          <cell r="E179">
            <v>11793.6</v>
          </cell>
        </row>
        <row r="180">
          <cell r="E180">
            <v>11807.9</v>
          </cell>
        </row>
        <row r="181">
          <cell r="E181">
            <v>11750.699999999999</v>
          </cell>
        </row>
        <row r="182">
          <cell r="E182">
            <v>11870.300000000001</v>
          </cell>
        </row>
        <row r="183">
          <cell r="E183">
            <v>11827.4</v>
          </cell>
        </row>
        <row r="184">
          <cell r="E184">
            <v>11854.699999999999</v>
          </cell>
        </row>
        <row r="185">
          <cell r="E185">
            <v>11999</v>
          </cell>
        </row>
        <row r="186">
          <cell r="E186">
            <v>12009.4</v>
          </cell>
        </row>
        <row r="187">
          <cell r="E187">
            <v>11997.699999999999</v>
          </cell>
        </row>
        <row r="188">
          <cell r="E188">
            <v>12083.5</v>
          </cell>
        </row>
        <row r="189">
          <cell r="E189">
            <v>12080.9</v>
          </cell>
        </row>
        <row r="190">
          <cell r="E190">
            <v>12112.1</v>
          </cell>
        </row>
        <row r="191">
          <cell r="E191">
            <v>12096.5</v>
          </cell>
        </row>
        <row r="192">
          <cell r="E192">
            <v>12113.4</v>
          </cell>
        </row>
        <row r="193">
          <cell r="E193">
            <v>12162.800000000001</v>
          </cell>
        </row>
        <row r="194">
          <cell r="E194">
            <v>12182.300000000001</v>
          </cell>
        </row>
        <row r="195">
          <cell r="E195">
            <v>12235.6</v>
          </cell>
        </row>
        <row r="196">
          <cell r="E196">
            <v>12260.300000000001</v>
          </cell>
        </row>
        <row r="197">
          <cell r="E197">
            <v>12260.300000000001</v>
          </cell>
        </row>
        <row r="198">
          <cell r="E198">
            <v>12416.300000000001</v>
          </cell>
        </row>
        <row r="199">
          <cell r="E199">
            <v>12279.800000000001</v>
          </cell>
        </row>
        <row r="200">
          <cell r="E200">
            <v>12287.6</v>
          </cell>
        </row>
        <row r="201">
          <cell r="E201">
            <v>12213.5</v>
          </cell>
        </row>
        <row r="202">
          <cell r="E202">
            <v>12005.5</v>
          </cell>
        </row>
        <row r="203">
          <cell r="E203">
            <v>11961.300000000001</v>
          </cell>
        </row>
        <row r="204">
          <cell r="E204">
            <v>11897.6</v>
          </cell>
        </row>
        <row r="205">
          <cell r="E205">
            <v>11902.800000000001</v>
          </cell>
        </row>
        <row r="206">
          <cell r="E206">
            <v>11887.199999999999</v>
          </cell>
        </row>
        <row r="207">
          <cell r="E207">
            <v>11989.9</v>
          </cell>
        </row>
        <row r="208">
          <cell r="E208">
            <v>12049.699999999999</v>
          </cell>
        </row>
        <row r="209">
          <cell r="E209">
            <v>12101.699999999999</v>
          </cell>
        </row>
        <row r="210">
          <cell r="E210">
            <v>12106.9</v>
          </cell>
        </row>
        <row r="211">
          <cell r="E211">
            <v>11978.199999999999</v>
          </cell>
        </row>
        <row r="212">
          <cell r="E212">
            <v>12051</v>
          </cell>
        </row>
        <row r="213">
          <cell r="E213">
            <v>12038</v>
          </cell>
        </row>
        <row r="214">
          <cell r="E214">
            <v>12153.699999999999</v>
          </cell>
        </row>
        <row r="215">
          <cell r="E215">
            <v>12236.9</v>
          </cell>
        </row>
        <row r="216">
          <cell r="E216">
            <v>12360.4</v>
          </cell>
        </row>
        <row r="217">
          <cell r="E217">
            <v>12398.1</v>
          </cell>
        </row>
        <row r="218">
          <cell r="E218">
            <v>12408.5</v>
          </cell>
        </row>
        <row r="219">
          <cell r="E219">
            <v>12442.300000000001</v>
          </cell>
        </row>
        <row r="220">
          <cell r="E220">
            <v>12589.199999999999</v>
          </cell>
        </row>
        <row r="221">
          <cell r="E221">
            <v>12611.300000000001</v>
          </cell>
        </row>
        <row r="222">
          <cell r="E222">
            <v>12725.699999999999</v>
          </cell>
        </row>
        <row r="223">
          <cell r="E223">
            <v>12849.199999999999</v>
          </cell>
        </row>
        <row r="224">
          <cell r="E224">
            <v>12890.800000000001</v>
          </cell>
        </row>
        <row r="225">
          <cell r="E225">
            <v>12967.5</v>
          </cell>
        </row>
        <row r="226">
          <cell r="E226">
            <v>13003.9</v>
          </cell>
        </row>
        <row r="227">
          <cell r="E227">
            <v>12987</v>
          </cell>
        </row>
        <row r="228">
          <cell r="E228">
            <v>12990.9</v>
          </cell>
        </row>
        <row r="229">
          <cell r="E229">
            <v>13247</v>
          </cell>
        </row>
        <row r="230">
          <cell r="E230">
            <v>13180.699999999999</v>
          </cell>
        </row>
        <row r="231">
          <cell r="E231">
            <v>13214.5</v>
          </cell>
        </row>
        <row r="232">
          <cell r="E232">
            <v>13245.699999999999</v>
          </cell>
        </row>
        <row r="233">
          <cell r="E233">
            <v>13297.699999999999</v>
          </cell>
        </row>
        <row r="234">
          <cell r="E234">
            <v>13380.9</v>
          </cell>
        </row>
        <row r="235">
          <cell r="E235">
            <v>13452.4</v>
          </cell>
        </row>
        <row r="236">
          <cell r="E236">
            <v>13318.5</v>
          </cell>
        </row>
        <row r="237">
          <cell r="E237">
            <v>13349.7</v>
          </cell>
        </row>
        <row r="238">
          <cell r="E238">
            <v>13414.7</v>
          </cell>
        </row>
        <row r="239">
          <cell r="E239">
            <v>13436.8</v>
          </cell>
        </row>
        <row r="240">
          <cell r="E240">
            <v>13555.1</v>
          </cell>
        </row>
        <row r="241">
          <cell r="E241">
            <v>13546</v>
          </cell>
        </row>
        <row r="242">
          <cell r="E242">
            <v>13687.7</v>
          </cell>
        </row>
        <row r="243">
          <cell r="E243">
            <v>13683.8</v>
          </cell>
        </row>
        <row r="244">
          <cell r="E244">
            <v>13683.8</v>
          </cell>
        </row>
        <row r="245">
          <cell r="E245">
            <v>13651.3</v>
          </cell>
        </row>
        <row r="246">
          <cell r="E246">
            <v>13379.6</v>
          </cell>
        </row>
        <row r="247">
          <cell r="E247">
            <v>10944.699999999999</v>
          </cell>
        </row>
        <row r="248">
          <cell r="E248">
            <v>12025</v>
          </cell>
        </row>
        <row r="249">
          <cell r="E249">
            <v>12723.1</v>
          </cell>
        </row>
        <row r="250">
          <cell r="E250">
            <v>12430.6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1"/>
  <sheetViews>
    <sheetView workbookViewId="0"/>
  </sheetViews>
  <sheetFormatPr defaultRowHeight="14.3" x14ac:dyDescent="0.25"/>
  <sheetData>
    <row r="1" spans="1:14" x14ac:dyDescent="0.25">
      <c r="A1">
        <v>51</v>
      </c>
      <c r="B1" t="s">
        <v>128</v>
      </c>
    </row>
    <row r="2" spans="1:14" x14ac:dyDescent="0.25">
      <c r="A2" s="12" t="s">
        <v>128</v>
      </c>
      <c r="B2" t="s">
        <v>223</v>
      </c>
      <c r="C2" t="s">
        <v>225</v>
      </c>
      <c r="D2">
        <v>21946</v>
      </c>
      <c r="E2" s="13">
        <v>44511.659398148149</v>
      </c>
      <c r="F2" t="b">
        <v>1</v>
      </c>
      <c r="G2" s="12" t="s">
        <v>226</v>
      </c>
      <c r="H2">
        <v>1960</v>
      </c>
      <c r="I2">
        <v>2021</v>
      </c>
      <c r="J2">
        <v>0</v>
      </c>
      <c r="K2" s="12" t="s">
        <v>14</v>
      </c>
      <c r="L2" t="b">
        <v>0</v>
      </c>
      <c r="M2" t="b">
        <v>0</v>
      </c>
      <c r="N2" t="b">
        <v>0</v>
      </c>
    </row>
    <row r="3" spans="1:14" x14ac:dyDescent="0.25">
      <c r="A3" s="12" t="s">
        <v>128</v>
      </c>
      <c r="B3" t="s">
        <v>222</v>
      </c>
      <c r="C3" t="s">
        <v>225</v>
      </c>
      <c r="E3" s="13">
        <v>44511.659398148149</v>
      </c>
      <c r="F3" t="b">
        <v>1</v>
      </c>
      <c r="G3" s="12" t="s">
        <v>13</v>
      </c>
      <c r="H3">
        <v>1960</v>
      </c>
      <c r="I3">
        <v>2021</v>
      </c>
      <c r="J3">
        <v>0</v>
      </c>
      <c r="K3" s="12" t="s">
        <v>14</v>
      </c>
      <c r="L3" t="b">
        <v>0</v>
      </c>
      <c r="M3" t="b">
        <v>0</v>
      </c>
      <c r="N3" t="b">
        <v>0</v>
      </c>
    </row>
    <row r="4" spans="1:14" x14ac:dyDescent="0.25">
      <c r="A4" s="12" t="s">
        <v>128</v>
      </c>
      <c r="B4" t="s">
        <v>180</v>
      </c>
      <c r="C4" t="s">
        <v>225</v>
      </c>
      <c r="E4" s="13">
        <v>44511.659398148149</v>
      </c>
      <c r="F4" t="b">
        <v>1</v>
      </c>
      <c r="G4" s="12" t="s">
        <v>209</v>
      </c>
      <c r="H4">
        <v>1960</v>
      </c>
      <c r="I4">
        <v>2021</v>
      </c>
      <c r="J4">
        <v>0</v>
      </c>
      <c r="K4" s="12" t="s">
        <v>14</v>
      </c>
      <c r="L4" t="b">
        <v>0</v>
      </c>
      <c r="M4" t="b">
        <v>0</v>
      </c>
      <c r="N4" t="b">
        <v>0</v>
      </c>
    </row>
    <row r="5" spans="1:14" x14ac:dyDescent="0.25">
      <c r="A5" s="12" t="s">
        <v>128</v>
      </c>
      <c r="B5" t="s">
        <v>172</v>
      </c>
      <c r="C5" t="s">
        <v>225</v>
      </c>
      <c r="E5" s="13">
        <v>44511.659398148149</v>
      </c>
      <c r="F5" t="b">
        <v>1</v>
      </c>
      <c r="G5" s="12" t="s">
        <v>208</v>
      </c>
      <c r="H5">
        <v>1960</v>
      </c>
      <c r="I5">
        <v>2021</v>
      </c>
      <c r="J5">
        <v>0</v>
      </c>
      <c r="K5" s="12" t="s">
        <v>14</v>
      </c>
      <c r="L5" t="b">
        <v>0</v>
      </c>
      <c r="M5" t="b">
        <v>0</v>
      </c>
      <c r="N5" t="b">
        <v>0</v>
      </c>
    </row>
    <row r="6" spans="1:14" x14ac:dyDescent="0.25">
      <c r="A6" s="12" t="s">
        <v>128</v>
      </c>
      <c r="B6" t="s">
        <v>195</v>
      </c>
      <c r="C6" t="s">
        <v>225</v>
      </c>
      <c r="E6" s="13">
        <v>44511.659398148149</v>
      </c>
      <c r="F6" t="b">
        <v>1</v>
      </c>
      <c r="G6" s="12" t="s">
        <v>207</v>
      </c>
      <c r="H6">
        <v>1960</v>
      </c>
      <c r="I6">
        <v>2021</v>
      </c>
      <c r="J6">
        <v>0</v>
      </c>
      <c r="K6" s="12" t="s">
        <v>14</v>
      </c>
      <c r="L6" t="b">
        <v>0</v>
      </c>
      <c r="M6" t="b">
        <v>0</v>
      </c>
      <c r="N6" t="b">
        <v>0</v>
      </c>
    </row>
    <row r="7" spans="1:14" x14ac:dyDescent="0.25">
      <c r="A7" s="12" t="s">
        <v>128</v>
      </c>
      <c r="B7" t="s">
        <v>163</v>
      </c>
      <c r="C7" t="s">
        <v>225</v>
      </c>
      <c r="E7" s="13">
        <v>44511.659398148149</v>
      </c>
      <c r="F7" t="b">
        <v>1</v>
      </c>
      <c r="G7" s="12" t="s">
        <v>119</v>
      </c>
      <c r="H7">
        <v>1960</v>
      </c>
      <c r="I7">
        <v>2021</v>
      </c>
      <c r="J7">
        <v>0</v>
      </c>
      <c r="K7" s="12" t="s">
        <v>14</v>
      </c>
      <c r="L7" t="b">
        <v>0</v>
      </c>
      <c r="M7" t="b">
        <v>0</v>
      </c>
      <c r="N7" t="b">
        <v>0</v>
      </c>
    </row>
    <row r="8" spans="1:14" x14ac:dyDescent="0.25">
      <c r="A8" s="12" t="s">
        <v>128</v>
      </c>
      <c r="B8" t="s">
        <v>165</v>
      </c>
      <c r="C8" t="s">
        <v>225</v>
      </c>
      <c r="E8" s="13">
        <v>44511.659398148149</v>
      </c>
      <c r="F8" t="b">
        <v>1</v>
      </c>
      <c r="G8" s="12" t="s">
        <v>121</v>
      </c>
      <c r="H8">
        <v>1960</v>
      </c>
      <c r="I8">
        <v>2021</v>
      </c>
      <c r="J8">
        <v>0</v>
      </c>
      <c r="K8" s="12" t="s">
        <v>14</v>
      </c>
      <c r="L8" t="b">
        <v>0</v>
      </c>
      <c r="M8" t="b">
        <v>0</v>
      </c>
      <c r="N8" t="b">
        <v>0</v>
      </c>
    </row>
    <row r="9" spans="1:14" x14ac:dyDescent="0.25">
      <c r="A9" s="12" t="s">
        <v>128</v>
      </c>
      <c r="B9" t="s">
        <v>167</v>
      </c>
      <c r="C9" t="s">
        <v>225</v>
      </c>
      <c r="E9" s="13">
        <v>44511.659398148149</v>
      </c>
      <c r="F9" t="b">
        <v>1</v>
      </c>
      <c r="G9" s="12" t="s">
        <v>120</v>
      </c>
      <c r="H9">
        <v>1960</v>
      </c>
      <c r="I9">
        <v>2021</v>
      </c>
      <c r="J9">
        <v>0</v>
      </c>
      <c r="K9" s="12" t="s">
        <v>14</v>
      </c>
      <c r="L9" t="b">
        <v>0</v>
      </c>
      <c r="M9" t="b">
        <v>0</v>
      </c>
      <c r="N9" t="b">
        <v>0</v>
      </c>
    </row>
    <row r="10" spans="1:14" x14ac:dyDescent="0.25">
      <c r="A10" s="12" t="s">
        <v>128</v>
      </c>
      <c r="B10" t="s">
        <v>164</v>
      </c>
      <c r="C10" t="s">
        <v>225</v>
      </c>
      <c r="E10" s="13">
        <v>44511.659398148149</v>
      </c>
      <c r="F10" t="b">
        <v>1</v>
      </c>
      <c r="G10" s="12" t="s">
        <v>228</v>
      </c>
      <c r="H10">
        <v>1960</v>
      </c>
      <c r="I10">
        <v>2021</v>
      </c>
      <c r="J10">
        <v>0</v>
      </c>
      <c r="K10" s="12" t="s">
        <v>14</v>
      </c>
      <c r="L10" t="b">
        <v>0</v>
      </c>
      <c r="M10" t="b">
        <v>0</v>
      </c>
      <c r="N10" t="b">
        <v>0</v>
      </c>
    </row>
    <row r="11" spans="1:14" x14ac:dyDescent="0.25">
      <c r="A11" s="12" t="s">
        <v>128</v>
      </c>
      <c r="B11" t="s">
        <v>171</v>
      </c>
      <c r="C11" t="s">
        <v>225</v>
      </c>
      <c r="E11" s="13">
        <v>44511.659398148149</v>
      </c>
      <c r="F11" t="b">
        <v>1</v>
      </c>
      <c r="G11" s="12" t="s">
        <v>15</v>
      </c>
      <c r="H11">
        <v>1960</v>
      </c>
      <c r="I11">
        <v>2021</v>
      </c>
      <c r="J11">
        <v>0</v>
      </c>
      <c r="K11" s="12" t="s">
        <v>14</v>
      </c>
      <c r="L11" t="b">
        <v>0</v>
      </c>
      <c r="M11" t="b">
        <v>0</v>
      </c>
      <c r="N11" t="b">
        <v>0</v>
      </c>
    </row>
    <row r="12" spans="1:14" x14ac:dyDescent="0.25">
      <c r="A12" s="12" t="s">
        <v>128</v>
      </c>
      <c r="B12" t="s">
        <v>193</v>
      </c>
      <c r="C12" t="s">
        <v>225</v>
      </c>
      <c r="E12" s="13">
        <v>44511.659398148149</v>
      </c>
      <c r="F12" t="b">
        <v>1</v>
      </c>
      <c r="G12" s="12" t="s">
        <v>16</v>
      </c>
      <c r="H12">
        <v>1960</v>
      </c>
      <c r="I12">
        <v>2021</v>
      </c>
      <c r="J12">
        <v>0</v>
      </c>
      <c r="K12" s="12" t="s">
        <v>14</v>
      </c>
      <c r="L12" t="b">
        <v>0</v>
      </c>
      <c r="M12" t="b">
        <v>0</v>
      </c>
      <c r="N12" t="b">
        <v>0</v>
      </c>
    </row>
    <row r="13" spans="1:14" x14ac:dyDescent="0.25">
      <c r="A13" s="12" t="s">
        <v>128</v>
      </c>
      <c r="B13" t="s">
        <v>196</v>
      </c>
      <c r="C13" t="s">
        <v>225</v>
      </c>
      <c r="E13" s="13">
        <v>44511.659444444442</v>
      </c>
      <c r="F13" t="b">
        <v>1</v>
      </c>
      <c r="G13" s="12" t="s">
        <v>140</v>
      </c>
      <c r="H13">
        <v>1960</v>
      </c>
      <c r="I13">
        <v>2021</v>
      </c>
      <c r="J13">
        <v>0</v>
      </c>
      <c r="K13" s="12" t="s">
        <v>14</v>
      </c>
      <c r="L13" t="b">
        <v>0</v>
      </c>
      <c r="M13" t="b">
        <v>0</v>
      </c>
      <c r="N13" t="b">
        <v>0</v>
      </c>
    </row>
    <row r="14" spans="1:14" x14ac:dyDescent="0.25">
      <c r="A14" s="12" t="s">
        <v>128</v>
      </c>
      <c r="B14" t="s">
        <v>204</v>
      </c>
      <c r="C14" t="s">
        <v>225</v>
      </c>
      <c r="E14" s="13">
        <v>44511.659444444442</v>
      </c>
      <c r="F14" t="b">
        <v>1</v>
      </c>
      <c r="G14" s="12" t="s">
        <v>36</v>
      </c>
      <c r="H14">
        <v>1960</v>
      </c>
      <c r="I14">
        <v>2021</v>
      </c>
      <c r="J14">
        <v>0</v>
      </c>
      <c r="K14" s="12" t="s">
        <v>14</v>
      </c>
      <c r="L14" t="b">
        <v>0</v>
      </c>
      <c r="M14" t="b">
        <v>0</v>
      </c>
      <c r="N14" t="b">
        <v>0</v>
      </c>
    </row>
    <row r="15" spans="1:14" x14ac:dyDescent="0.25">
      <c r="A15" s="12" t="s">
        <v>128</v>
      </c>
      <c r="B15" t="s">
        <v>170</v>
      </c>
      <c r="C15" t="s">
        <v>225</v>
      </c>
      <c r="E15" s="13">
        <v>44511.659444444442</v>
      </c>
      <c r="F15" t="b">
        <v>1</v>
      </c>
      <c r="G15" s="12" t="s">
        <v>37</v>
      </c>
      <c r="H15">
        <v>1960</v>
      </c>
      <c r="I15">
        <v>2021</v>
      </c>
      <c r="J15">
        <v>0</v>
      </c>
      <c r="K15" s="12" t="s">
        <v>14</v>
      </c>
      <c r="L15" t="b">
        <v>0</v>
      </c>
      <c r="M15" t="b">
        <v>0</v>
      </c>
      <c r="N15" t="b">
        <v>0</v>
      </c>
    </row>
    <row r="16" spans="1:14" x14ac:dyDescent="0.25">
      <c r="A16" s="12" t="s">
        <v>128</v>
      </c>
      <c r="B16" t="s">
        <v>181</v>
      </c>
      <c r="C16" t="s">
        <v>225</v>
      </c>
      <c r="E16" s="13">
        <v>44511.659444444442</v>
      </c>
      <c r="F16" t="b">
        <v>1</v>
      </c>
      <c r="G16" s="12" t="s">
        <v>232</v>
      </c>
      <c r="H16">
        <v>1960</v>
      </c>
      <c r="I16">
        <v>2021</v>
      </c>
      <c r="J16">
        <v>0</v>
      </c>
      <c r="K16" s="12" t="s">
        <v>14</v>
      </c>
      <c r="L16" t="b">
        <v>0</v>
      </c>
      <c r="M16" t="b">
        <v>0</v>
      </c>
      <c r="N16" t="b">
        <v>0</v>
      </c>
    </row>
    <row r="17" spans="1:14" x14ac:dyDescent="0.25">
      <c r="A17" s="12" t="s">
        <v>128</v>
      </c>
      <c r="B17" t="s">
        <v>178</v>
      </c>
      <c r="C17" t="s">
        <v>225</v>
      </c>
      <c r="E17" s="13">
        <v>44511.659444444442</v>
      </c>
      <c r="F17" t="b">
        <v>1</v>
      </c>
      <c r="G17" s="12" t="s">
        <v>231</v>
      </c>
      <c r="H17">
        <v>1960</v>
      </c>
      <c r="I17">
        <v>2021</v>
      </c>
      <c r="J17">
        <v>0</v>
      </c>
      <c r="K17" s="12" t="s">
        <v>14</v>
      </c>
      <c r="L17" t="b">
        <v>0</v>
      </c>
      <c r="M17" t="b">
        <v>0</v>
      </c>
      <c r="N17" t="b">
        <v>0</v>
      </c>
    </row>
    <row r="18" spans="1:14" x14ac:dyDescent="0.25">
      <c r="A18" s="12" t="s">
        <v>128</v>
      </c>
      <c r="B18" t="s">
        <v>192</v>
      </c>
      <c r="C18" t="s">
        <v>225</v>
      </c>
      <c r="E18" s="13">
        <v>44511.659444444442</v>
      </c>
      <c r="F18" t="b">
        <v>1</v>
      </c>
      <c r="G18" s="12" t="s">
        <v>230</v>
      </c>
      <c r="H18">
        <v>1960</v>
      </c>
      <c r="I18">
        <v>2021</v>
      </c>
      <c r="J18">
        <v>0</v>
      </c>
      <c r="K18" s="12" t="s">
        <v>14</v>
      </c>
      <c r="L18" t="b">
        <v>0</v>
      </c>
      <c r="M18" t="b">
        <v>0</v>
      </c>
      <c r="N18" t="b">
        <v>0</v>
      </c>
    </row>
    <row r="19" spans="1:14" x14ac:dyDescent="0.25">
      <c r="A19" s="12" t="s">
        <v>128</v>
      </c>
      <c r="B19" t="s">
        <v>189</v>
      </c>
      <c r="C19" t="s">
        <v>225</v>
      </c>
      <c r="E19" s="13">
        <v>44511.659444444442</v>
      </c>
      <c r="F19" t="b">
        <v>1</v>
      </c>
      <c r="G19" s="12" t="s">
        <v>233</v>
      </c>
      <c r="H19">
        <v>1960</v>
      </c>
      <c r="I19">
        <v>2021</v>
      </c>
      <c r="J19">
        <v>0</v>
      </c>
      <c r="K19" s="12" t="s">
        <v>14</v>
      </c>
      <c r="L19" t="b">
        <v>0</v>
      </c>
      <c r="M19" t="b">
        <v>0</v>
      </c>
      <c r="N19" t="b">
        <v>0</v>
      </c>
    </row>
    <row r="20" spans="1:14" x14ac:dyDescent="0.25">
      <c r="A20" s="12" t="s">
        <v>128</v>
      </c>
      <c r="B20" t="s">
        <v>161</v>
      </c>
      <c r="C20" t="s">
        <v>225</v>
      </c>
      <c r="E20" s="13">
        <v>44511.659444444442</v>
      </c>
      <c r="F20" t="b">
        <v>1</v>
      </c>
      <c r="G20" s="12" t="s">
        <v>78</v>
      </c>
      <c r="H20">
        <v>1960</v>
      </c>
      <c r="I20">
        <v>2021</v>
      </c>
      <c r="J20">
        <v>0</v>
      </c>
      <c r="K20" s="12" t="s">
        <v>14</v>
      </c>
      <c r="L20" t="b">
        <v>0</v>
      </c>
      <c r="M20" t="b">
        <v>0</v>
      </c>
      <c r="N20" t="b">
        <v>0</v>
      </c>
    </row>
    <row r="21" spans="1:14" x14ac:dyDescent="0.25">
      <c r="A21" s="12" t="s">
        <v>128</v>
      </c>
      <c r="B21" t="s">
        <v>191</v>
      </c>
      <c r="C21" t="s">
        <v>225</v>
      </c>
      <c r="E21" s="13">
        <v>44511.659444444442</v>
      </c>
      <c r="F21" t="b">
        <v>1</v>
      </c>
      <c r="G21" s="12" t="s">
        <v>64</v>
      </c>
      <c r="H21">
        <v>1960</v>
      </c>
      <c r="I21">
        <v>2021</v>
      </c>
      <c r="J21">
        <v>0</v>
      </c>
      <c r="K21" s="12" t="s">
        <v>14</v>
      </c>
      <c r="L21" t="b">
        <v>0</v>
      </c>
      <c r="M21" t="b">
        <v>0</v>
      </c>
      <c r="N21" t="b">
        <v>0</v>
      </c>
    </row>
    <row r="22" spans="1:14" x14ac:dyDescent="0.25">
      <c r="A22" s="12" t="s">
        <v>128</v>
      </c>
      <c r="B22" t="s">
        <v>202</v>
      </c>
      <c r="C22" t="s">
        <v>225</v>
      </c>
      <c r="E22" s="13">
        <v>44511.659479166665</v>
      </c>
      <c r="F22" t="b">
        <v>1</v>
      </c>
      <c r="G22" s="12" t="s">
        <v>141</v>
      </c>
      <c r="H22">
        <v>1960</v>
      </c>
      <c r="I22">
        <v>2021</v>
      </c>
      <c r="J22">
        <v>0</v>
      </c>
      <c r="K22" s="12" t="s">
        <v>14</v>
      </c>
      <c r="L22" t="b">
        <v>0</v>
      </c>
      <c r="M22" t="b">
        <v>0</v>
      </c>
      <c r="N22" t="b">
        <v>0</v>
      </c>
    </row>
    <row r="23" spans="1:14" x14ac:dyDescent="0.25">
      <c r="A23" s="12" t="s">
        <v>128</v>
      </c>
      <c r="B23" t="s">
        <v>203</v>
      </c>
      <c r="C23" t="s">
        <v>225</v>
      </c>
      <c r="E23" s="13">
        <v>44511.659513888888</v>
      </c>
      <c r="F23" t="b">
        <v>1</v>
      </c>
      <c r="G23" s="12" t="s">
        <v>141</v>
      </c>
      <c r="H23">
        <v>1960</v>
      </c>
      <c r="I23">
        <v>2021</v>
      </c>
      <c r="J23">
        <v>0</v>
      </c>
      <c r="K23" s="12" t="s">
        <v>14</v>
      </c>
      <c r="L23" t="b">
        <v>0</v>
      </c>
      <c r="M23" t="b">
        <v>0</v>
      </c>
      <c r="N23" t="b">
        <v>0</v>
      </c>
    </row>
    <row r="24" spans="1:14" x14ac:dyDescent="0.25">
      <c r="A24" s="12" t="s">
        <v>128</v>
      </c>
      <c r="B24" t="s">
        <v>197</v>
      </c>
      <c r="C24" t="s">
        <v>225</v>
      </c>
      <c r="E24" s="13">
        <v>44511.659560185188</v>
      </c>
      <c r="F24" t="b">
        <v>1</v>
      </c>
      <c r="G24" s="12" t="s">
        <v>142</v>
      </c>
      <c r="H24">
        <v>1960</v>
      </c>
      <c r="I24">
        <v>2021</v>
      </c>
      <c r="J24">
        <v>0</v>
      </c>
      <c r="K24" s="12" t="s">
        <v>14</v>
      </c>
      <c r="L24" t="b">
        <v>0</v>
      </c>
      <c r="M24" t="b">
        <v>0</v>
      </c>
      <c r="N24" t="b">
        <v>0</v>
      </c>
    </row>
    <row r="25" spans="1:14" x14ac:dyDescent="0.25">
      <c r="A25" s="12" t="s">
        <v>128</v>
      </c>
      <c r="B25" t="s">
        <v>198</v>
      </c>
      <c r="C25" t="s">
        <v>225</v>
      </c>
      <c r="E25" s="13">
        <v>44511.659594907411</v>
      </c>
      <c r="F25" t="b">
        <v>1</v>
      </c>
      <c r="G25" s="12" t="s">
        <v>143</v>
      </c>
      <c r="H25">
        <v>1960</v>
      </c>
      <c r="I25">
        <v>2021</v>
      </c>
      <c r="J25">
        <v>0</v>
      </c>
      <c r="K25" s="12" t="s">
        <v>14</v>
      </c>
      <c r="L25" t="b">
        <v>0</v>
      </c>
      <c r="M25" t="b">
        <v>0</v>
      </c>
      <c r="N25" t="b">
        <v>0</v>
      </c>
    </row>
    <row r="26" spans="1:14" x14ac:dyDescent="0.25">
      <c r="A26" s="12" t="s">
        <v>128</v>
      </c>
      <c r="B26" t="s">
        <v>199</v>
      </c>
      <c r="C26" t="s">
        <v>225</v>
      </c>
      <c r="E26" s="13">
        <v>44511.659641203703</v>
      </c>
      <c r="F26" t="b">
        <v>1</v>
      </c>
      <c r="G26" s="12" t="s">
        <v>144</v>
      </c>
      <c r="H26">
        <v>1960</v>
      </c>
      <c r="I26">
        <v>2021</v>
      </c>
      <c r="J26">
        <v>0</v>
      </c>
      <c r="K26" s="12" t="s">
        <v>14</v>
      </c>
      <c r="L26" t="b">
        <v>0</v>
      </c>
      <c r="M26" t="b">
        <v>0</v>
      </c>
      <c r="N26" t="b">
        <v>0</v>
      </c>
    </row>
    <row r="27" spans="1:14" x14ac:dyDescent="0.25">
      <c r="A27" s="12" t="s">
        <v>128</v>
      </c>
      <c r="B27" t="s">
        <v>200</v>
      </c>
      <c r="C27" t="s">
        <v>225</v>
      </c>
      <c r="E27" s="13">
        <v>44511.659675925926</v>
      </c>
      <c r="F27" t="b">
        <v>1</v>
      </c>
      <c r="G27" s="12" t="s">
        <v>145</v>
      </c>
      <c r="H27">
        <v>1960</v>
      </c>
      <c r="I27">
        <v>2021</v>
      </c>
      <c r="J27">
        <v>0</v>
      </c>
      <c r="K27" s="12" t="s">
        <v>14</v>
      </c>
      <c r="L27" t="b">
        <v>0</v>
      </c>
      <c r="M27" t="b">
        <v>0</v>
      </c>
      <c r="N27" t="b">
        <v>0</v>
      </c>
    </row>
    <row r="28" spans="1:14" x14ac:dyDescent="0.25">
      <c r="A28" s="12" t="s">
        <v>128</v>
      </c>
      <c r="B28" t="s">
        <v>201</v>
      </c>
      <c r="C28" t="s">
        <v>225</v>
      </c>
      <c r="E28" s="13">
        <v>44511.659722222219</v>
      </c>
      <c r="F28" t="b">
        <v>1</v>
      </c>
      <c r="G28" s="12" t="s">
        <v>146</v>
      </c>
      <c r="H28">
        <v>1960</v>
      </c>
      <c r="I28">
        <v>2021</v>
      </c>
      <c r="J28">
        <v>0</v>
      </c>
      <c r="K28" s="12" t="s">
        <v>14</v>
      </c>
      <c r="L28" t="b">
        <v>0</v>
      </c>
      <c r="M28" t="b">
        <v>0</v>
      </c>
      <c r="N28" t="b">
        <v>0</v>
      </c>
    </row>
    <row r="29" spans="1:14" x14ac:dyDescent="0.25">
      <c r="A29" s="12" t="s">
        <v>128</v>
      </c>
      <c r="B29" t="s">
        <v>179</v>
      </c>
      <c r="C29" t="s">
        <v>225</v>
      </c>
      <c r="E29" s="13">
        <v>44511.659722222219</v>
      </c>
      <c r="F29" t="b">
        <v>1</v>
      </c>
      <c r="G29" s="12" t="s">
        <v>65</v>
      </c>
      <c r="H29">
        <v>1960</v>
      </c>
      <c r="I29">
        <v>2021</v>
      </c>
      <c r="J29">
        <v>0</v>
      </c>
      <c r="K29" s="12" t="s">
        <v>14</v>
      </c>
      <c r="L29" t="b">
        <v>0</v>
      </c>
      <c r="M29" t="b">
        <v>0</v>
      </c>
      <c r="N29" t="b">
        <v>0</v>
      </c>
    </row>
    <row r="30" spans="1:14" x14ac:dyDescent="0.25">
      <c r="A30" s="12" t="s">
        <v>128</v>
      </c>
      <c r="B30" t="s">
        <v>183</v>
      </c>
      <c r="C30" t="s">
        <v>225</v>
      </c>
      <c r="E30" s="13">
        <v>44511.659722222219</v>
      </c>
      <c r="F30" t="b">
        <v>1</v>
      </c>
      <c r="G30" s="12" t="s">
        <v>63</v>
      </c>
      <c r="H30">
        <v>1960</v>
      </c>
      <c r="I30">
        <v>2021</v>
      </c>
      <c r="J30">
        <v>0</v>
      </c>
      <c r="K30" s="12" t="s">
        <v>14</v>
      </c>
      <c r="L30" t="b">
        <v>0</v>
      </c>
      <c r="M30" t="b">
        <v>0</v>
      </c>
      <c r="N30" t="b">
        <v>0</v>
      </c>
    </row>
    <row r="31" spans="1:14" x14ac:dyDescent="0.25">
      <c r="A31" s="12" t="s">
        <v>128</v>
      </c>
      <c r="B31" t="s">
        <v>173</v>
      </c>
      <c r="C31" t="s">
        <v>225</v>
      </c>
      <c r="E31" s="13">
        <v>44511.659722222219</v>
      </c>
      <c r="F31" t="b">
        <v>1</v>
      </c>
      <c r="G31" s="12" t="s">
        <v>38</v>
      </c>
      <c r="H31">
        <v>1960</v>
      </c>
      <c r="I31">
        <v>2021</v>
      </c>
      <c r="J31">
        <v>0</v>
      </c>
      <c r="K31" s="12" t="s">
        <v>14</v>
      </c>
      <c r="L31" t="b">
        <v>0</v>
      </c>
      <c r="M31" t="b">
        <v>0</v>
      </c>
      <c r="N31" t="b">
        <v>0</v>
      </c>
    </row>
    <row r="32" spans="1:14" x14ac:dyDescent="0.25">
      <c r="A32" s="12" t="s">
        <v>128</v>
      </c>
      <c r="B32" t="s">
        <v>190</v>
      </c>
      <c r="C32" t="s">
        <v>225</v>
      </c>
      <c r="E32" s="13">
        <v>44511.659722222219</v>
      </c>
      <c r="F32" t="b">
        <v>1</v>
      </c>
      <c r="G32" s="12" t="s">
        <v>66</v>
      </c>
      <c r="H32">
        <v>1960</v>
      </c>
      <c r="I32">
        <v>2021</v>
      </c>
      <c r="J32">
        <v>0</v>
      </c>
      <c r="K32" s="12" t="s">
        <v>14</v>
      </c>
      <c r="L32" t="b">
        <v>0</v>
      </c>
      <c r="M32" t="b">
        <v>0</v>
      </c>
      <c r="N32" t="b">
        <v>0</v>
      </c>
    </row>
    <row r="33" spans="1:14" x14ac:dyDescent="0.25">
      <c r="A33" s="12" t="s">
        <v>128</v>
      </c>
      <c r="B33" t="s">
        <v>186</v>
      </c>
      <c r="C33" t="s">
        <v>225</v>
      </c>
      <c r="E33" s="13">
        <v>44511.659722222219</v>
      </c>
      <c r="F33" t="b">
        <v>1</v>
      </c>
      <c r="G33" s="12" t="s">
        <v>67</v>
      </c>
      <c r="H33">
        <v>1960</v>
      </c>
      <c r="I33">
        <v>2021</v>
      </c>
      <c r="J33">
        <v>0</v>
      </c>
      <c r="K33" s="12" t="s">
        <v>14</v>
      </c>
      <c r="L33" t="b">
        <v>0</v>
      </c>
      <c r="M33" t="b">
        <v>0</v>
      </c>
      <c r="N33" t="b">
        <v>0</v>
      </c>
    </row>
    <row r="34" spans="1:14" x14ac:dyDescent="0.25">
      <c r="A34" s="12" t="s">
        <v>128</v>
      </c>
      <c r="B34" t="s">
        <v>185</v>
      </c>
      <c r="C34" t="s">
        <v>225</v>
      </c>
      <c r="E34" s="13">
        <v>44511.659722222219</v>
      </c>
      <c r="F34" t="b">
        <v>1</v>
      </c>
      <c r="G34" s="12" t="s">
        <v>69</v>
      </c>
      <c r="H34">
        <v>1960</v>
      </c>
      <c r="I34">
        <v>2021</v>
      </c>
      <c r="J34">
        <v>0</v>
      </c>
      <c r="K34" s="12" t="s">
        <v>14</v>
      </c>
      <c r="L34" t="b">
        <v>0</v>
      </c>
      <c r="M34" t="b">
        <v>0</v>
      </c>
      <c r="N34" t="b">
        <v>0</v>
      </c>
    </row>
    <row r="35" spans="1:14" x14ac:dyDescent="0.25">
      <c r="A35" s="12" t="s">
        <v>128</v>
      </c>
      <c r="B35" t="s">
        <v>184</v>
      </c>
      <c r="C35" t="s">
        <v>225</v>
      </c>
      <c r="E35" s="13">
        <v>44511.659722222219</v>
      </c>
      <c r="F35" t="b">
        <v>1</v>
      </c>
      <c r="G35" s="12" t="s">
        <v>68</v>
      </c>
      <c r="H35">
        <v>1960</v>
      </c>
      <c r="I35">
        <v>2021</v>
      </c>
      <c r="J35">
        <v>0</v>
      </c>
      <c r="K35" s="12" t="s">
        <v>14</v>
      </c>
      <c r="L35" t="b">
        <v>0</v>
      </c>
      <c r="M35" t="b">
        <v>0</v>
      </c>
      <c r="N35" t="b">
        <v>0</v>
      </c>
    </row>
    <row r="36" spans="1:14" x14ac:dyDescent="0.25">
      <c r="A36" s="12" t="s">
        <v>128</v>
      </c>
      <c r="B36" t="s">
        <v>174</v>
      </c>
      <c r="C36" t="s">
        <v>225</v>
      </c>
      <c r="E36" s="13">
        <v>44511.659722222219</v>
      </c>
      <c r="F36" t="b">
        <v>1</v>
      </c>
      <c r="G36" s="12" t="s">
        <v>70</v>
      </c>
      <c r="H36">
        <v>1960</v>
      </c>
      <c r="I36">
        <v>2021</v>
      </c>
      <c r="J36">
        <v>0</v>
      </c>
      <c r="K36" s="12" t="s">
        <v>14</v>
      </c>
      <c r="L36" t="b">
        <v>0</v>
      </c>
      <c r="M36" t="b">
        <v>0</v>
      </c>
      <c r="N36" t="b">
        <v>0</v>
      </c>
    </row>
    <row r="37" spans="1:14" x14ac:dyDescent="0.25">
      <c r="A37" s="12" t="s">
        <v>128</v>
      </c>
      <c r="B37" t="s">
        <v>194</v>
      </c>
      <c r="C37" t="s">
        <v>225</v>
      </c>
      <c r="E37" s="13">
        <v>44511.659722222219</v>
      </c>
      <c r="F37" t="b">
        <v>1</v>
      </c>
      <c r="G37" s="12" t="s">
        <v>71</v>
      </c>
      <c r="H37">
        <v>1960</v>
      </c>
      <c r="I37">
        <v>2021</v>
      </c>
      <c r="J37">
        <v>0</v>
      </c>
      <c r="K37" s="12" t="s">
        <v>14</v>
      </c>
      <c r="L37" t="b">
        <v>0</v>
      </c>
      <c r="M37" t="b">
        <v>0</v>
      </c>
      <c r="N37" t="b">
        <v>0</v>
      </c>
    </row>
    <row r="38" spans="1:14" x14ac:dyDescent="0.25">
      <c r="A38" s="12" t="s">
        <v>128</v>
      </c>
      <c r="B38" t="s">
        <v>188</v>
      </c>
      <c r="C38" t="s">
        <v>225</v>
      </c>
      <c r="E38" s="13">
        <v>44511.659722222219</v>
      </c>
      <c r="F38" t="b">
        <v>1</v>
      </c>
      <c r="G38" s="12" t="s">
        <v>72</v>
      </c>
      <c r="H38">
        <v>1960</v>
      </c>
      <c r="I38">
        <v>2021</v>
      </c>
      <c r="J38">
        <v>0</v>
      </c>
      <c r="K38" s="12" t="s">
        <v>14</v>
      </c>
      <c r="L38" t="b">
        <v>0</v>
      </c>
      <c r="M38" t="b">
        <v>0</v>
      </c>
      <c r="N38" t="b">
        <v>0</v>
      </c>
    </row>
    <row r="39" spans="1:14" x14ac:dyDescent="0.25">
      <c r="A39" s="12" t="s">
        <v>128</v>
      </c>
      <c r="B39" t="s">
        <v>182</v>
      </c>
      <c r="C39" t="s">
        <v>225</v>
      </c>
      <c r="E39" s="13">
        <v>44511.659722222219</v>
      </c>
      <c r="F39" t="b">
        <v>1</v>
      </c>
      <c r="G39" s="12" t="s">
        <v>73</v>
      </c>
      <c r="H39">
        <v>1960</v>
      </c>
      <c r="I39">
        <v>2021</v>
      </c>
      <c r="J39">
        <v>0</v>
      </c>
      <c r="K39" s="12" t="s">
        <v>14</v>
      </c>
      <c r="L39" t="b">
        <v>0</v>
      </c>
      <c r="M39" t="b">
        <v>0</v>
      </c>
      <c r="N39" t="b">
        <v>0</v>
      </c>
    </row>
    <row r="40" spans="1:14" x14ac:dyDescent="0.25">
      <c r="A40" s="12" t="s">
        <v>128</v>
      </c>
      <c r="B40" t="s">
        <v>187</v>
      </c>
      <c r="C40" t="s">
        <v>225</v>
      </c>
      <c r="E40" s="13">
        <v>44511.659722222219</v>
      </c>
      <c r="F40" t="b">
        <v>1</v>
      </c>
      <c r="G40" s="12" t="s">
        <v>74</v>
      </c>
      <c r="H40">
        <v>1960</v>
      </c>
      <c r="I40">
        <v>2021</v>
      </c>
      <c r="J40">
        <v>0</v>
      </c>
      <c r="K40" s="12" t="s">
        <v>14</v>
      </c>
      <c r="L40" t="b">
        <v>0</v>
      </c>
      <c r="M40" t="b">
        <v>0</v>
      </c>
      <c r="N40" t="b">
        <v>0</v>
      </c>
    </row>
    <row r="41" spans="1:14" x14ac:dyDescent="0.25">
      <c r="A41" s="12" t="s">
        <v>128</v>
      </c>
      <c r="B41" t="s">
        <v>177</v>
      </c>
      <c r="C41" t="s">
        <v>225</v>
      </c>
      <c r="E41" s="13">
        <v>44511.659722222219</v>
      </c>
      <c r="F41" t="b">
        <v>1</v>
      </c>
      <c r="G41" s="12" t="s">
        <v>75</v>
      </c>
      <c r="H41">
        <v>1960</v>
      </c>
      <c r="I41">
        <v>2021</v>
      </c>
      <c r="J41">
        <v>0</v>
      </c>
      <c r="K41" s="12" t="s">
        <v>14</v>
      </c>
      <c r="L41" t="b">
        <v>0</v>
      </c>
      <c r="M41" t="b">
        <v>0</v>
      </c>
      <c r="N41" t="b">
        <v>0</v>
      </c>
    </row>
    <row r="42" spans="1:14" x14ac:dyDescent="0.25">
      <c r="A42" s="12" t="s">
        <v>128</v>
      </c>
      <c r="B42" t="s">
        <v>169</v>
      </c>
      <c r="C42" t="s">
        <v>225</v>
      </c>
      <c r="E42" s="13">
        <v>44511.659733796296</v>
      </c>
      <c r="F42" t="b">
        <v>1</v>
      </c>
      <c r="G42" s="12" t="s">
        <v>80</v>
      </c>
      <c r="H42">
        <v>1960</v>
      </c>
      <c r="I42">
        <v>2021</v>
      </c>
      <c r="J42">
        <v>0</v>
      </c>
      <c r="K42" s="12" t="s">
        <v>14</v>
      </c>
      <c r="L42" t="b">
        <v>0</v>
      </c>
      <c r="M42" t="b">
        <v>0</v>
      </c>
      <c r="N42" t="b">
        <v>0</v>
      </c>
    </row>
    <row r="43" spans="1:14" x14ac:dyDescent="0.25">
      <c r="A43" s="12" t="s">
        <v>128</v>
      </c>
      <c r="B43" t="s">
        <v>168</v>
      </c>
      <c r="C43" t="s">
        <v>225</v>
      </c>
      <c r="E43" s="13">
        <v>44511.659733796296</v>
      </c>
      <c r="F43" t="b">
        <v>1</v>
      </c>
      <c r="G43" s="12" t="s">
        <v>124</v>
      </c>
      <c r="H43">
        <v>1960</v>
      </c>
      <c r="I43">
        <v>2021</v>
      </c>
      <c r="J43">
        <v>0</v>
      </c>
      <c r="K43" s="12" t="s">
        <v>14</v>
      </c>
      <c r="L43" t="b">
        <v>0</v>
      </c>
      <c r="M43" t="b">
        <v>0</v>
      </c>
      <c r="N43" t="b">
        <v>0</v>
      </c>
    </row>
    <row r="44" spans="1:14" x14ac:dyDescent="0.25">
      <c r="A44" s="12" t="s">
        <v>128</v>
      </c>
      <c r="B44" t="s">
        <v>162</v>
      </c>
      <c r="C44" t="s">
        <v>225</v>
      </c>
      <c r="E44" s="13">
        <v>44511.659733796296</v>
      </c>
      <c r="F44" t="b">
        <v>1</v>
      </c>
      <c r="G44" s="12" t="s">
        <v>123</v>
      </c>
      <c r="H44">
        <v>1960</v>
      </c>
      <c r="I44">
        <v>2021</v>
      </c>
      <c r="J44">
        <v>0</v>
      </c>
      <c r="K44" s="12" t="s">
        <v>14</v>
      </c>
      <c r="L44" t="b">
        <v>0</v>
      </c>
      <c r="M44" t="b">
        <v>0</v>
      </c>
      <c r="N44" t="b">
        <v>0</v>
      </c>
    </row>
    <row r="45" spans="1:14" x14ac:dyDescent="0.25">
      <c r="A45" s="12" t="s">
        <v>128</v>
      </c>
      <c r="B45" t="s">
        <v>166</v>
      </c>
      <c r="C45" t="s">
        <v>225</v>
      </c>
      <c r="E45" s="13">
        <v>44511.659733796296</v>
      </c>
      <c r="F45" t="b">
        <v>1</v>
      </c>
      <c r="G45" s="12" t="s">
        <v>117</v>
      </c>
      <c r="H45">
        <v>1960</v>
      </c>
      <c r="I45">
        <v>2021</v>
      </c>
      <c r="J45">
        <v>0</v>
      </c>
      <c r="K45" s="12" t="s">
        <v>14</v>
      </c>
      <c r="L45" t="b">
        <v>0</v>
      </c>
      <c r="M45" t="b">
        <v>0</v>
      </c>
      <c r="N45" t="b">
        <v>0</v>
      </c>
    </row>
    <row r="46" spans="1:14" x14ac:dyDescent="0.25">
      <c r="A46" s="12" t="s">
        <v>128</v>
      </c>
      <c r="B46" t="s">
        <v>176</v>
      </c>
      <c r="D46" t="e">
        <v>#N/A</v>
      </c>
      <c r="E46" s="14">
        <v>0</v>
      </c>
      <c r="F46" t="b">
        <v>1</v>
      </c>
      <c r="G46" s="12" t="s">
        <v>227</v>
      </c>
      <c r="H46">
        <v>1960</v>
      </c>
      <c r="I46">
        <v>2021</v>
      </c>
      <c r="J46">
        <v>0</v>
      </c>
      <c r="K46" s="12" t="s">
        <v>14</v>
      </c>
      <c r="L46" t="b">
        <v>0</v>
      </c>
      <c r="M46" t="b">
        <v>0</v>
      </c>
      <c r="N46" t="b">
        <v>0</v>
      </c>
    </row>
    <row r="47" spans="1:14" x14ac:dyDescent="0.25">
      <c r="A47" s="12" t="s">
        <v>128</v>
      </c>
      <c r="B47" t="s">
        <v>175</v>
      </c>
      <c r="D47" t="e">
        <v>#N/A</v>
      </c>
      <c r="E47" s="14">
        <v>0</v>
      </c>
      <c r="F47" t="b">
        <v>1</v>
      </c>
      <c r="G47" s="12" t="s">
        <v>227</v>
      </c>
      <c r="H47">
        <v>1960</v>
      </c>
      <c r="I47">
        <v>2021</v>
      </c>
      <c r="J47">
        <v>0</v>
      </c>
      <c r="K47" s="12" t="s">
        <v>14</v>
      </c>
      <c r="L47" t="b">
        <v>0</v>
      </c>
      <c r="M47" t="b">
        <v>0</v>
      </c>
      <c r="N47" t="b">
        <v>0</v>
      </c>
    </row>
    <row r="48" spans="1:14" x14ac:dyDescent="0.25">
      <c r="A48" s="12" t="s">
        <v>137</v>
      </c>
      <c r="B48" t="s">
        <v>34</v>
      </c>
      <c r="C48" t="s">
        <v>229</v>
      </c>
      <c r="D48">
        <v>22006</v>
      </c>
      <c r="E48" s="13">
        <v>44511.660833333335</v>
      </c>
      <c r="F48" t="b">
        <v>1</v>
      </c>
      <c r="G48" s="12" t="s">
        <v>226</v>
      </c>
      <c r="H48">
        <v>1960</v>
      </c>
      <c r="I48">
        <v>2021</v>
      </c>
      <c r="J48">
        <v>0</v>
      </c>
      <c r="K48" s="12" t="s">
        <v>129</v>
      </c>
      <c r="L48" t="b">
        <v>0</v>
      </c>
      <c r="M48" t="b">
        <v>0</v>
      </c>
      <c r="N48" t="b">
        <v>0</v>
      </c>
    </row>
    <row r="49" spans="1:14" x14ac:dyDescent="0.25">
      <c r="A49" s="12" t="s">
        <v>137</v>
      </c>
      <c r="B49" t="s">
        <v>35</v>
      </c>
      <c r="C49" t="s">
        <v>229</v>
      </c>
      <c r="D49">
        <v>143570</v>
      </c>
      <c r="E49" s="13">
        <v>44511.660833333335</v>
      </c>
      <c r="F49" t="b">
        <v>1</v>
      </c>
      <c r="G49" s="12" t="s">
        <v>130</v>
      </c>
      <c r="H49">
        <v>1960</v>
      </c>
      <c r="I49">
        <v>2021</v>
      </c>
      <c r="J49">
        <v>0</v>
      </c>
      <c r="K49" s="12" t="s">
        <v>129</v>
      </c>
      <c r="L49" t="b">
        <v>0</v>
      </c>
      <c r="M49" t="b">
        <v>0</v>
      </c>
      <c r="N49" t="b">
        <v>0</v>
      </c>
    </row>
    <row r="50" spans="1:14" x14ac:dyDescent="0.25">
      <c r="A50" s="12" t="s">
        <v>137</v>
      </c>
      <c r="B50" t="s">
        <v>76</v>
      </c>
      <c r="C50" t="s">
        <v>229</v>
      </c>
      <c r="D50">
        <v>77425</v>
      </c>
      <c r="E50" s="13">
        <v>44511.660833333335</v>
      </c>
      <c r="F50" t="b">
        <v>1</v>
      </c>
      <c r="G50" s="12" t="s">
        <v>131</v>
      </c>
      <c r="H50">
        <v>1960</v>
      </c>
      <c r="I50">
        <v>2021</v>
      </c>
      <c r="J50">
        <v>0</v>
      </c>
      <c r="K50" s="12" t="s">
        <v>129</v>
      </c>
      <c r="L50" t="b">
        <v>0</v>
      </c>
      <c r="M50" t="b">
        <v>0</v>
      </c>
      <c r="N50" t="b">
        <v>0</v>
      </c>
    </row>
    <row r="51" spans="1:14" x14ac:dyDescent="0.25">
      <c r="A51" s="12" t="s">
        <v>137</v>
      </c>
      <c r="B51" t="s">
        <v>77</v>
      </c>
      <c r="C51" t="s">
        <v>229</v>
      </c>
      <c r="D51">
        <v>22786</v>
      </c>
      <c r="E51" s="13">
        <v>44511.660833333335</v>
      </c>
      <c r="F51" t="b">
        <v>1</v>
      </c>
      <c r="G51" s="12" t="s">
        <v>132</v>
      </c>
      <c r="H51">
        <v>1960</v>
      </c>
      <c r="I51">
        <v>2021</v>
      </c>
      <c r="J51">
        <v>0</v>
      </c>
      <c r="K51" s="12" t="s">
        <v>129</v>
      </c>
      <c r="L51" t="b">
        <v>0</v>
      </c>
      <c r="M51" t="b">
        <v>0</v>
      </c>
      <c r="N51" t="b">
        <v>0</v>
      </c>
    </row>
    <row r="52" spans="1:14" x14ac:dyDescent="0.25">
      <c r="A52" s="12" t="s">
        <v>137</v>
      </c>
      <c r="B52" t="s">
        <v>224</v>
      </c>
      <c r="C52" t="s">
        <v>229</v>
      </c>
      <c r="E52" s="13">
        <v>44511.660833333335</v>
      </c>
      <c r="F52" t="b">
        <v>1</v>
      </c>
      <c r="G52" s="12" t="s">
        <v>221</v>
      </c>
      <c r="H52">
        <v>1960</v>
      </c>
      <c r="I52">
        <v>2021</v>
      </c>
      <c r="J52">
        <v>0</v>
      </c>
      <c r="K52" s="12" t="s">
        <v>129</v>
      </c>
      <c r="L52" t="b">
        <v>0</v>
      </c>
      <c r="M52" t="b">
        <v>0</v>
      </c>
      <c r="N52" t="b">
        <v>0</v>
      </c>
    </row>
    <row r="53" spans="1:14" x14ac:dyDescent="0.25">
      <c r="A53" s="12"/>
      <c r="E53" s="14"/>
    </row>
    <row r="54" spans="1:14" x14ac:dyDescent="0.25">
      <c r="A54" s="12"/>
      <c r="E54" s="14"/>
      <c r="G54" s="12"/>
      <c r="K54" s="12"/>
    </row>
    <row r="55" spans="1:14" x14ac:dyDescent="0.25">
      <c r="A55" s="12"/>
      <c r="E55" s="14"/>
    </row>
    <row r="56" spans="1:14" x14ac:dyDescent="0.25">
      <c r="A56" s="12"/>
      <c r="E56" s="14"/>
    </row>
    <row r="57" spans="1:14" x14ac:dyDescent="0.25">
      <c r="A57" s="12"/>
      <c r="E57" s="14"/>
    </row>
    <row r="58" spans="1:14" x14ac:dyDescent="0.25">
      <c r="A58" s="12"/>
      <c r="E58" s="14"/>
    </row>
    <row r="59" spans="1:14" x14ac:dyDescent="0.25">
      <c r="A59" s="12"/>
      <c r="E59" s="14"/>
    </row>
    <row r="60" spans="1:14" x14ac:dyDescent="0.25">
      <c r="A60" s="12"/>
      <c r="E60" s="14"/>
    </row>
    <row r="61" spans="1:14" x14ac:dyDescent="0.25">
      <c r="A61" s="12"/>
      <c r="E61" s="14"/>
    </row>
    <row r="62" spans="1:14" x14ac:dyDescent="0.25">
      <c r="A62" s="12"/>
      <c r="E62" s="14"/>
    </row>
    <row r="63" spans="1:14" x14ac:dyDescent="0.25">
      <c r="A63" s="12"/>
      <c r="E63" s="14"/>
    </row>
    <row r="64" spans="1:14" x14ac:dyDescent="0.25">
      <c r="A64" s="12"/>
      <c r="E64" s="14"/>
    </row>
    <row r="65" spans="1:5" x14ac:dyDescent="0.25">
      <c r="A65" s="12"/>
      <c r="E65" s="14"/>
    </row>
    <row r="66" spans="1:5" x14ac:dyDescent="0.25">
      <c r="A66" s="12"/>
      <c r="E66" s="14"/>
    </row>
    <row r="67" spans="1:5" x14ac:dyDescent="0.25">
      <c r="A67" s="12"/>
      <c r="E67" s="14"/>
    </row>
    <row r="68" spans="1:5" x14ac:dyDescent="0.25">
      <c r="A68" s="12"/>
      <c r="E68" s="14"/>
    </row>
    <row r="69" spans="1:5" x14ac:dyDescent="0.25">
      <c r="A69" s="12"/>
      <c r="E69" s="14"/>
    </row>
    <row r="70" spans="1:5" x14ac:dyDescent="0.25">
      <c r="A70" s="12"/>
      <c r="E70" s="14"/>
    </row>
    <row r="71" spans="1:5" x14ac:dyDescent="0.25">
      <c r="A71" s="12"/>
      <c r="E71" s="14"/>
    </row>
    <row r="72" spans="1:5" x14ac:dyDescent="0.25">
      <c r="A72" s="12"/>
      <c r="E72" s="14"/>
    </row>
    <row r="73" spans="1:5" x14ac:dyDescent="0.25">
      <c r="A73" s="12"/>
      <c r="E73" s="14"/>
    </row>
    <row r="74" spans="1:5" x14ac:dyDescent="0.25">
      <c r="A74" s="12"/>
      <c r="E74" s="14"/>
    </row>
    <row r="75" spans="1:5" x14ac:dyDescent="0.25">
      <c r="A75" s="12"/>
      <c r="E75" s="14"/>
    </row>
    <row r="76" spans="1:5" x14ac:dyDescent="0.25">
      <c r="A76" s="12"/>
      <c r="E76" s="14"/>
    </row>
    <row r="77" spans="1:5" x14ac:dyDescent="0.25">
      <c r="A77" s="12"/>
      <c r="E77" s="14"/>
    </row>
    <row r="78" spans="1:5" x14ac:dyDescent="0.25">
      <c r="A78" s="12"/>
      <c r="E78" s="14"/>
    </row>
    <row r="79" spans="1:5" x14ac:dyDescent="0.25">
      <c r="A79" s="12"/>
      <c r="E79" s="14"/>
    </row>
    <row r="80" spans="1:5" x14ac:dyDescent="0.25">
      <c r="A80" s="12"/>
      <c r="E80" s="14"/>
    </row>
    <row r="81" spans="1:5" x14ac:dyDescent="0.25">
      <c r="A81" s="12"/>
      <c r="E81" s="14"/>
    </row>
    <row r="82" spans="1:5" x14ac:dyDescent="0.25">
      <c r="A82" s="12"/>
      <c r="E82" s="14"/>
    </row>
    <row r="83" spans="1:5" x14ac:dyDescent="0.25">
      <c r="A83" s="12"/>
      <c r="E83" s="14"/>
    </row>
    <row r="84" spans="1:5" x14ac:dyDescent="0.25">
      <c r="A84" s="12"/>
      <c r="E84" s="14"/>
    </row>
    <row r="85" spans="1:5" x14ac:dyDescent="0.25">
      <c r="A85" s="12"/>
      <c r="E85" s="14"/>
    </row>
    <row r="86" spans="1:5" x14ac:dyDescent="0.25">
      <c r="A86" s="12"/>
      <c r="E86" s="14"/>
    </row>
    <row r="87" spans="1:5" x14ac:dyDescent="0.25">
      <c r="A87" s="12"/>
      <c r="E87" s="14"/>
    </row>
    <row r="88" spans="1:5" x14ac:dyDescent="0.25">
      <c r="A88" s="12"/>
      <c r="E88" s="14"/>
    </row>
    <row r="89" spans="1:5" x14ac:dyDescent="0.25">
      <c r="A89" s="12"/>
      <c r="E89" s="14"/>
    </row>
    <row r="90" spans="1:5" x14ac:dyDescent="0.25">
      <c r="A90" s="12"/>
      <c r="E90" s="14"/>
    </row>
    <row r="91" spans="1:5" x14ac:dyDescent="0.25">
      <c r="A91" s="12"/>
      <c r="E91" s="14"/>
    </row>
    <row r="92" spans="1:5" x14ac:dyDescent="0.25">
      <c r="A92" s="12"/>
      <c r="E92" s="14"/>
    </row>
    <row r="93" spans="1:5" x14ac:dyDescent="0.25">
      <c r="A93" s="12"/>
      <c r="E93" s="14"/>
    </row>
    <row r="94" spans="1:5" x14ac:dyDescent="0.25">
      <c r="A94" s="12"/>
      <c r="E94" s="14"/>
    </row>
    <row r="95" spans="1:5" x14ac:dyDescent="0.25">
      <c r="A95" s="12"/>
      <c r="E95" s="14"/>
    </row>
    <row r="96" spans="1:5" x14ac:dyDescent="0.25">
      <c r="A96" s="12"/>
      <c r="E96" s="14"/>
    </row>
    <row r="97" spans="1:11" x14ac:dyDescent="0.25">
      <c r="A97" s="12"/>
      <c r="E97" s="14"/>
    </row>
    <row r="98" spans="1:11" x14ac:dyDescent="0.25">
      <c r="A98" s="12"/>
      <c r="E98" s="14"/>
    </row>
    <row r="99" spans="1:11" x14ac:dyDescent="0.25">
      <c r="A99" s="12"/>
      <c r="E99" s="14"/>
      <c r="G99" s="12"/>
      <c r="K99" s="12"/>
    </row>
    <row r="100" spans="1:11" x14ac:dyDescent="0.25">
      <c r="A100" s="12"/>
      <c r="E100" s="14"/>
      <c r="G100" s="12"/>
      <c r="K100" s="12"/>
    </row>
    <row r="101" spans="1:11" x14ac:dyDescent="0.25">
      <c r="A101" s="12"/>
      <c r="E101" s="14"/>
      <c r="G101" s="12"/>
      <c r="K101" s="12"/>
    </row>
    <row r="102" spans="1:11" x14ac:dyDescent="0.25">
      <c r="A102" s="12"/>
      <c r="E102" s="14"/>
      <c r="G102" s="12"/>
      <c r="K102" s="12"/>
    </row>
    <row r="103" spans="1:11" x14ac:dyDescent="0.25">
      <c r="A103" s="12"/>
      <c r="E103" s="14"/>
    </row>
    <row r="104" spans="1:11" x14ac:dyDescent="0.25">
      <c r="A104" s="12"/>
      <c r="E104" s="14"/>
    </row>
    <row r="105" spans="1:11" x14ac:dyDescent="0.25">
      <c r="A105" s="12"/>
      <c r="E105" s="14"/>
      <c r="G105" s="12"/>
      <c r="K105" s="12"/>
    </row>
    <row r="106" spans="1:11" x14ac:dyDescent="0.25">
      <c r="A106" s="12"/>
      <c r="E106" s="14"/>
    </row>
    <row r="107" spans="1:11" x14ac:dyDescent="0.25">
      <c r="A107" s="12"/>
      <c r="E107" s="14"/>
    </row>
    <row r="108" spans="1:11" x14ac:dyDescent="0.25">
      <c r="A108" s="12"/>
      <c r="E108" s="14"/>
    </row>
    <row r="109" spans="1:11" x14ac:dyDescent="0.25">
      <c r="A109" s="12"/>
      <c r="E109" s="14"/>
    </row>
    <row r="110" spans="1:11" x14ac:dyDescent="0.25">
      <c r="A110" s="12"/>
      <c r="E110" s="14"/>
    </row>
    <row r="111" spans="1:11" x14ac:dyDescent="0.25">
      <c r="A111" s="12"/>
      <c r="E111" s="14"/>
    </row>
    <row r="112" spans="1:11" x14ac:dyDescent="0.25">
      <c r="A112" s="12"/>
      <c r="E112" s="14"/>
    </row>
    <row r="113" spans="1:5" x14ac:dyDescent="0.25">
      <c r="A113" s="12"/>
      <c r="E113" s="14"/>
    </row>
    <row r="114" spans="1:5" x14ac:dyDescent="0.25">
      <c r="A114" s="12"/>
      <c r="E114" s="14"/>
    </row>
    <row r="115" spans="1:5" x14ac:dyDescent="0.25">
      <c r="A115" s="12"/>
      <c r="E115" s="14"/>
    </row>
    <row r="116" spans="1:5" x14ac:dyDescent="0.25">
      <c r="A116" s="12"/>
      <c r="E116" s="14"/>
    </row>
    <row r="117" spans="1:5" x14ac:dyDescent="0.25">
      <c r="A117" s="12"/>
      <c r="E117" s="14"/>
    </row>
    <row r="118" spans="1:5" x14ac:dyDescent="0.25">
      <c r="A118" s="12"/>
      <c r="E118" s="14"/>
    </row>
    <row r="119" spans="1:5" x14ac:dyDescent="0.25">
      <c r="A119" s="12"/>
      <c r="E119" s="14"/>
    </row>
    <row r="120" spans="1:5" x14ac:dyDescent="0.25">
      <c r="A120" s="12"/>
      <c r="E120" s="14"/>
    </row>
    <row r="121" spans="1:5" x14ac:dyDescent="0.25">
      <c r="A121" s="12"/>
      <c r="E121" s="14"/>
    </row>
    <row r="122" spans="1:5" x14ac:dyDescent="0.25">
      <c r="A122" s="12"/>
      <c r="E122" s="14"/>
    </row>
    <row r="123" spans="1:5" x14ac:dyDescent="0.25">
      <c r="A123" s="12"/>
      <c r="E123" s="14"/>
    </row>
    <row r="124" spans="1:5" x14ac:dyDescent="0.25">
      <c r="A124" s="12"/>
      <c r="E124" s="14"/>
    </row>
    <row r="125" spans="1:5" x14ac:dyDescent="0.25">
      <c r="A125" s="12"/>
      <c r="E125" s="14"/>
    </row>
    <row r="126" spans="1:5" x14ac:dyDescent="0.25">
      <c r="A126" s="12"/>
      <c r="E126" s="14"/>
    </row>
    <row r="127" spans="1:5" x14ac:dyDescent="0.25">
      <c r="A127" s="12"/>
      <c r="E127" s="14"/>
    </row>
    <row r="128" spans="1:5" x14ac:dyDescent="0.25">
      <c r="A128" s="12"/>
      <c r="E128" s="14"/>
    </row>
    <row r="129" spans="1:5" x14ac:dyDescent="0.25">
      <c r="A129" s="12"/>
      <c r="E129" s="14"/>
    </row>
    <row r="130" spans="1:5" x14ac:dyDescent="0.25">
      <c r="A130" s="12"/>
      <c r="E130" s="14"/>
    </row>
    <row r="131" spans="1:5" x14ac:dyDescent="0.25">
      <c r="A131" s="12"/>
      <c r="E131" s="14"/>
    </row>
    <row r="132" spans="1:5" x14ac:dyDescent="0.25">
      <c r="A132" s="12"/>
      <c r="E132" s="14"/>
    </row>
    <row r="133" spans="1:5" x14ac:dyDescent="0.25">
      <c r="A133" s="12"/>
      <c r="E133" s="14"/>
    </row>
    <row r="134" spans="1:5" x14ac:dyDescent="0.25">
      <c r="A134" s="12"/>
      <c r="E134" s="14"/>
    </row>
    <row r="135" spans="1:5" x14ac:dyDescent="0.25">
      <c r="A135" s="12"/>
      <c r="E135" s="14"/>
    </row>
    <row r="136" spans="1:5" x14ac:dyDescent="0.25">
      <c r="A136" s="12"/>
      <c r="E136" s="14"/>
    </row>
    <row r="137" spans="1:5" x14ac:dyDescent="0.25">
      <c r="A137" s="12"/>
      <c r="E137" s="14"/>
    </row>
    <row r="138" spans="1:5" x14ac:dyDescent="0.25">
      <c r="A138" s="12"/>
      <c r="E138" s="14"/>
    </row>
    <row r="139" spans="1:5" x14ac:dyDescent="0.25">
      <c r="A139" s="12"/>
      <c r="E139" s="14"/>
    </row>
    <row r="140" spans="1:5" x14ac:dyDescent="0.25">
      <c r="A140" s="12"/>
      <c r="E140" s="14"/>
    </row>
    <row r="141" spans="1:5" x14ac:dyDescent="0.25">
      <c r="A141" s="12"/>
      <c r="E141" s="14"/>
    </row>
    <row r="142" spans="1:5" x14ac:dyDescent="0.25">
      <c r="A142" s="12"/>
      <c r="E142" s="14"/>
    </row>
    <row r="143" spans="1:5" x14ac:dyDescent="0.25">
      <c r="A143" s="12"/>
      <c r="E143" s="14"/>
    </row>
    <row r="144" spans="1:5" x14ac:dyDescent="0.25">
      <c r="A144" s="12"/>
      <c r="E144" s="14"/>
    </row>
    <row r="145" spans="1:5" x14ac:dyDescent="0.25">
      <c r="A145" s="12"/>
      <c r="E145" s="14"/>
    </row>
    <row r="146" spans="1:5" x14ac:dyDescent="0.25">
      <c r="A146" s="12"/>
      <c r="E146" s="14"/>
    </row>
    <row r="147" spans="1:5" x14ac:dyDescent="0.25">
      <c r="A147" s="12"/>
      <c r="E147" s="14"/>
    </row>
    <row r="148" spans="1:5" x14ac:dyDescent="0.25">
      <c r="A148" s="12"/>
      <c r="E148" s="14"/>
    </row>
    <row r="149" spans="1:5" x14ac:dyDescent="0.25">
      <c r="A149" s="12"/>
      <c r="E149" s="14"/>
    </row>
    <row r="150" spans="1:5" x14ac:dyDescent="0.25">
      <c r="A150" s="12"/>
      <c r="E150" s="14"/>
    </row>
    <row r="151" spans="1:5" x14ac:dyDescent="0.25">
      <c r="A151" s="12"/>
      <c r="E151" s="14"/>
    </row>
    <row r="152" spans="1:5" x14ac:dyDescent="0.25">
      <c r="A152" s="12"/>
      <c r="E152" s="14"/>
    </row>
    <row r="153" spans="1:5" x14ac:dyDescent="0.25">
      <c r="A153" s="12"/>
      <c r="E153" s="14"/>
    </row>
    <row r="154" spans="1:5" x14ac:dyDescent="0.25">
      <c r="A154" s="12"/>
      <c r="E154" s="14"/>
    </row>
    <row r="155" spans="1:5" x14ac:dyDescent="0.25">
      <c r="A155" s="12"/>
      <c r="E155" s="14"/>
    </row>
    <row r="156" spans="1:5" x14ac:dyDescent="0.25">
      <c r="A156" s="12"/>
      <c r="E156" s="14"/>
    </row>
    <row r="157" spans="1:5" x14ac:dyDescent="0.25">
      <c r="A157" s="12"/>
      <c r="E157" s="14"/>
    </row>
    <row r="158" spans="1:5" x14ac:dyDescent="0.25">
      <c r="A158" s="12"/>
      <c r="E158" s="14"/>
    </row>
    <row r="159" spans="1:5" x14ac:dyDescent="0.25">
      <c r="A159" s="12"/>
      <c r="E159" s="14"/>
    </row>
    <row r="160" spans="1:5" x14ac:dyDescent="0.25">
      <c r="A160" s="12"/>
      <c r="E160" s="14"/>
    </row>
    <row r="161" spans="1:5" x14ac:dyDescent="0.25">
      <c r="A161" s="12"/>
      <c r="E161" s="14"/>
    </row>
    <row r="162" spans="1:5" x14ac:dyDescent="0.25">
      <c r="A162" s="12"/>
      <c r="E162" s="14"/>
    </row>
    <row r="163" spans="1:5" x14ac:dyDescent="0.25">
      <c r="A163" s="12"/>
      <c r="E163" s="14"/>
    </row>
    <row r="164" spans="1:5" x14ac:dyDescent="0.25">
      <c r="A164" s="12"/>
      <c r="E164" s="14"/>
    </row>
    <row r="165" spans="1:5" x14ac:dyDescent="0.25">
      <c r="A165" s="12"/>
      <c r="E165" s="14"/>
    </row>
    <row r="166" spans="1:5" x14ac:dyDescent="0.25">
      <c r="A166" s="12"/>
      <c r="E166" s="14"/>
    </row>
    <row r="167" spans="1:5" x14ac:dyDescent="0.25">
      <c r="A167" s="12"/>
      <c r="E167" s="14"/>
    </row>
    <row r="168" spans="1:5" x14ac:dyDescent="0.25">
      <c r="A168" s="12"/>
      <c r="E168" s="14"/>
    </row>
    <row r="169" spans="1:5" x14ac:dyDescent="0.25">
      <c r="A169" s="12"/>
      <c r="E169" s="14"/>
    </row>
    <row r="170" spans="1:5" x14ac:dyDescent="0.25">
      <c r="A170" s="12"/>
      <c r="E170" s="14"/>
    </row>
    <row r="171" spans="1:5" x14ac:dyDescent="0.25">
      <c r="A171" s="12"/>
      <c r="E171" s="14"/>
    </row>
    <row r="172" spans="1:5" x14ac:dyDescent="0.25">
      <c r="A172" s="12"/>
      <c r="E172" s="14"/>
    </row>
    <row r="173" spans="1:5" x14ac:dyDescent="0.25">
      <c r="A173" s="12"/>
      <c r="E173" s="14"/>
    </row>
    <row r="174" spans="1:5" x14ac:dyDescent="0.25">
      <c r="A174" s="12"/>
      <c r="E174" s="14"/>
    </row>
    <row r="175" spans="1:5" x14ac:dyDescent="0.25">
      <c r="A175" s="12"/>
      <c r="E175" s="14"/>
    </row>
    <row r="176" spans="1:5" x14ac:dyDescent="0.25">
      <c r="A176" s="12"/>
      <c r="E176" s="14"/>
    </row>
    <row r="177" spans="1:5" x14ac:dyDescent="0.25">
      <c r="A177" s="12"/>
      <c r="E177" s="14"/>
    </row>
    <row r="178" spans="1:5" x14ac:dyDescent="0.25">
      <c r="A178" s="12"/>
      <c r="E178" s="14"/>
    </row>
    <row r="179" spans="1:5" x14ac:dyDescent="0.25">
      <c r="A179" s="12"/>
      <c r="E179" s="14"/>
    </row>
    <row r="180" spans="1:5" x14ac:dyDescent="0.25">
      <c r="A180" s="12"/>
      <c r="E180" s="14"/>
    </row>
    <row r="181" spans="1:5" x14ac:dyDescent="0.25">
      <c r="A181" s="12"/>
      <c r="E181" s="14"/>
    </row>
    <row r="182" spans="1:5" x14ac:dyDescent="0.25">
      <c r="A182" s="12"/>
      <c r="E182" s="14"/>
    </row>
    <row r="183" spans="1:5" x14ac:dyDescent="0.25">
      <c r="A183" s="12"/>
      <c r="E183" s="14"/>
    </row>
    <row r="184" spans="1:5" x14ac:dyDescent="0.25">
      <c r="A184" s="12"/>
      <c r="E184" s="14"/>
    </row>
    <row r="185" spans="1:5" x14ac:dyDescent="0.25">
      <c r="A185" s="12"/>
      <c r="E185" s="14"/>
    </row>
    <row r="186" spans="1:5" x14ac:dyDescent="0.25">
      <c r="A186" s="12"/>
      <c r="E186" s="14"/>
    </row>
    <row r="187" spans="1:5" x14ac:dyDescent="0.25">
      <c r="A187" s="12"/>
      <c r="E187" s="14"/>
    </row>
    <row r="188" spans="1:5" x14ac:dyDescent="0.25">
      <c r="A188" s="12"/>
      <c r="E188" s="14"/>
    </row>
    <row r="189" spans="1:5" x14ac:dyDescent="0.25">
      <c r="A189" s="12"/>
      <c r="E189" s="14"/>
    </row>
    <row r="190" spans="1:5" x14ac:dyDescent="0.25">
      <c r="A190" s="12"/>
      <c r="E190" s="14"/>
    </row>
    <row r="191" spans="1:5" x14ac:dyDescent="0.25">
      <c r="A191" s="12"/>
      <c r="E191" s="14"/>
    </row>
    <row r="192" spans="1:5" x14ac:dyDescent="0.25">
      <c r="A192" s="12"/>
      <c r="E192" s="14"/>
    </row>
    <row r="193" spans="1:5" x14ac:dyDescent="0.25">
      <c r="A193" s="12"/>
      <c r="E193" s="14"/>
    </row>
    <row r="194" spans="1:5" x14ac:dyDescent="0.25">
      <c r="A194" s="12"/>
      <c r="E194" s="14"/>
    </row>
    <row r="195" spans="1:5" x14ac:dyDescent="0.25">
      <c r="A195" s="12"/>
      <c r="E195" s="14"/>
    </row>
    <row r="196" spans="1:5" x14ac:dyDescent="0.25">
      <c r="A196" s="12"/>
      <c r="E196" s="14"/>
    </row>
    <row r="197" spans="1:5" x14ac:dyDescent="0.25">
      <c r="A197" s="12"/>
      <c r="E197" s="14"/>
    </row>
    <row r="198" spans="1:5" x14ac:dyDescent="0.25">
      <c r="A198" s="12"/>
      <c r="E198" s="14"/>
    </row>
    <row r="199" spans="1:5" x14ac:dyDescent="0.25">
      <c r="A199" s="12"/>
      <c r="E199" s="14"/>
    </row>
    <row r="200" spans="1:5" x14ac:dyDescent="0.25">
      <c r="A200" s="12"/>
      <c r="E200" s="14"/>
    </row>
    <row r="201" spans="1:5" x14ac:dyDescent="0.25">
      <c r="A201" s="12"/>
      <c r="E201" s="14"/>
    </row>
    <row r="202" spans="1:5" x14ac:dyDescent="0.25">
      <c r="A202" s="12"/>
      <c r="E202" s="14"/>
    </row>
    <row r="203" spans="1:5" x14ac:dyDescent="0.25">
      <c r="A203" s="12"/>
      <c r="E203" s="14"/>
    </row>
    <row r="204" spans="1:5" x14ac:dyDescent="0.25">
      <c r="A204" s="12"/>
      <c r="E204" s="14"/>
    </row>
    <row r="205" spans="1:5" x14ac:dyDescent="0.25">
      <c r="A205" s="12"/>
      <c r="E205" s="14"/>
    </row>
    <row r="206" spans="1:5" x14ac:dyDescent="0.25">
      <c r="A206" s="12"/>
      <c r="E206" s="14"/>
    </row>
    <row r="207" spans="1:5" x14ac:dyDescent="0.25">
      <c r="A207" s="12"/>
      <c r="E207" s="14"/>
    </row>
    <row r="208" spans="1:5" x14ac:dyDescent="0.25">
      <c r="A208" s="12"/>
      <c r="E208" s="14"/>
    </row>
    <row r="209" spans="1:5" x14ac:dyDescent="0.25">
      <c r="A209" s="12"/>
      <c r="E209" s="14"/>
    </row>
    <row r="210" spans="1:5" x14ac:dyDescent="0.25">
      <c r="A210" s="12"/>
      <c r="E210" s="14"/>
    </row>
    <row r="211" spans="1:5" x14ac:dyDescent="0.25">
      <c r="A211" s="12"/>
      <c r="E211" s="14"/>
    </row>
    <row r="212" spans="1:5" x14ac:dyDescent="0.25">
      <c r="A212" s="12"/>
      <c r="E212" s="14"/>
    </row>
    <row r="213" spans="1:5" x14ac:dyDescent="0.25">
      <c r="A213" s="12"/>
      <c r="E213" s="14"/>
    </row>
    <row r="214" spans="1:5" x14ac:dyDescent="0.25">
      <c r="A214" s="12"/>
      <c r="E214" s="14"/>
    </row>
    <row r="215" spans="1:5" x14ac:dyDescent="0.25">
      <c r="A215" s="12"/>
      <c r="E215" s="14"/>
    </row>
    <row r="216" spans="1:5" x14ac:dyDescent="0.25">
      <c r="A216" s="12"/>
      <c r="E216" s="14"/>
    </row>
    <row r="217" spans="1:5" x14ac:dyDescent="0.25">
      <c r="A217" s="12"/>
      <c r="E217" s="14"/>
    </row>
    <row r="218" spans="1:5" x14ac:dyDescent="0.25">
      <c r="A218" s="12"/>
      <c r="E218" s="14"/>
    </row>
    <row r="219" spans="1:5" x14ac:dyDescent="0.25">
      <c r="A219" s="12"/>
      <c r="E219" s="14"/>
    </row>
    <row r="220" spans="1:5" x14ac:dyDescent="0.25">
      <c r="A220" s="12"/>
      <c r="E220" s="14"/>
    </row>
    <row r="221" spans="1:5" x14ac:dyDescent="0.25">
      <c r="A221" s="12"/>
      <c r="E221" s="14"/>
    </row>
    <row r="222" spans="1:5" x14ac:dyDescent="0.25">
      <c r="A222" s="12"/>
      <c r="E222" s="14"/>
    </row>
    <row r="223" spans="1:5" x14ac:dyDescent="0.25">
      <c r="A223" s="12"/>
      <c r="E223" s="14"/>
    </row>
    <row r="224" spans="1:5" x14ac:dyDescent="0.25">
      <c r="A224" s="12"/>
      <c r="E224" s="14"/>
    </row>
    <row r="225" spans="1:5" x14ac:dyDescent="0.25">
      <c r="A225" s="12"/>
      <c r="E225" s="14"/>
    </row>
    <row r="226" spans="1:5" x14ac:dyDescent="0.25">
      <c r="A226" s="12"/>
      <c r="E226" s="14"/>
    </row>
    <row r="227" spans="1:5" x14ac:dyDescent="0.25">
      <c r="A227" s="12"/>
      <c r="E227" s="14"/>
    </row>
    <row r="228" spans="1:5" x14ac:dyDescent="0.25">
      <c r="A228" s="12"/>
      <c r="E228" s="14"/>
    </row>
    <row r="229" spans="1:5" x14ac:dyDescent="0.25">
      <c r="A229" s="12"/>
      <c r="E229" s="14"/>
    </row>
    <row r="230" spans="1:5" x14ac:dyDescent="0.25">
      <c r="A230" s="12"/>
      <c r="E230" s="14"/>
    </row>
    <row r="231" spans="1:5" x14ac:dyDescent="0.25">
      <c r="A231" s="12"/>
      <c r="E231" s="14"/>
    </row>
    <row r="232" spans="1:5" x14ac:dyDescent="0.25">
      <c r="A232" s="12"/>
      <c r="E232" s="14"/>
    </row>
    <row r="233" spans="1:5" x14ac:dyDescent="0.25">
      <c r="A233" s="12"/>
      <c r="E233" s="14"/>
    </row>
    <row r="234" spans="1:5" x14ac:dyDescent="0.25">
      <c r="A234" s="12"/>
      <c r="E234" s="14"/>
    </row>
    <row r="235" spans="1:5" x14ac:dyDescent="0.25">
      <c r="A235" s="12"/>
      <c r="E235" s="14"/>
    </row>
    <row r="236" spans="1:5" x14ac:dyDescent="0.25">
      <c r="A236" s="12"/>
      <c r="E236" s="14"/>
    </row>
    <row r="237" spans="1:5" x14ac:dyDescent="0.25">
      <c r="A237" s="12"/>
      <c r="E237" s="14"/>
    </row>
    <row r="238" spans="1:5" x14ac:dyDescent="0.25">
      <c r="A238" s="12"/>
      <c r="E238" s="14"/>
    </row>
    <row r="239" spans="1:5" x14ac:dyDescent="0.25">
      <c r="A239" s="12"/>
      <c r="E239" s="14"/>
    </row>
    <row r="240" spans="1:5" x14ac:dyDescent="0.25">
      <c r="A240" s="12"/>
      <c r="E240" s="14"/>
    </row>
    <row r="241" spans="1:5" x14ac:dyDescent="0.25">
      <c r="A241" s="12"/>
      <c r="E241" s="14"/>
    </row>
    <row r="242" spans="1:5" x14ac:dyDescent="0.25">
      <c r="A242" s="12"/>
      <c r="E242" s="14"/>
    </row>
    <row r="243" spans="1:5" x14ac:dyDescent="0.25">
      <c r="A243" s="12"/>
      <c r="E243" s="14"/>
    </row>
    <row r="244" spans="1:5" x14ac:dyDescent="0.25">
      <c r="A244" s="12"/>
      <c r="E244" s="14"/>
    </row>
    <row r="245" spans="1:5" x14ac:dyDescent="0.25">
      <c r="A245" s="12"/>
      <c r="E245" s="14"/>
    </row>
    <row r="246" spans="1:5" x14ac:dyDescent="0.25">
      <c r="A246" s="12"/>
      <c r="E246" s="14"/>
    </row>
    <row r="247" spans="1:5" x14ac:dyDescent="0.25">
      <c r="A247" s="12"/>
      <c r="E247" s="14"/>
    </row>
    <row r="248" spans="1:5" x14ac:dyDescent="0.25">
      <c r="A248" s="12"/>
      <c r="E248" s="14"/>
    </row>
    <row r="249" spans="1:5" x14ac:dyDescent="0.25">
      <c r="A249" s="12"/>
      <c r="E249" s="14"/>
    </row>
    <row r="250" spans="1:5" x14ac:dyDescent="0.25">
      <c r="A250" s="12"/>
      <c r="E250" s="14"/>
    </row>
    <row r="251" spans="1:5" x14ac:dyDescent="0.25">
      <c r="A251" s="12"/>
      <c r="E251" s="14"/>
    </row>
    <row r="252" spans="1:5" x14ac:dyDescent="0.25">
      <c r="A252" s="12"/>
      <c r="E252" s="14"/>
    </row>
    <row r="253" spans="1:5" x14ac:dyDescent="0.25">
      <c r="A253" s="12"/>
      <c r="E253" s="14"/>
    </row>
    <row r="254" spans="1:5" x14ac:dyDescent="0.25">
      <c r="A254" s="12"/>
      <c r="E254" s="14"/>
    </row>
    <row r="255" spans="1:5" x14ac:dyDescent="0.25">
      <c r="A255" s="12"/>
      <c r="E255" s="14"/>
    </row>
    <row r="256" spans="1:5" x14ac:dyDescent="0.25">
      <c r="A256" s="12"/>
      <c r="E256" s="14"/>
    </row>
    <row r="257" spans="1:5" x14ac:dyDescent="0.25">
      <c r="A257" s="12"/>
      <c r="E257" s="14"/>
    </row>
    <row r="258" spans="1:5" x14ac:dyDescent="0.25">
      <c r="A258" s="12"/>
      <c r="E258" s="14"/>
    </row>
    <row r="259" spans="1:5" x14ac:dyDescent="0.25">
      <c r="A259" s="12"/>
      <c r="E259" s="14"/>
    </row>
    <row r="260" spans="1:5" x14ac:dyDescent="0.25">
      <c r="A260" s="12"/>
      <c r="E260" s="14"/>
    </row>
    <row r="261" spans="1:5" x14ac:dyDescent="0.25">
      <c r="A261" s="12"/>
      <c r="E261" s="14"/>
    </row>
    <row r="262" spans="1:5" x14ac:dyDescent="0.25">
      <c r="A262" s="12"/>
      <c r="E262" s="14"/>
    </row>
    <row r="263" spans="1:5" x14ac:dyDescent="0.25">
      <c r="A263" s="12"/>
      <c r="E263" s="14"/>
    </row>
    <row r="264" spans="1:5" x14ac:dyDescent="0.25">
      <c r="A264" s="12"/>
      <c r="E264" s="14"/>
    </row>
    <row r="265" spans="1:5" x14ac:dyDescent="0.25">
      <c r="A265" s="12"/>
      <c r="E265" s="14"/>
    </row>
    <row r="266" spans="1:5" x14ac:dyDescent="0.25">
      <c r="A266" s="12"/>
      <c r="E266" s="14"/>
    </row>
    <row r="267" spans="1:5" x14ac:dyDescent="0.25">
      <c r="A267" s="12"/>
      <c r="E267" s="14"/>
    </row>
    <row r="268" spans="1:5" x14ac:dyDescent="0.25">
      <c r="A268" s="12"/>
      <c r="E268" s="14"/>
    </row>
    <row r="269" spans="1:5" x14ac:dyDescent="0.25">
      <c r="A269" s="12"/>
      <c r="E269" s="14"/>
    </row>
    <row r="270" spans="1:5" x14ac:dyDescent="0.25">
      <c r="A270" s="12"/>
      <c r="E270" s="14"/>
    </row>
    <row r="271" spans="1:5" x14ac:dyDescent="0.25">
      <c r="A271" s="12"/>
      <c r="E271" s="14"/>
    </row>
    <row r="272" spans="1:5" x14ac:dyDescent="0.25">
      <c r="A272" s="12"/>
      <c r="E272" s="14"/>
    </row>
    <row r="273" spans="1:5" x14ac:dyDescent="0.25">
      <c r="A273" s="12"/>
      <c r="E273" s="14"/>
    </row>
    <row r="274" spans="1:5" x14ac:dyDescent="0.25">
      <c r="A274" s="12"/>
      <c r="E274" s="14"/>
    </row>
    <row r="275" spans="1:5" x14ac:dyDescent="0.25">
      <c r="A275" s="12"/>
      <c r="E275" s="14"/>
    </row>
    <row r="276" spans="1:5" x14ac:dyDescent="0.25">
      <c r="A276" s="12"/>
      <c r="E276" s="14"/>
    </row>
    <row r="277" spans="1:5" x14ac:dyDescent="0.25">
      <c r="A277" s="12"/>
      <c r="E277" s="14"/>
    </row>
    <row r="278" spans="1:5" x14ac:dyDescent="0.25">
      <c r="A278" s="12"/>
      <c r="E278" s="14"/>
    </row>
    <row r="279" spans="1:5" x14ac:dyDescent="0.25">
      <c r="A279" s="12"/>
      <c r="E279" s="14"/>
    </row>
    <row r="280" spans="1:5" x14ac:dyDescent="0.25">
      <c r="A280" s="12"/>
      <c r="E280" s="14"/>
    </row>
    <row r="281" spans="1:5" x14ac:dyDescent="0.25">
      <c r="A281" s="12"/>
      <c r="E281" s="14"/>
    </row>
    <row r="282" spans="1:5" x14ac:dyDescent="0.25">
      <c r="A282" s="12"/>
      <c r="E282" s="14"/>
    </row>
    <row r="283" spans="1:5" x14ac:dyDescent="0.25">
      <c r="A283" s="12"/>
      <c r="E283" s="14"/>
    </row>
    <row r="284" spans="1:5" x14ac:dyDescent="0.25">
      <c r="A284" s="12"/>
      <c r="E284" s="14"/>
    </row>
    <row r="285" spans="1:5" x14ac:dyDescent="0.25">
      <c r="A285" s="12"/>
      <c r="E285" s="14"/>
    </row>
    <row r="286" spans="1:5" x14ac:dyDescent="0.25">
      <c r="A286" s="12"/>
      <c r="E286" s="14"/>
    </row>
    <row r="287" spans="1:5" x14ac:dyDescent="0.25">
      <c r="A287" s="12"/>
      <c r="E287" s="14"/>
    </row>
    <row r="288" spans="1:5" x14ac:dyDescent="0.25">
      <c r="A288" s="12"/>
      <c r="E288" s="14"/>
    </row>
    <row r="289" spans="1:5" x14ac:dyDescent="0.25">
      <c r="A289" s="12"/>
      <c r="E289" s="14"/>
    </row>
    <row r="290" spans="1:5" x14ac:dyDescent="0.25">
      <c r="A290" s="12"/>
      <c r="E290" s="14"/>
    </row>
    <row r="291" spans="1:5" x14ac:dyDescent="0.25">
      <c r="A291" s="12"/>
      <c r="E291" s="14"/>
    </row>
    <row r="292" spans="1:5" x14ac:dyDescent="0.25">
      <c r="A292" s="12"/>
      <c r="E292" s="14"/>
    </row>
    <row r="293" spans="1:5" x14ac:dyDescent="0.25">
      <c r="A293" s="12"/>
      <c r="E293" s="14"/>
    </row>
    <row r="294" spans="1:5" x14ac:dyDescent="0.25">
      <c r="A294" s="12"/>
      <c r="E294" s="14"/>
    </row>
    <row r="295" spans="1:5" x14ac:dyDescent="0.25">
      <c r="A295" s="12"/>
      <c r="E295" s="14"/>
    </row>
    <row r="296" spans="1:5" x14ac:dyDescent="0.25">
      <c r="A296" s="12"/>
      <c r="E296" s="14"/>
    </row>
    <row r="297" spans="1:5" x14ac:dyDescent="0.25">
      <c r="A297" s="12"/>
      <c r="E297" s="14"/>
    </row>
    <row r="298" spans="1:5" x14ac:dyDescent="0.25">
      <c r="A298" s="12"/>
      <c r="E298" s="14"/>
    </row>
    <row r="299" spans="1:5" x14ac:dyDescent="0.25">
      <c r="A299" s="12"/>
      <c r="E299" s="14"/>
    </row>
    <row r="300" spans="1:5" x14ac:dyDescent="0.25">
      <c r="A300" s="12"/>
      <c r="E300" s="14"/>
    </row>
    <row r="301" spans="1:5" x14ac:dyDescent="0.25">
      <c r="A301" s="12"/>
      <c r="E301" s="14"/>
    </row>
    <row r="302" spans="1:5" x14ac:dyDescent="0.25">
      <c r="A302" s="12"/>
      <c r="E302" s="14"/>
    </row>
    <row r="303" spans="1:5" x14ac:dyDescent="0.25">
      <c r="A303" s="12"/>
      <c r="E303" s="14"/>
    </row>
    <row r="304" spans="1:5" x14ac:dyDescent="0.25">
      <c r="A304" s="12"/>
      <c r="E304" s="14"/>
    </row>
    <row r="305" spans="1:5" x14ac:dyDescent="0.25">
      <c r="A305" s="12"/>
      <c r="E305" s="14"/>
    </row>
    <row r="306" spans="1:5" x14ac:dyDescent="0.25">
      <c r="A306" s="12"/>
      <c r="E306" s="14"/>
    </row>
    <row r="307" spans="1:5" x14ac:dyDescent="0.25">
      <c r="A307" s="12"/>
      <c r="E307" s="14"/>
    </row>
    <row r="308" spans="1:5" x14ac:dyDescent="0.25">
      <c r="A308" s="12"/>
      <c r="E308" s="14"/>
    </row>
    <row r="309" spans="1:5" x14ac:dyDescent="0.25">
      <c r="A309" s="12"/>
      <c r="E309" s="14"/>
    </row>
    <row r="310" spans="1:5" x14ac:dyDescent="0.25">
      <c r="A310" s="12"/>
      <c r="E310" s="14"/>
    </row>
    <row r="311" spans="1:5" x14ac:dyDescent="0.25">
      <c r="A311" s="12"/>
      <c r="E311" s="14"/>
    </row>
    <row r="312" spans="1:5" x14ac:dyDescent="0.25">
      <c r="A312" s="12"/>
      <c r="E312" s="14"/>
    </row>
    <row r="313" spans="1:5" x14ac:dyDescent="0.25">
      <c r="A313" s="12"/>
      <c r="E313" s="14"/>
    </row>
    <row r="314" spans="1:5" x14ac:dyDescent="0.25">
      <c r="A314" s="12"/>
      <c r="E314" s="14"/>
    </row>
    <row r="315" spans="1:5" x14ac:dyDescent="0.25">
      <c r="A315" s="12"/>
      <c r="E315" s="14"/>
    </row>
    <row r="316" spans="1:5" x14ac:dyDescent="0.25">
      <c r="A316" s="12"/>
      <c r="E316" s="14"/>
    </row>
    <row r="317" spans="1:5" x14ac:dyDescent="0.25">
      <c r="A317" s="12"/>
      <c r="E317" s="14"/>
    </row>
    <row r="318" spans="1:5" x14ac:dyDescent="0.25">
      <c r="A318" s="12"/>
      <c r="E318" s="14"/>
    </row>
    <row r="319" spans="1:5" x14ac:dyDescent="0.25">
      <c r="A319" s="12"/>
      <c r="E319" s="14"/>
    </row>
    <row r="320" spans="1:5" x14ac:dyDescent="0.25">
      <c r="A320" s="12"/>
      <c r="E320" s="14"/>
    </row>
    <row r="321" spans="1:5" x14ac:dyDescent="0.25">
      <c r="A321" s="12"/>
      <c r="E321" s="14"/>
    </row>
    <row r="322" spans="1:5" x14ac:dyDescent="0.25">
      <c r="A322" s="12"/>
      <c r="E322" s="14"/>
    </row>
    <row r="323" spans="1:5" x14ac:dyDescent="0.25">
      <c r="A323" s="12"/>
      <c r="E323" s="14"/>
    </row>
    <row r="324" spans="1:5" x14ac:dyDescent="0.25">
      <c r="A324" s="12"/>
      <c r="E324" s="14"/>
    </row>
    <row r="325" spans="1:5" x14ac:dyDescent="0.25">
      <c r="A325" s="12"/>
      <c r="E325" s="14"/>
    </row>
    <row r="326" spans="1:5" x14ac:dyDescent="0.25">
      <c r="A326" s="12"/>
      <c r="E326" s="14"/>
    </row>
    <row r="327" spans="1:5" x14ac:dyDescent="0.25">
      <c r="A327" s="12"/>
      <c r="E327" s="14"/>
    </row>
    <row r="328" spans="1:5" x14ac:dyDescent="0.25">
      <c r="A328" s="12"/>
      <c r="E328" s="14"/>
    </row>
    <row r="329" spans="1:5" x14ac:dyDescent="0.25">
      <c r="A329" s="12"/>
      <c r="E329" s="14"/>
    </row>
    <row r="330" spans="1:5" x14ac:dyDescent="0.25">
      <c r="A330" s="12"/>
      <c r="E330" s="14"/>
    </row>
    <row r="331" spans="1:5" x14ac:dyDescent="0.25">
      <c r="A331" s="12"/>
      <c r="E331" s="14"/>
    </row>
    <row r="332" spans="1:5" x14ac:dyDescent="0.25">
      <c r="A332" s="12"/>
      <c r="E332" s="14"/>
    </row>
    <row r="333" spans="1:5" x14ac:dyDescent="0.25">
      <c r="A333" s="12"/>
      <c r="E333" s="14"/>
    </row>
    <row r="334" spans="1:5" x14ac:dyDescent="0.25">
      <c r="A334" s="12"/>
      <c r="E334" s="14"/>
    </row>
    <row r="335" spans="1:5" x14ac:dyDescent="0.25">
      <c r="A335" s="12"/>
      <c r="E335" s="14"/>
    </row>
    <row r="336" spans="1:5" x14ac:dyDescent="0.25">
      <c r="A336" s="12"/>
      <c r="E336" s="14"/>
    </row>
    <row r="337" spans="1:5" x14ac:dyDescent="0.25">
      <c r="A337" s="12"/>
      <c r="E337" s="14"/>
    </row>
    <row r="338" spans="1:5" x14ac:dyDescent="0.25">
      <c r="A338" s="12"/>
      <c r="E338" s="14"/>
    </row>
    <row r="339" spans="1:5" x14ac:dyDescent="0.25">
      <c r="A339" s="12"/>
      <c r="E339" s="14"/>
    </row>
    <row r="340" spans="1:5" x14ac:dyDescent="0.25">
      <c r="A340" s="12"/>
      <c r="E340" s="14"/>
    </row>
    <row r="341" spans="1:5" x14ac:dyDescent="0.25">
      <c r="A341" s="12"/>
      <c r="E341" s="14"/>
    </row>
    <row r="342" spans="1:5" x14ac:dyDescent="0.25">
      <c r="A342" s="12"/>
      <c r="E342" s="14"/>
    </row>
    <row r="343" spans="1:5" x14ac:dyDescent="0.25">
      <c r="A343" s="12"/>
      <c r="E343" s="14"/>
    </row>
    <row r="344" spans="1:5" x14ac:dyDescent="0.25">
      <c r="A344" s="12"/>
      <c r="E344" s="14"/>
    </row>
    <row r="345" spans="1:5" x14ac:dyDescent="0.25">
      <c r="A345" s="12"/>
      <c r="E345" s="14"/>
    </row>
    <row r="346" spans="1:5" x14ac:dyDescent="0.25">
      <c r="A346" s="12"/>
      <c r="E346" s="14"/>
    </row>
    <row r="347" spans="1:5" x14ac:dyDescent="0.25">
      <c r="A347" s="12"/>
      <c r="E347" s="14"/>
    </row>
    <row r="348" spans="1:5" x14ac:dyDescent="0.25">
      <c r="A348" s="12"/>
      <c r="E348" s="14"/>
    </row>
    <row r="349" spans="1:5" x14ac:dyDescent="0.25">
      <c r="A349" s="12"/>
      <c r="E349" s="14"/>
    </row>
    <row r="350" spans="1:5" x14ac:dyDescent="0.25">
      <c r="A350" s="12"/>
      <c r="E350" s="14"/>
    </row>
    <row r="351" spans="1:5" x14ac:dyDescent="0.25">
      <c r="A351" s="12"/>
      <c r="E351" s="14"/>
    </row>
    <row r="352" spans="1:5" x14ac:dyDescent="0.25">
      <c r="A352" s="12"/>
      <c r="E352" s="14"/>
    </row>
    <row r="353" spans="1:5" x14ac:dyDescent="0.25">
      <c r="A353" s="12"/>
      <c r="E353" s="14"/>
    </row>
    <row r="354" spans="1:5" x14ac:dyDescent="0.25">
      <c r="A354" s="12"/>
      <c r="E354" s="14"/>
    </row>
    <row r="355" spans="1:5" x14ac:dyDescent="0.25">
      <c r="A355" s="12"/>
      <c r="E355" s="14"/>
    </row>
    <row r="356" spans="1:5" x14ac:dyDescent="0.25">
      <c r="A356" s="12"/>
      <c r="E356" s="14"/>
    </row>
    <row r="357" spans="1:5" x14ac:dyDescent="0.25">
      <c r="A357" s="12"/>
      <c r="E357" s="14"/>
    </row>
    <row r="358" spans="1:5" x14ac:dyDescent="0.25">
      <c r="A358" s="12"/>
      <c r="E358" s="14"/>
    </row>
    <row r="359" spans="1:5" x14ac:dyDescent="0.25">
      <c r="A359" s="12"/>
      <c r="E359" s="14"/>
    </row>
    <row r="360" spans="1:5" x14ac:dyDescent="0.25">
      <c r="A360" s="12"/>
      <c r="E360" s="14"/>
    </row>
    <row r="361" spans="1:5" x14ac:dyDescent="0.25">
      <c r="A361" s="12"/>
      <c r="E361" s="14"/>
    </row>
    <row r="362" spans="1:5" x14ac:dyDescent="0.25">
      <c r="A362" s="12"/>
      <c r="E362" s="14"/>
    </row>
    <row r="363" spans="1:5" x14ac:dyDescent="0.25">
      <c r="A363" s="12"/>
      <c r="E363" s="14"/>
    </row>
    <row r="364" spans="1:5" x14ac:dyDescent="0.25">
      <c r="A364" s="12"/>
      <c r="E364" s="14"/>
    </row>
    <row r="365" spans="1:5" x14ac:dyDescent="0.25">
      <c r="A365" s="12"/>
      <c r="E365" s="14"/>
    </row>
    <row r="366" spans="1:5" x14ac:dyDescent="0.25">
      <c r="A366" s="12"/>
      <c r="E366" s="14"/>
    </row>
    <row r="367" spans="1:5" x14ac:dyDescent="0.25">
      <c r="A367" s="12"/>
      <c r="E367" s="14"/>
    </row>
    <row r="368" spans="1:5" x14ac:dyDescent="0.25">
      <c r="A368" s="12"/>
      <c r="E368" s="14"/>
    </row>
    <row r="369" spans="1:5" x14ac:dyDescent="0.25">
      <c r="A369" s="12"/>
      <c r="E369" s="14"/>
    </row>
    <row r="370" spans="1:5" x14ac:dyDescent="0.25">
      <c r="A370" s="12"/>
      <c r="E370" s="14"/>
    </row>
    <row r="371" spans="1:5" x14ac:dyDescent="0.25">
      <c r="A371" s="12"/>
      <c r="E371" s="14"/>
    </row>
    <row r="372" spans="1:5" x14ac:dyDescent="0.25">
      <c r="A372" s="12"/>
      <c r="E372" s="14"/>
    </row>
    <row r="373" spans="1:5" x14ac:dyDescent="0.25">
      <c r="A373" s="12"/>
      <c r="E373" s="14"/>
    </row>
    <row r="374" spans="1:5" x14ac:dyDescent="0.25">
      <c r="A374" s="12"/>
      <c r="E374" s="14"/>
    </row>
    <row r="375" spans="1:5" x14ac:dyDescent="0.25">
      <c r="A375" s="12"/>
      <c r="E375" s="14"/>
    </row>
    <row r="376" spans="1:5" x14ac:dyDescent="0.25">
      <c r="A376" s="12"/>
      <c r="E376" s="14"/>
    </row>
    <row r="377" spans="1:5" x14ac:dyDescent="0.25">
      <c r="A377" s="12"/>
      <c r="E377" s="14"/>
    </row>
    <row r="378" spans="1:5" x14ac:dyDescent="0.25">
      <c r="A378" s="12"/>
      <c r="E378" s="14"/>
    </row>
    <row r="379" spans="1:5" x14ac:dyDescent="0.25">
      <c r="A379" s="12"/>
      <c r="E379" s="14"/>
    </row>
    <row r="380" spans="1:5" x14ac:dyDescent="0.25">
      <c r="A380" s="12"/>
      <c r="E380" s="14"/>
    </row>
    <row r="381" spans="1:5" x14ac:dyDescent="0.25">
      <c r="A381" s="12"/>
      <c r="E381" s="14"/>
    </row>
    <row r="382" spans="1:5" x14ac:dyDescent="0.25">
      <c r="A382" s="12"/>
      <c r="E382" s="14"/>
    </row>
    <row r="383" spans="1:5" x14ac:dyDescent="0.25">
      <c r="A383" s="12"/>
      <c r="E383" s="14"/>
    </row>
    <row r="384" spans="1:5" x14ac:dyDescent="0.25">
      <c r="A384" s="12"/>
      <c r="E384" s="14"/>
    </row>
    <row r="385" spans="1:5" x14ac:dyDescent="0.25">
      <c r="A385" s="12"/>
      <c r="E385" s="14"/>
    </row>
    <row r="386" spans="1:5" x14ac:dyDescent="0.25">
      <c r="A386" s="12"/>
      <c r="E386" s="14"/>
    </row>
    <row r="387" spans="1:5" x14ac:dyDescent="0.25">
      <c r="A387" s="12"/>
      <c r="E387" s="14"/>
    </row>
    <row r="388" spans="1:5" x14ac:dyDescent="0.25">
      <c r="A388" s="12"/>
      <c r="E388" s="14"/>
    </row>
    <row r="389" spans="1:5" x14ac:dyDescent="0.25">
      <c r="A389" s="12"/>
      <c r="E389" s="14"/>
    </row>
    <row r="390" spans="1:5" x14ac:dyDescent="0.25">
      <c r="A390" s="12"/>
      <c r="E390" s="14"/>
    </row>
    <row r="391" spans="1:5" x14ac:dyDescent="0.25">
      <c r="A391" s="12"/>
      <c r="E391" s="14"/>
    </row>
    <row r="392" spans="1:5" x14ac:dyDescent="0.25">
      <c r="A392" s="12"/>
      <c r="E392" s="14"/>
    </row>
    <row r="393" spans="1:5" x14ac:dyDescent="0.25">
      <c r="A393" s="12"/>
      <c r="E393" s="14"/>
    </row>
    <row r="394" spans="1:5" x14ac:dyDescent="0.25">
      <c r="A394" s="12"/>
      <c r="E394" s="14"/>
    </row>
    <row r="395" spans="1:5" x14ac:dyDescent="0.25">
      <c r="A395" s="12"/>
      <c r="E395" s="14"/>
    </row>
    <row r="396" spans="1:5" x14ac:dyDescent="0.25">
      <c r="A396" s="12"/>
      <c r="E396" s="14"/>
    </row>
    <row r="397" spans="1:5" x14ac:dyDescent="0.25">
      <c r="A397" s="12"/>
      <c r="E397" s="14"/>
    </row>
    <row r="398" spans="1:5" x14ac:dyDescent="0.25">
      <c r="A398" s="12"/>
      <c r="E398" s="14"/>
    </row>
    <row r="399" spans="1:5" x14ac:dyDescent="0.25">
      <c r="A399" s="12"/>
      <c r="E399" s="14"/>
    </row>
    <row r="400" spans="1:5" x14ac:dyDescent="0.25">
      <c r="A400" s="12"/>
      <c r="E400" s="14"/>
    </row>
    <row r="401" spans="1:5" x14ac:dyDescent="0.25">
      <c r="A401" s="12"/>
      <c r="E401" s="14"/>
    </row>
    <row r="402" spans="1:5" x14ac:dyDescent="0.25">
      <c r="A402" s="12"/>
      <c r="E402" s="14"/>
    </row>
    <row r="403" spans="1:5" x14ac:dyDescent="0.25">
      <c r="A403" s="12"/>
      <c r="E403" s="14"/>
    </row>
    <row r="404" spans="1:5" x14ac:dyDescent="0.25">
      <c r="A404" s="12"/>
      <c r="E404" s="14"/>
    </row>
    <row r="405" spans="1:5" x14ac:dyDescent="0.25">
      <c r="A405" s="12"/>
      <c r="E405" s="14"/>
    </row>
    <row r="406" spans="1:5" x14ac:dyDescent="0.25">
      <c r="A406" s="12"/>
      <c r="E406" s="14"/>
    </row>
    <row r="407" spans="1:5" x14ac:dyDescent="0.25">
      <c r="A407" s="12"/>
      <c r="E407" s="14"/>
    </row>
    <row r="408" spans="1:5" x14ac:dyDescent="0.25">
      <c r="A408" s="12"/>
      <c r="E408" s="14"/>
    </row>
    <row r="409" spans="1:5" x14ac:dyDescent="0.25">
      <c r="A409" s="12"/>
      <c r="E409" s="14"/>
    </row>
    <row r="410" spans="1:5" x14ac:dyDescent="0.25">
      <c r="A410" s="12"/>
      <c r="E410" s="14"/>
    </row>
    <row r="411" spans="1:5" x14ac:dyDescent="0.25">
      <c r="A411" s="12"/>
      <c r="E411" s="14"/>
    </row>
    <row r="412" spans="1:5" x14ac:dyDescent="0.25">
      <c r="A412" s="12"/>
      <c r="E412" s="14"/>
    </row>
    <row r="413" spans="1:5" x14ac:dyDescent="0.25">
      <c r="A413" s="12"/>
      <c r="E413" s="14"/>
    </row>
    <row r="414" spans="1:5" x14ac:dyDescent="0.25">
      <c r="A414" s="12"/>
      <c r="E414" s="14"/>
    </row>
    <row r="415" spans="1:5" x14ac:dyDescent="0.25">
      <c r="A415" s="12"/>
      <c r="E415" s="14"/>
    </row>
    <row r="416" spans="1:5" x14ac:dyDescent="0.25">
      <c r="A416" s="12"/>
      <c r="E416" s="14"/>
    </row>
    <row r="417" spans="1:5" x14ac:dyDescent="0.25">
      <c r="A417" s="12"/>
      <c r="E417" s="14"/>
    </row>
    <row r="418" spans="1:5" x14ac:dyDescent="0.25">
      <c r="A418" s="12"/>
      <c r="E418" s="14"/>
    </row>
    <row r="419" spans="1:5" x14ac:dyDescent="0.25">
      <c r="A419" s="12"/>
      <c r="E419" s="14"/>
    </row>
    <row r="420" spans="1:5" x14ac:dyDescent="0.25">
      <c r="A420" s="12"/>
      <c r="E420" s="14"/>
    </row>
    <row r="421" spans="1:5" x14ac:dyDescent="0.25">
      <c r="A421" s="12"/>
      <c r="E421" s="14"/>
    </row>
    <row r="422" spans="1:5" x14ac:dyDescent="0.25">
      <c r="A422" s="12"/>
      <c r="E422" s="14"/>
    </row>
    <row r="423" spans="1:5" x14ac:dyDescent="0.25">
      <c r="A423" s="12"/>
      <c r="E423" s="14"/>
    </row>
    <row r="424" spans="1:5" x14ac:dyDescent="0.25">
      <c r="A424" s="12"/>
      <c r="E424" s="14"/>
    </row>
    <row r="425" spans="1:5" x14ac:dyDescent="0.25">
      <c r="A425" s="12"/>
      <c r="E425" s="14"/>
    </row>
    <row r="426" spans="1:5" x14ac:dyDescent="0.25">
      <c r="A426" s="12"/>
      <c r="E426" s="14"/>
    </row>
    <row r="427" spans="1:5" x14ac:dyDescent="0.25">
      <c r="A427" s="12"/>
      <c r="E427" s="14"/>
    </row>
    <row r="428" spans="1:5" x14ac:dyDescent="0.25">
      <c r="A428" s="12"/>
      <c r="E428" s="14"/>
    </row>
    <row r="429" spans="1:5" x14ac:dyDescent="0.25">
      <c r="A429" s="12"/>
      <c r="E429" s="14"/>
    </row>
    <row r="430" spans="1:5" x14ac:dyDescent="0.25">
      <c r="A430" s="12"/>
      <c r="E430" s="14"/>
    </row>
    <row r="431" spans="1:5" x14ac:dyDescent="0.25">
      <c r="A431" s="12"/>
      <c r="E431" s="14"/>
    </row>
    <row r="432" spans="1:5" x14ac:dyDescent="0.25">
      <c r="A432" s="12"/>
      <c r="E432" s="14"/>
    </row>
    <row r="433" spans="1:5" x14ac:dyDescent="0.25">
      <c r="A433" s="12"/>
      <c r="E433" s="14"/>
    </row>
    <row r="434" spans="1:5" x14ac:dyDescent="0.25">
      <c r="A434" s="12"/>
      <c r="E434" s="14"/>
    </row>
    <row r="435" spans="1:5" x14ac:dyDescent="0.25">
      <c r="A435" s="12"/>
      <c r="E435" s="14"/>
    </row>
    <row r="436" spans="1:5" x14ac:dyDescent="0.25">
      <c r="A436" s="12"/>
      <c r="E436" s="14"/>
    </row>
    <row r="437" spans="1:5" x14ac:dyDescent="0.25">
      <c r="A437" s="12"/>
      <c r="E437" s="14"/>
    </row>
    <row r="438" spans="1:5" x14ac:dyDescent="0.25">
      <c r="A438" s="12"/>
      <c r="E438" s="14"/>
    </row>
    <row r="439" spans="1:5" x14ac:dyDescent="0.25">
      <c r="A439" s="12"/>
      <c r="E439" s="14"/>
    </row>
    <row r="440" spans="1:5" x14ac:dyDescent="0.25">
      <c r="A440" s="12"/>
      <c r="E440" s="14"/>
    </row>
    <row r="441" spans="1:5" x14ac:dyDescent="0.25">
      <c r="A441" s="12"/>
      <c r="E441" s="14"/>
    </row>
    <row r="442" spans="1:5" x14ac:dyDescent="0.25">
      <c r="A442" s="12"/>
      <c r="E442" s="14"/>
    </row>
    <row r="443" spans="1:5" x14ac:dyDescent="0.25">
      <c r="A443" s="12"/>
      <c r="E443" s="14"/>
    </row>
    <row r="444" spans="1:5" x14ac:dyDescent="0.25">
      <c r="A444" s="12"/>
      <c r="E444" s="14"/>
    </row>
    <row r="445" spans="1:5" x14ac:dyDescent="0.25">
      <c r="A445" s="12"/>
      <c r="E445" s="14"/>
    </row>
    <row r="446" spans="1:5" x14ac:dyDescent="0.25">
      <c r="A446" s="12"/>
      <c r="E446" s="14"/>
    </row>
    <row r="447" spans="1:5" x14ac:dyDescent="0.25">
      <c r="A447" s="12"/>
      <c r="E447" s="14"/>
    </row>
    <row r="448" spans="1:5" x14ac:dyDescent="0.25">
      <c r="A448" s="12"/>
      <c r="E448" s="14"/>
    </row>
    <row r="449" spans="1:5" x14ac:dyDescent="0.25">
      <c r="A449" s="12"/>
      <c r="E449" s="14"/>
    </row>
    <row r="450" spans="1:5" x14ac:dyDescent="0.25">
      <c r="A450" s="12"/>
      <c r="E450" s="14"/>
    </row>
    <row r="451" spans="1:5" x14ac:dyDescent="0.25">
      <c r="A451" s="12"/>
      <c r="E451" s="14"/>
    </row>
    <row r="452" spans="1:5" x14ac:dyDescent="0.25">
      <c r="A452" s="12"/>
      <c r="E452" s="14"/>
    </row>
    <row r="453" spans="1:5" x14ac:dyDescent="0.25">
      <c r="A453" s="12"/>
      <c r="E453" s="14"/>
    </row>
    <row r="454" spans="1:5" x14ac:dyDescent="0.25">
      <c r="A454" s="12"/>
      <c r="E454" s="14"/>
    </row>
    <row r="455" spans="1:5" x14ac:dyDescent="0.25">
      <c r="A455" s="12"/>
      <c r="E455" s="14"/>
    </row>
    <row r="456" spans="1:5" x14ac:dyDescent="0.25">
      <c r="A456" s="12"/>
      <c r="E456" s="14"/>
    </row>
    <row r="457" spans="1:5" x14ac:dyDescent="0.25">
      <c r="A457" s="12"/>
      <c r="E457" s="14"/>
    </row>
    <row r="458" spans="1:5" x14ac:dyDescent="0.25">
      <c r="A458" s="12"/>
      <c r="E458" s="14"/>
    </row>
    <row r="459" spans="1:5" x14ac:dyDescent="0.25">
      <c r="A459" s="12"/>
      <c r="E459" s="14"/>
    </row>
    <row r="460" spans="1:5" x14ac:dyDescent="0.25">
      <c r="A460" s="12"/>
      <c r="E460" s="14"/>
    </row>
    <row r="461" spans="1:5" x14ac:dyDescent="0.25">
      <c r="A461" s="12"/>
      <c r="E461" s="14"/>
    </row>
    <row r="462" spans="1:5" x14ac:dyDescent="0.25">
      <c r="A462" s="12"/>
      <c r="E462" s="14"/>
    </row>
    <row r="463" spans="1:5" x14ac:dyDescent="0.25">
      <c r="A463" s="12"/>
      <c r="E463" s="14"/>
    </row>
    <row r="464" spans="1:5" x14ac:dyDescent="0.25">
      <c r="A464" s="12"/>
      <c r="E464" s="14"/>
    </row>
    <row r="465" spans="1:5" x14ac:dyDescent="0.25">
      <c r="A465" s="12"/>
      <c r="E465" s="14"/>
    </row>
    <row r="466" spans="1:5" x14ac:dyDescent="0.25">
      <c r="A466" s="12"/>
      <c r="E466" s="14"/>
    </row>
    <row r="467" spans="1:5" x14ac:dyDescent="0.25">
      <c r="A467" s="12"/>
      <c r="E467" s="14"/>
    </row>
    <row r="468" spans="1:5" x14ac:dyDescent="0.25">
      <c r="A468" s="12"/>
      <c r="E468" s="14"/>
    </row>
    <row r="469" spans="1:5" x14ac:dyDescent="0.25">
      <c r="A469" s="12"/>
      <c r="E469" s="14"/>
    </row>
    <row r="470" spans="1:5" x14ac:dyDescent="0.25">
      <c r="A470" s="12"/>
      <c r="E470" s="14"/>
    </row>
    <row r="471" spans="1:5" x14ac:dyDescent="0.25">
      <c r="A471" s="12"/>
      <c r="E471" s="14"/>
    </row>
    <row r="472" spans="1:5" x14ac:dyDescent="0.25">
      <c r="A472" s="12"/>
      <c r="E472" s="14"/>
    </row>
    <row r="473" spans="1:5" x14ac:dyDescent="0.25">
      <c r="A473" s="12"/>
      <c r="E473" s="14"/>
    </row>
    <row r="474" spans="1:5" x14ac:dyDescent="0.25">
      <c r="A474" s="12"/>
      <c r="E474" s="14"/>
    </row>
    <row r="475" spans="1:5" x14ac:dyDescent="0.25">
      <c r="A475" s="12"/>
      <c r="E475" s="14"/>
    </row>
    <row r="476" spans="1:5" x14ac:dyDescent="0.25">
      <c r="A476" s="12"/>
      <c r="E476" s="14"/>
    </row>
    <row r="477" spans="1:5" x14ac:dyDescent="0.25">
      <c r="A477" s="12"/>
      <c r="E477" s="14"/>
    </row>
    <row r="478" spans="1:5" x14ac:dyDescent="0.25">
      <c r="A478" s="12"/>
      <c r="E478" s="14"/>
    </row>
    <row r="479" spans="1:5" x14ac:dyDescent="0.25">
      <c r="A479" s="12"/>
      <c r="E479" s="14"/>
    </row>
    <row r="480" spans="1:5" x14ac:dyDescent="0.25">
      <c r="A480" s="12"/>
      <c r="E480" s="14"/>
    </row>
    <row r="481" spans="1:5" x14ac:dyDescent="0.25">
      <c r="A481" s="12"/>
      <c r="E481" s="14"/>
    </row>
    <row r="482" spans="1:5" x14ac:dyDescent="0.25">
      <c r="A482" s="12"/>
      <c r="E482" s="14"/>
    </row>
    <row r="483" spans="1:5" x14ac:dyDescent="0.25">
      <c r="A483" s="12"/>
      <c r="E483" s="14"/>
    </row>
    <row r="484" spans="1:5" x14ac:dyDescent="0.25">
      <c r="A484" s="12"/>
      <c r="E484" s="14"/>
    </row>
    <row r="485" spans="1:5" x14ac:dyDescent="0.25">
      <c r="A485" s="12"/>
      <c r="E485" s="14"/>
    </row>
    <row r="486" spans="1:5" x14ac:dyDescent="0.25">
      <c r="A486" s="12"/>
      <c r="E486" s="14"/>
    </row>
    <row r="487" spans="1:5" x14ac:dyDescent="0.25">
      <c r="A487" s="12"/>
      <c r="E487" s="14"/>
    </row>
    <row r="488" spans="1:5" x14ac:dyDescent="0.25">
      <c r="A488" s="12"/>
      <c r="E488" s="14"/>
    </row>
    <row r="489" spans="1:5" x14ac:dyDescent="0.25">
      <c r="A489" s="12"/>
      <c r="E489" s="14"/>
    </row>
    <row r="490" spans="1:5" x14ac:dyDescent="0.25">
      <c r="A490" s="12"/>
      <c r="E490" s="14"/>
    </row>
    <row r="491" spans="1:5" x14ac:dyDescent="0.25">
      <c r="A491" s="12"/>
      <c r="E491" s="14"/>
    </row>
    <row r="492" spans="1:5" x14ac:dyDescent="0.25">
      <c r="A492" s="12"/>
      <c r="E492" s="14"/>
    </row>
    <row r="493" spans="1:5" x14ac:dyDescent="0.25">
      <c r="A493" s="12"/>
      <c r="E493" s="14"/>
    </row>
    <row r="494" spans="1:5" x14ac:dyDescent="0.25">
      <c r="A494" s="12"/>
      <c r="E494" s="14"/>
    </row>
    <row r="495" spans="1:5" x14ac:dyDescent="0.25">
      <c r="A495" s="12"/>
      <c r="E495" s="14"/>
    </row>
    <row r="496" spans="1:5" x14ac:dyDescent="0.25">
      <c r="A496" s="12"/>
      <c r="E496" s="14"/>
    </row>
    <row r="497" spans="1:5" x14ac:dyDescent="0.25">
      <c r="A497" s="12"/>
      <c r="E497" s="14"/>
    </row>
    <row r="498" spans="1:5" x14ac:dyDescent="0.25">
      <c r="A498" s="12"/>
      <c r="E498" s="14"/>
    </row>
    <row r="499" spans="1:5" x14ac:dyDescent="0.25">
      <c r="A499" s="12"/>
      <c r="E499" s="14"/>
    </row>
    <row r="500" spans="1:5" x14ac:dyDescent="0.25">
      <c r="A500" s="12"/>
      <c r="E500" s="14"/>
    </row>
    <row r="501" spans="1:5" x14ac:dyDescent="0.25">
      <c r="A501" s="12"/>
      <c r="E501" s="14"/>
    </row>
    <row r="502" spans="1:5" x14ac:dyDescent="0.25">
      <c r="A502" s="12"/>
      <c r="E502" s="14"/>
    </row>
    <row r="503" spans="1:5" x14ac:dyDescent="0.25">
      <c r="A503" s="12"/>
      <c r="E503" s="14"/>
    </row>
    <row r="504" spans="1:5" x14ac:dyDescent="0.25">
      <c r="A504" s="12"/>
      <c r="E504" s="14"/>
    </row>
    <row r="505" spans="1:5" x14ac:dyDescent="0.25">
      <c r="A505" s="12"/>
      <c r="E505" s="14"/>
    </row>
    <row r="506" spans="1:5" x14ac:dyDescent="0.25">
      <c r="A506" s="12"/>
      <c r="E506" s="14"/>
    </row>
    <row r="507" spans="1:5" x14ac:dyDescent="0.25">
      <c r="A507" s="12"/>
      <c r="E507" s="14"/>
    </row>
    <row r="508" spans="1:5" x14ac:dyDescent="0.25">
      <c r="A508" s="12"/>
      <c r="E508" s="14"/>
    </row>
    <row r="509" spans="1:5" x14ac:dyDescent="0.25">
      <c r="A509" s="12"/>
      <c r="E509" s="14"/>
    </row>
    <row r="510" spans="1:5" x14ac:dyDescent="0.25">
      <c r="A510" s="12"/>
      <c r="E510" s="14"/>
    </row>
    <row r="511" spans="1:5" x14ac:dyDescent="0.25">
      <c r="A511" s="12"/>
      <c r="E511" s="14"/>
    </row>
    <row r="512" spans="1:5" x14ac:dyDescent="0.25">
      <c r="A512" s="12"/>
      <c r="E512" s="14"/>
    </row>
    <row r="513" spans="1:5" x14ac:dyDescent="0.25">
      <c r="A513" s="12"/>
      <c r="E513" s="14"/>
    </row>
    <row r="514" spans="1:5" x14ac:dyDescent="0.25">
      <c r="A514" s="12"/>
      <c r="E514" s="14"/>
    </row>
    <row r="515" spans="1:5" x14ac:dyDescent="0.25">
      <c r="A515" s="12"/>
      <c r="E515" s="14"/>
    </row>
    <row r="516" spans="1:5" x14ac:dyDescent="0.25">
      <c r="A516" s="12"/>
      <c r="E516" s="14"/>
    </row>
    <row r="517" spans="1:5" x14ac:dyDescent="0.25">
      <c r="A517" s="12"/>
      <c r="E517" s="14"/>
    </row>
    <row r="518" spans="1:5" x14ac:dyDescent="0.25">
      <c r="A518" s="12"/>
      <c r="E518" s="14"/>
    </row>
    <row r="519" spans="1:5" x14ac:dyDescent="0.25">
      <c r="A519" s="12"/>
      <c r="E519" s="14"/>
    </row>
    <row r="520" spans="1:5" x14ac:dyDescent="0.25">
      <c r="A520" s="12"/>
      <c r="E520" s="14"/>
    </row>
    <row r="521" spans="1:5" x14ac:dyDescent="0.25">
      <c r="A521" s="12"/>
      <c r="E521" s="14"/>
    </row>
    <row r="522" spans="1:5" x14ac:dyDescent="0.25">
      <c r="A522" s="12"/>
      <c r="E522" s="14"/>
    </row>
    <row r="523" spans="1:5" x14ac:dyDescent="0.25">
      <c r="A523" s="12"/>
      <c r="E523" s="14"/>
    </row>
    <row r="524" spans="1:5" x14ac:dyDescent="0.25">
      <c r="A524" s="12"/>
      <c r="E524" s="14"/>
    </row>
    <row r="525" spans="1:5" x14ac:dyDescent="0.25">
      <c r="A525" s="12"/>
      <c r="E525" s="14"/>
    </row>
    <row r="526" spans="1:5" x14ac:dyDescent="0.25">
      <c r="A526" s="12"/>
      <c r="E526" s="14"/>
    </row>
    <row r="527" spans="1:5" x14ac:dyDescent="0.25">
      <c r="A527" s="12"/>
      <c r="E527" s="14"/>
    </row>
    <row r="528" spans="1:5" x14ac:dyDescent="0.25">
      <c r="A528" s="12"/>
      <c r="E528" s="14"/>
    </row>
    <row r="529" spans="1:5" x14ac:dyDescent="0.25">
      <c r="A529" s="12"/>
      <c r="E529" s="14"/>
    </row>
    <row r="530" spans="1:5" x14ac:dyDescent="0.25">
      <c r="A530" s="12"/>
      <c r="E530" s="14"/>
    </row>
    <row r="531" spans="1:5" x14ac:dyDescent="0.25">
      <c r="A531" s="12"/>
      <c r="E531" s="14"/>
    </row>
    <row r="532" spans="1:5" x14ac:dyDescent="0.25">
      <c r="A532" s="12"/>
      <c r="E532" s="14"/>
    </row>
    <row r="533" spans="1:5" x14ac:dyDescent="0.25">
      <c r="A533" s="12"/>
      <c r="E533" s="14"/>
    </row>
    <row r="534" spans="1:5" x14ac:dyDescent="0.25">
      <c r="A534" s="12"/>
      <c r="E534" s="14"/>
    </row>
    <row r="535" spans="1:5" x14ac:dyDescent="0.25">
      <c r="A535" s="12"/>
      <c r="E535" s="14"/>
    </row>
    <row r="536" spans="1:5" x14ac:dyDescent="0.25">
      <c r="A536" s="12"/>
      <c r="E536" s="14"/>
    </row>
    <row r="537" spans="1:5" x14ac:dyDescent="0.25">
      <c r="A537" s="12"/>
      <c r="E537" s="14"/>
    </row>
    <row r="538" spans="1:5" x14ac:dyDescent="0.25">
      <c r="A538" s="12"/>
      <c r="E538" s="14"/>
    </row>
    <row r="539" spans="1:5" x14ac:dyDescent="0.25">
      <c r="A539" s="12"/>
      <c r="E539" s="14"/>
    </row>
    <row r="540" spans="1:5" x14ac:dyDescent="0.25">
      <c r="A540" s="12"/>
      <c r="E540" s="14"/>
    </row>
    <row r="541" spans="1:5" x14ac:dyDescent="0.25">
      <c r="A541" s="12"/>
      <c r="E541" s="14"/>
    </row>
    <row r="542" spans="1:5" x14ac:dyDescent="0.25">
      <c r="A542" s="12"/>
      <c r="E542" s="14"/>
    </row>
    <row r="543" spans="1:5" x14ac:dyDescent="0.25">
      <c r="A543" s="12"/>
      <c r="E543" s="14"/>
    </row>
    <row r="544" spans="1:5" x14ac:dyDescent="0.25">
      <c r="A544" s="12"/>
      <c r="E544" s="14"/>
    </row>
    <row r="545" spans="1:5" x14ac:dyDescent="0.25">
      <c r="A545" s="12"/>
      <c r="E545" s="14"/>
    </row>
    <row r="546" spans="1:5" x14ac:dyDescent="0.25">
      <c r="A546" s="12"/>
      <c r="E546" s="14"/>
    </row>
    <row r="547" spans="1:5" x14ac:dyDescent="0.25">
      <c r="A547" s="12"/>
      <c r="E547" s="14"/>
    </row>
    <row r="548" spans="1:5" x14ac:dyDescent="0.25">
      <c r="A548" s="12"/>
      <c r="E548" s="14"/>
    </row>
    <row r="549" spans="1:5" x14ac:dyDescent="0.25">
      <c r="A549" s="12"/>
      <c r="E549" s="14"/>
    </row>
    <row r="550" spans="1:5" x14ac:dyDescent="0.25">
      <c r="A550" s="12"/>
      <c r="E550" s="14"/>
    </row>
    <row r="551" spans="1:5" x14ac:dyDescent="0.25">
      <c r="A551" s="12"/>
      <c r="E551" s="14"/>
    </row>
    <row r="552" spans="1:5" x14ac:dyDescent="0.25">
      <c r="A552" s="12"/>
      <c r="E552" s="14"/>
    </row>
    <row r="553" spans="1:5" x14ac:dyDescent="0.25">
      <c r="A553" s="12"/>
      <c r="E553" s="14"/>
    </row>
    <row r="554" spans="1:5" x14ac:dyDescent="0.25">
      <c r="A554" s="12"/>
      <c r="E554" s="14"/>
    </row>
    <row r="555" spans="1:5" x14ac:dyDescent="0.25">
      <c r="A555" s="12"/>
      <c r="E555" s="14"/>
    </row>
    <row r="556" spans="1:5" x14ac:dyDescent="0.25">
      <c r="A556" s="12"/>
      <c r="E556" s="14"/>
    </row>
    <row r="557" spans="1:5" x14ac:dyDescent="0.25">
      <c r="A557" s="12"/>
      <c r="E557" s="14"/>
    </row>
    <row r="558" spans="1:5" x14ac:dyDescent="0.25">
      <c r="A558" s="12"/>
      <c r="E558" s="14"/>
    </row>
    <row r="559" spans="1:5" x14ac:dyDescent="0.25">
      <c r="A559" s="12"/>
      <c r="E559" s="14"/>
    </row>
    <row r="560" spans="1:5" x14ac:dyDescent="0.25">
      <c r="A560" s="12"/>
      <c r="E560" s="14"/>
    </row>
    <row r="561" spans="1:5" x14ac:dyDescent="0.25">
      <c r="A561" s="12"/>
      <c r="E561" s="14"/>
    </row>
    <row r="562" spans="1:5" x14ac:dyDescent="0.25">
      <c r="A562" s="12"/>
      <c r="E562" s="14"/>
    </row>
    <row r="563" spans="1:5" x14ac:dyDescent="0.25">
      <c r="A563" s="12"/>
      <c r="E563" s="14"/>
    </row>
    <row r="564" spans="1:5" x14ac:dyDescent="0.25">
      <c r="A564" s="12"/>
      <c r="E564" s="14"/>
    </row>
    <row r="565" spans="1:5" x14ac:dyDescent="0.25">
      <c r="A565" s="12"/>
      <c r="E565" s="14"/>
    </row>
    <row r="566" spans="1:5" x14ac:dyDescent="0.25">
      <c r="A566" s="12"/>
      <c r="E566" s="14"/>
    </row>
    <row r="567" spans="1:5" x14ac:dyDescent="0.25">
      <c r="A567" s="12"/>
      <c r="E567" s="14"/>
    </row>
    <row r="568" spans="1:5" x14ac:dyDescent="0.25">
      <c r="A568" s="12"/>
      <c r="E568" s="14"/>
    </row>
    <row r="569" spans="1:5" x14ac:dyDescent="0.25">
      <c r="A569" s="12"/>
      <c r="E569" s="14"/>
    </row>
    <row r="570" spans="1:5" x14ac:dyDescent="0.25">
      <c r="A570" s="12"/>
      <c r="E570" s="14"/>
    </row>
    <row r="571" spans="1:5" x14ac:dyDescent="0.25">
      <c r="A571" s="12"/>
      <c r="E571" s="14"/>
    </row>
    <row r="572" spans="1:5" x14ac:dyDescent="0.25">
      <c r="A572" s="12"/>
      <c r="E572" s="14"/>
    </row>
    <row r="573" spans="1:5" x14ac:dyDescent="0.25">
      <c r="A573" s="12"/>
      <c r="E573" s="14"/>
    </row>
    <row r="574" spans="1:5" x14ac:dyDescent="0.25">
      <c r="A574" s="12"/>
      <c r="E574" s="14"/>
    </row>
    <row r="575" spans="1:5" x14ac:dyDescent="0.25">
      <c r="A575" s="12"/>
      <c r="E575" s="14"/>
    </row>
    <row r="576" spans="1:5" x14ac:dyDescent="0.25">
      <c r="A576" s="12"/>
      <c r="E576" s="14"/>
    </row>
    <row r="577" spans="1:5" x14ac:dyDescent="0.25">
      <c r="A577" s="12"/>
      <c r="E577" s="14"/>
    </row>
    <row r="578" spans="1:5" x14ac:dyDescent="0.25">
      <c r="A578" s="12"/>
      <c r="E578" s="14"/>
    </row>
    <row r="579" spans="1:5" x14ac:dyDescent="0.25">
      <c r="A579" s="12"/>
      <c r="E579" s="14"/>
    </row>
    <row r="580" spans="1:5" x14ac:dyDescent="0.25">
      <c r="A580" s="12"/>
      <c r="E580" s="14"/>
    </row>
    <row r="581" spans="1:5" x14ac:dyDescent="0.25">
      <c r="A581" s="12"/>
      <c r="E581" s="14"/>
    </row>
    <row r="582" spans="1:5" x14ac:dyDescent="0.25">
      <c r="A582" s="12"/>
      <c r="E582" s="14"/>
    </row>
    <row r="583" spans="1:5" x14ac:dyDescent="0.25">
      <c r="A583" s="12"/>
      <c r="E583" s="14"/>
    </row>
    <row r="584" spans="1:5" x14ac:dyDescent="0.25">
      <c r="A584" s="12"/>
      <c r="E584" s="14"/>
    </row>
    <row r="585" spans="1:5" x14ac:dyDescent="0.25">
      <c r="A585" s="12"/>
      <c r="E585" s="14"/>
    </row>
    <row r="586" spans="1:5" x14ac:dyDescent="0.25">
      <c r="A586" s="12"/>
      <c r="E586" s="14"/>
    </row>
    <row r="587" spans="1:5" x14ac:dyDescent="0.25">
      <c r="A587" s="12"/>
      <c r="E587" s="14"/>
    </row>
    <row r="588" spans="1:5" x14ac:dyDescent="0.25">
      <c r="A588" s="12"/>
      <c r="E588" s="14"/>
    </row>
    <row r="589" spans="1:5" x14ac:dyDescent="0.25">
      <c r="A589" s="12"/>
      <c r="E589" s="14"/>
    </row>
    <row r="590" spans="1:5" x14ac:dyDescent="0.25">
      <c r="A590" s="12"/>
      <c r="E590" s="14"/>
    </row>
    <row r="591" spans="1:5" x14ac:dyDescent="0.25">
      <c r="A591" s="12"/>
      <c r="E591" s="14"/>
    </row>
    <row r="592" spans="1:5" x14ac:dyDescent="0.25">
      <c r="A592" s="12"/>
      <c r="E592" s="14"/>
    </row>
    <row r="593" spans="1:5" x14ac:dyDescent="0.25">
      <c r="A593" s="12"/>
      <c r="E593" s="14"/>
    </row>
    <row r="594" spans="1:5" x14ac:dyDescent="0.25">
      <c r="A594" s="12"/>
      <c r="E594" s="14"/>
    </row>
    <row r="595" spans="1:5" x14ac:dyDescent="0.25">
      <c r="A595" s="12"/>
      <c r="E595" s="14"/>
    </row>
    <row r="596" spans="1:5" x14ac:dyDescent="0.25">
      <c r="A596" s="12"/>
      <c r="E596" s="14"/>
    </row>
    <row r="597" spans="1:5" x14ac:dyDescent="0.25">
      <c r="A597" s="12"/>
      <c r="E597" s="14"/>
    </row>
    <row r="598" spans="1:5" x14ac:dyDescent="0.25">
      <c r="A598" s="12"/>
      <c r="E598" s="14"/>
    </row>
    <row r="599" spans="1:5" x14ac:dyDescent="0.25">
      <c r="A599" s="12"/>
      <c r="E599" s="14"/>
    </row>
    <row r="600" spans="1:5" x14ac:dyDescent="0.25">
      <c r="A600" s="12"/>
      <c r="E600" s="14"/>
    </row>
    <row r="601" spans="1:5" x14ac:dyDescent="0.25">
      <c r="A601" s="12"/>
      <c r="E601" s="14"/>
    </row>
    <row r="602" spans="1:5" x14ac:dyDescent="0.25">
      <c r="A602" s="12"/>
      <c r="E602" s="14"/>
    </row>
    <row r="603" spans="1:5" x14ac:dyDescent="0.25">
      <c r="A603" s="12"/>
      <c r="E603" s="14"/>
    </row>
    <row r="604" spans="1:5" x14ac:dyDescent="0.25">
      <c r="A604" s="12"/>
      <c r="E604" s="14"/>
    </row>
    <row r="605" spans="1:5" x14ac:dyDescent="0.25">
      <c r="A605" s="12"/>
      <c r="E605" s="14"/>
    </row>
    <row r="606" spans="1:5" x14ac:dyDescent="0.25">
      <c r="A606" s="12"/>
      <c r="E606" s="14"/>
    </row>
    <row r="607" spans="1:5" x14ac:dyDescent="0.25">
      <c r="A607" s="12"/>
      <c r="E607" s="14"/>
    </row>
    <row r="608" spans="1:5" x14ac:dyDescent="0.25">
      <c r="A608" s="12"/>
      <c r="E608" s="14"/>
    </row>
    <row r="609" spans="1:5" x14ac:dyDescent="0.25">
      <c r="A609" s="12"/>
      <c r="E609" s="14"/>
    </row>
    <row r="610" spans="1:5" x14ac:dyDescent="0.25">
      <c r="A610" s="12"/>
      <c r="E610" s="14"/>
    </row>
    <row r="611" spans="1:5" x14ac:dyDescent="0.25">
      <c r="A611" s="12"/>
      <c r="E611" s="14"/>
    </row>
    <row r="612" spans="1:5" x14ac:dyDescent="0.25">
      <c r="A612" s="12"/>
      <c r="E612" s="14"/>
    </row>
    <row r="613" spans="1:5" x14ac:dyDescent="0.25">
      <c r="A613" s="12"/>
      <c r="E613" s="14"/>
    </row>
    <row r="614" spans="1:5" x14ac:dyDescent="0.25">
      <c r="A614" s="12"/>
      <c r="E614" s="14"/>
    </row>
    <row r="615" spans="1:5" x14ac:dyDescent="0.25">
      <c r="A615" s="12"/>
      <c r="E615" s="14"/>
    </row>
    <row r="616" spans="1:5" x14ac:dyDescent="0.25">
      <c r="A616" s="12"/>
      <c r="E616" s="14"/>
    </row>
    <row r="617" spans="1:5" x14ac:dyDescent="0.25">
      <c r="A617" s="12"/>
      <c r="E617" s="14"/>
    </row>
    <row r="618" spans="1:5" x14ac:dyDescent="0.25">
      <c r="A618" s="12"/>
      <c r="E618" s="14"/>
    </row>
    <row r="619" spans="1:5" x14ac:dyDescent="0.25">
      <c r="A619" s="12"/>
      <c r="E619" s="14"/>
    </row>
    <row r="620" spans="1:5" x14ac:dyDescent="0.25">
      <c r="A620" s="12"/>
      <c r="E620" s="14"/>
    </row>
    <row r="621" spans="1:5" x14ac:dyDescent="0.25">
      <c r="A621" s="12"/>
      <c r="E621" s="14"/>
    </row>
    <row r="622" spans="1:5" x14ac:dyDescent="0.25">
      <c r="A622" s="12"/>
      <c r="E622" s="14"/>
    </row>
    <row r="623" spans="1:5" x14ac:dyDescent="0.25">
      <c r="A623" s="12"/>
      <c r="E623" s="14"/>
    </row>
    <row r="624" spans="1:5" x14ac:dyDescent="0.25">
      <c r="A624" s="12"/>
      <c r="E624" s="14"/>
    </row>
    <row r="625" spans="1:5" x14ac:dyDescent="0.25">
      <c r="A625" s="12"/>
      <c r="E625" s="14"/>
    </row>
    <row r="626" spans="1:5" x14ac:dyDescent="0.25">
      <c r="A626" s="12"/>
      <c r="E626" s="14"/>
    </row>
    <row r="627" spans="1:5" x14ac:dyDescent="0.25">
      <c r="A627" s="12"/>
      <c r="E627" s="14"/>
    </row>
    <row r="628" spans="1:5" x14ac:dyDescent="0.25">
      <c r="A628" s="12"/>
      <c r="E628" s="14"/>
    </row>
    <row r="629" spans="1:5" x14ac:dyDescent="0.25">
      <c r="A629" s="12"/>
      <c r="E629" s="14"/>
    </row>
    <row r="630" spans="1:5" x14ac:dyDescent="0.25">
      <c r="A630" s="12"/>
      <c r="E630" s="14"/>
    </row>
    <row r="631" spans="1:5" x14ac:dyDescent="0.25">
      <c r="A631" s="12"/>
      <c r="E631" s="14"/>
    </row>
    <row r="632" spans="1:5" x14ac:dyDescent="0.25">
      <c r="A632" s="12"/>
      <c r="E632" s="14"/>
    </row>
    <row r="633" spans="1:5" x14ac:dyDescent="0.25">
      <c r="A633" s="12"/>
      <c r="E633" s="14"/>
    </row>
    <row r="634" spans="1:5" x14ac:dyDescent="0.25">
      <c r="A634" s="12"/>
      <c r="E634" s="14"/>
    </row>
    <row r="635" spans="1:5" x14ac:dyDescent="0.25">
      <c r="A635" s="12"/>
      <c r="E635" s="14"/>
    </row>
    <row r="636" spans="1:5" x14ac:dyDescent="0.25">
      <c r="A636" s="12"/>
      <c r="E636" s="14"/>
    </row>
    <row r="637" spans="1:5" x14ac:dyDescent="0.25">
      <c r="A637" s="12"/>
      <c r="E637" s="14"/>
    </row>
    <row r="638" spans="1:5" x14ac:dyDescent="0.25">
      <c r="A638" s="12"/>
      <c r="E638" s="14"/>
    </row>
    <row r="639" spans="1:5" x14ac:dyDescent="0.25">
      <c r="A639" s="12"/>
      <c r="E639" s="14"/>
    </row>
    <row r="640" spans="1:5" x14ac:dyDescent="0.25">
      <c r="A640" s="12"/>
      <c r="E640" s="14"/>
    </row>
    <row r="641" spans="1:5" x14ac:dyDescent="0.25">
      <c r="A641" s="12"/>
      <c r="E641" s="14"/>
    </row>
    <row r="642" spans="1:5" x14ac:dyDescent="0.25">
      <c r="A642" s="12"/>
      <c r="E642" s="14"/>
    </row>
    <row r="643" spans="1:5" x14ac:dyDescent="0.25">
      <c r="A643" s="12"/>
      <c r="E643" s="14"/>
    </row>
    <row r="644" spans="1:5" x14ac:dyDescent="0.25">
      <c r="A644" s="12"/>
      <c r="E644" s="14"/>
    </row>
    <row r="645" spans="1:5" x14ac:dyDescent="0.25">
      <c r="A645" s="12"/>
      <c r="E645" s="14"/>
    </row>
    <row r="646" spans="1:5" x14ac:dyDescent="0.25">
      <c r="A646" s="12"/>
      <c r="E646" s="14"/>
    </row>
    <row r="647" spans="1:5" x14ac:dyDescent="0.25">
      <c r="A647" s="12"/>
      <c r="E647" s="14"/>
    </row>
    <row r="648" spans="1:5" x14ac:dyDescent="0.25">
      <c r="A648" s="12"/>
      <c r="E648" s="14"/>
    </row>
    <row r="649" spans="1:5" x14ac:dyDescent="0.25">
      <c r="A649" s="12"/>
      <c r="E649" s="14"/>
    </row>
    <row r="650" spans="1:5" x14ac:dyDescent="0.25">
      <c r="A650" s="12"/>
      <c r="E650" s="14"/>
    </row>
    <row r="651" spans="1:5" x14ac:dyDescent="0.25">
      <c r="A651" s="12"/>
      <c r="E651" s="14"/>
    </row>
    <row r="652" spans="1:5" x14ac:dyDescent="0.25">
      <c r="A652" s="12"/>
      <c r="E652" s="14"/>
    </row>
    <row r="653" spans="1:5" x14ac:dyDescent="0.25">
      <c r="A653" s="12"/>
      <c r="E653" s="14"/>
    </row>
    <row r="654" spans="1:5" x14ac:dyDescent="0.25">
      <c r="A654" s="12"/>
      <c r="E654" s="14"/>
    </row>
    <row r="655" spans="1:5" x14ac:dyDescent="0.25">
      <c r="A655" s="12"/>
      <c r="E655" s="14"/>
    </row>
    <row r="656" spans="1:5" x14ac:dyDescent="0.25">
      <c r="A656" s="12"/>
      <c r="E656" s="14"/>
    </row>
    <row r="657" spans="1:5" x14ac:dyDescent="0.25">
      <c r="A657" s="12"/>
      <c r="E657" s="14"/>
    </row>
    <row r="658" spans="1:5" x14ac:dyDescent="0.25">
      <c r="A658" s="12"/>
      <c r="E658" s="14"/>
    </row>
    <row r="659" spans="1:5" x14ac:dyDescent="0.25">
      <c r="A659" s="12"/>
      <c r="E659" s="14"/>
    </row>
    <row r="660" spans="1:5" x14ac:dyDescent="0.25">
      <c r="A660" s="12"/>
      <c r="E660" s="14"/>
    </row>
    <row r="661" spans="1:5" x14ac:dyDescent="0.25">
      <c r="A661" s="12"/>
      <c r="E661" s="14"/>
    </row>
    <row r="662" spans="1:5" x14ac:dyDescent="0.25">
      <c r="A662" s="12"/>
      <c r="E662" s="14"/>
    </row>
    <row r="663" spans="1:5" x14ac:dyDescent="0.25">
      <c r="A663" s="12"/>
      <c r="E663" s="14"/>
    </row>
    <row r="664" spans="1:5" x14ac:dyDescent="0.25">
      <c r="A664" s="12"/>
      <c r="E664" s="14"/>
    </row>
    <row r="665" spans="1:5" x14ac:dyDescent="0.25">
      <c r="A665" s="12"/>
      <c r="E665" s="14"/>
    </row>
    <row r="666" spans="1:5" x14ac:dyDescent="0.25">
      <c r="A666" s="12"/>
      <c r="E666" s="14"/>
    </row>
    <row r="667" spans="1:5" x14ac:dyDescent="0.25">
      <c r="A667" s="12"/>
      <c r="E667" s="14"/>
    </row>
    <row r="668" spans="1:5" x14ac:dyDescent="0.25">
      <c r="A668" s="12"/>
      <c r="E668" s="14"/>
    </row>
    <row r="669" spans="1:5" x14ac:dyDescent="0.25">
      <c r="A669" s="12"/>
      <c r="E669" s="14"/>
    </row>
    <row r="670" spans="1:5" x14ac:dyDescent="0.25">
      <c r="A670" s="12"/>
      <c r="E670" s="14"/>
    </row>
    <row r="671" spans="1:5" x14ac:dyDescent="0.25">
      <c r="A671" s="12"/>
      <c r="E671" s="14"/>
    </row>
    <row r="672" spans="1:5" x14ac:dyDescent="0.25">
      <c r="A672" s="12"/>
      <c r="E672" s="14"/>
    </row>
    <row r="673" spans="1:5" x14ac:dyDescent="0.25">
      <c r="A673" s="12"/>
      <c r="E673" s="14"/>
    </row>
    <row r="674" spans="1:5" x14ac:dyDescent="0.25">
      <c r="A674" s="12"/>
      <c r="E674" s="14"/>
    </row>
    <row r="675" spans="1:5" x14ac:dyDescent="0.25">
      <c r="A675" s="12"/>
      <c r="E675" s="14"/>
    </row>
    <row r="676" spans="1:5" x14ac:dyDescent="0.25">
      <c r="A676" s="12"/>
      <c r="E676" s="14"/>
    </row>
    <row r="677" spans="1:5" x14ac:dyDescent="0.25">
      <c r="A677" s="12"/>
      <c r="E677" s="14"/>
    </row>
    <row r="678" spans="1:5" x14ac:dyDescent="0.25">
      <c r="A678" s="12"/>
      <c r="E678" s="14"/>
    </row>
    <row r="679" spans="1:5" x14ac:dyDescent="0.25">
      <c r="A679" s="12"/>
      <c r="E679" s="14"/>
    </row>
    <row r="680" spans="1:5" x14ac:dyDescent="0.25">
      <c r="A680" s="12"/>
      <c r="E680" s="14"/>
    </row>
    <row r="681" spans="1:5" x14ac:dyDescent="0.25">
      <c r="A681" s="12"/>
      <c r="E681" s="14"/>
    </row>
    <row r="682" spans="1:5" x14ac:dyDescent="0.25">
      <c r="A682" s="12"/>
      <c r="E682" s="14"/>
    </row>
    <row r="683" spans="1:5" x14ac:dyDescent="0.25">
      <c r="A683" s="12"/>
      <c r="E683" s="14"/>
    </row>
    <row r="684" spans="1:5" x14ac:dyDescent="0.25">
      <c r="A684" s="12"/>
      <c r="E684" s="14"/>
    </row>
    <row r="685" spans="1:5" x14ac:dyDescent="0.25">
      <c r="A685" s="12"/>
      <c r="E685" s="14"/>
    </row>
    <row r="686" spans="1:5" x14ac:dyDescent="0.25">
      <c r="A686" s="12"/>
      <c r="E686" s="14"/>
    </row>
    <row r="687" spans="1:5" x14ac:dyDescent="0.25">
      <c r="A687" s="12"/>
      <c r="E687" s="14"/>
    </row>
    <row r="688" spans="1:5" x14ac:dyDescent="0.25">
      <c r="A688" s="12"/>
      <c r="E688" s="14"/>
    </row>
    <row r="689" spans="1:5" x14ac:dyDescent="0.25">
      <c r="A689" s="12"/>
      <c r="E689" s="14"/>
    </row>
    <row r="690" spans="1:5" x14ac:dyDescent="0.25">
      <c r="A690" s="12"/>
      <c r="E690" s="14"/>
    </row>
    <row r="691" spans="1:5" x14ac:dyDescent="0.25">
      <c r="A691" s="12"/>
      <c r="E691" s="14"/>
    </row>
    <row r="692" spans="1:5" x14ac:dyDescent="0.25">
      <c r="A692" s="12"/>
      <c r="E692" s="14"/>
    </row>
    <row r="693" spans="1:5" x14ac:dyDescent="0.25">
      <c r="A693" s="12"/>
      <c r="E693" s="14"/>
    </row>
    <row r="694" spans="1:5" x14ac:dyDescent="0.25">
      <c r="A694" s="12"/>
      <c r="E694" s="14"/>
    </row>
    <row r="695" spans="1:5" x14ac:dyDescent="0.25">
      <c r="A695" s="12"/>
      <c r="E695" s="14"/>
    </row>
    <row r="696" spans="1:5" x14ac:dyDescent="0.25">
      <c r="A696" s="12"/>
      <c r="E696" s="14"/>
    </row>
    <row r="697" spans="1:5" x14ac:dyDescent="0.25">
      <c r="A697" s="12"/>
      <c r="E697" s="14"/>
    </row>
    <row r="698" spans="1:5" x14ac:dyDescent="0.25">
      <c r="A698" s="12"/>
      <c r="E698" s="14"/>
    </row>
    <row r="699" spans="1:5" x14ac:dyDescent="0.25">
      <c r="A699" s="12"/>
      <c r="E699" s="14"/>
    </row>
    <row r="700" spans="1:5" x14ac:dyDescent="0.25">
      <c r="A700" s="12"/>
      <c r="E700" s="14"/>
    </row>
    <row r="701" spans="1:5" x14ac:dyDescent="0.25">
      <c r="A701" s="12"/>
      <c r="E701" s="14"/>
    </row>
    <row r="702" spans="1:5" x14ac:dyDescent="0.25">
      <c r="A702" s="12"/>
      <c r="E702" s="14"/>
    </row>
    <row r="703" spans="1:5" x14ac:dyDescent="0.25">
      <c r="A703" s="12"/>
      <c r="E703" s="14"/>
    </row>
    <row r="704" spans="1:5" x14ac:dyDescent="0.25">
      <c r="A704" s="12"/>
      <c r="E704" s="14"/>
    </row>
    <row r="705" spans="1:11" x14ac:dyDescent="0.25">
      <c r="A705" s="12"/>
      <c r="E705" s="14"/>
    </row>
    <row r="706" spans="1:11" x14ac:dyDescent="0.25">
      <c r="A706" s="12"/>
      <c r="E706" s="14"/>
    </row>
    <row r="707" spans="1:11" x14ac:dyDescent="0.25">
      <c r="A707" s="12"/>
      <c r="E707" s="14"/>
    </row>
    <row r="708" spans="1:11" x14ac:dyDescent="0.25">
      <c r="A708" s="12"/>
      <c r="E708" s="14"/>
    </row>
    <row r="709" spans="1:11" x14ac:dyDescent="0.25">
      <c r="A709" s="12"/>
      <c r="E709" s="14"/>
    </row>
    <row r="710" spans="1:11" x14ac:dyDescent="0.25">
      <c r="A710" s="12"/>
      <c r="E710" s="14"/>
    </row>
    <row r="711" spans="1:11" x14ac:dyDescent="0.25">
      <c r="A711" s="12"/>
      <c r="E711" s="14"/>
    </row>
    <row r="712" spans="1:11" x14ac:dyDescent="0.25">
      <c r="A712" s="12"/>
      <c r="E712" s="14"/>
    </row>
    <row r="713" spans="1:11" x14ac:dyDescent="0.25">
      <c r="A713" s="12"/>
      <c r="E713" s="14"/>
    </row>
    <row r="714" spans="1:11" x14ac:dyDescent="0.25">
      <c r="A714" s="12"/>
      <c r="E714" s="14"/>
    </row>
    <row r="715" spans="1:11" x14ac:dyDescent="0.25">
      <c r="A715" s="12"/>
      <c r="E715" s="14"/>
    </row>
    <row r="716" spans="1:11" x14ac:dyDescent="0.25">
      <c r="A716" s="12"/>
      <c r="E716" s="14"/>
    </row>
    <row r="717" spans="1:11" x14ac:dyDescent="0.25">
      <c r="A717" s="12"/>
      <c r="E717" s="14"/>
    </row>
    <row r="718" spans="1:11" x14ac:dyDescent="0.25">
      <c r="A718" s="12"/>
      <c r="E718" s="14"/>
    </row>
    <row r="719" spans="1:11" x14ac:dyDescent="0.25">
      <c r="A719" s="12"/>
      <c r="E719" s="14"/>
    </row>
    <row r="720" spans="1:11" x14ac:dyDescent="0.25">
      <c r="A720" s="12"/>
      <c r="E720" s="13"/>
      <c r="G720" s="12"/>
      <c r="K720" s="12"/>
    </row>
    <row r="721" spans="1:11" x14ac:dyDescent="0.25">
      <c r="A721" s="12"/>
      <c r="E721" s="13"/>
      <c r="G721" s="12"/>
      <c r="K721" s="12"/>
    </row>
    <row r="722" spans="1:11" x14ac:dyDescent="0.25">
      <c r="A722" s="12"/>
      <c r="E722" s="13"/>
      <c r="G722" s="12"/>
      <c r="K722" s="12"/>
    </row>
    <row r="723" spans="1:11" x14ac:dyDescent="0.25">
      <c r="A723" s="12"/>
      <c r="E723" s="13"/>
      <c r="G723" s="12"/>
      <c r="K723" s="12"/>
    </row>
    <row r="724" spans="1:11" x14ac:dyDescent="0.25">
      <c r="A724" s="12"/>
      <c r="E724" s="13"/>
      <c r="G724" s="12"/>
      <c r="K724" s="12"/>
    </row>
    <row r="725" spans="1:11" x14ac:dyDescent="0.25">
      <c r="A725" s="12"/>
      <c r="E725" s="13"/>
      <c r="G725" s="12"/>
      <c r="K725" s="12"/>
    </row>
    <row r="726" spans="1:11" x14ac:dyDescent="0.25">
      <c r="A726" s="12"/>
      <c r="E726" s="13"/>
      <c r="G726" s="12"/>
      <c r="K726" s="12"/>
    </row>
    <row r="727" spans="1:11" x14ac:dyDescent="0.25">
      <c r="A727" s="12"/>
      <c r="E727" s="14"/>
    </row>
    <row r="728" spans="1:11" x14ac:dyDescent="0.25">
      <c r="A728" s="12"/>
      <c r="E728" s="14"/>
    </row>
    <row r="729" spans="1:11" x14ac:dyDescent="0.25">
      <c r="A729" s="12"/>
      <c r="E729" s="14"/>
    </row>
    <row r="730" spans="1:11" x14ac:dyDescent="0.25">
      <c r="A730" s="12"/>
      <c r="E730" s="14"/>
    </row>
    <row r="731" spans="1:11" x14ac:dyDescent="0.25">
      <c r="A731" s="12"/>
      <c r="E731" s="14"/>
    </row>
    <row r="732" spans="1:11" x14ac:dyDescent="0.25">
      <c r="A732" s="12"/>
      <c r="E732" s="14"/>
    </row>
    <row r="733" spans="1:11" x14ac:dyDescent="0.25">
      <c r="A733" s="12"/>
      <c r="E733" s="14"/>
    </row>
    <row r="734" spans="1:11" x14ac:dyDescent="0.25">
      <c r="A734" s="12"/>
      <c r="E734" s="14"/>
    </row>
    <row r="735" spans="1:11" x14ac:dyDescent="0.25">
      <c r="A735" s="12"/>
      <c r="E735" s="14"/>
    </row>
    <row r="736" spans="1:11" x14ac:dyDescent="0.25">
      <c r="A736" s="12"/>
      <c r="E736" s="14"/>
    </row>
    <row r="737" spans="1:5" x14ac:dyDescent="0.25">
      <c r="A737" s="12"/>
      <c r="E737" s="14"/>
    </row>
    <row r="738" spans="1:5" x14ac:dyDescent="0.25">
      <c r="A738" s="12"/>
      <c r="E738" s="14"/>
    </row>
    <row r="739" spans="1:5" x14ac:dyDescent="0.25">
      <c r="A739" s="12"/>
      <c r="E739" s="14"/>
    </row>
    <row r="740" spans="1:5" x14ac:dyDescent="0.25">
      <c r="A740" s="12"/>
      <c r="E740" s="14"/>
    </row>
    <row r="741" spans="1:5" x14ac:dyDescent="0.25">
      <c r="A741" s="12"/>
      <c r="E741" s="14"/>
    </row>
    <row r="742" spans="1:5" x14ac:dyDescent="0.25">
      <c r="A742" s="12"/>
      <c r="E742" s="14"/>
    </row>
    <row r="743" spans="1:5" x14ac:dyDescent="0.25">
      <c r="A743" s="12"/>
      <c r="E743" s="14"/>
    </row>
    <row r="744" spans="1:5" x14ac:dyDescent="0.25">
      <c r="A744" s="12"/>
      <c r="E744" s="14"/>
    </row>
    <row r="745" spans="1:5" x14ac:dyDescent="0.25">
      <c r="A745" s="12"/>
      <c r="E745" s="14"/>
    </row>
    <row r="746" spans="1:5" x14ac:dyDescent="0.25">
      <c r="A746" s="12"/>
      <c r="E746" s="14"/>
    </row>
    <row r="747" spans="1:5" x14ac:dyDescent="0.25">
      <c r="A747" s="12"/>
      <c r="E747" s="14"/>
    </row>
    <row r="748" spans="1:5" x14ac:dyDescent="0.25">
      <c r="A748" s="12"/>
      <c r="E748" s="14"/>
    </row>
    <row r="749" spans="1:5" x14ac:dyDescent="0.25">
      <c r="A749" s="12"/>
      <c r="E749" s="14"/>
    </row>
    <row r="750" spans="1:5" x14ac:dyDescent="0.25">
      <c r="A750" s="12"/>
      <c r="E750" s="14"/>
    </row>
    <row r="751" spans="1:5" x14ac:dyDescent="0.25">
      <c r="A751" s="12"/>
      <c r="E751" s="14"/>
    </row>
    <row r="752" spans="1:5" x14ac:dyDescent="0.25">
      <c r="A752" s="12"/>
      <c r="E752" s="14"/>
    </row>
    <row r="753" spans="1:5" x14ac:dyDescent="0.25">
      <c r="A753" s="12"/>
      <c r="E753" s="14"/>
    </row>
    <row r="754" spans="1:5" x14ac:dyDescent="0.25">
      <c r="A754" s="12"/>
      <c r="E754" s="14"/>
    </row>
    <row r="755" spans="1:5" x14ac:dyDescent="0.25">
      <c r="A755" s="12"/>
      <c r="E755" s="14"/>
    </row>
    <row r="756" spans="1:5" x14ac:dyDescent="0.25">
      <c r="A756" s="12"/>
      <c r="E756" s="14"/>
    </row>
    <row r="757" spans="1:5" x14ac:dyDescent="0.25">
      <c r="A757" s="12"/>
      <c r="E757" s="14"/>
    </row>
    <row r="758" spans="1:5" x14ac:dyDescent="0.25">
      <c r="A758" s="12"/>
      <c r="E758" s="14"/>
    </row>
    <row r="759" spans="1:5" x14ac:dyDescent="0.25">
      <c r="A759" s="12"/>
      <c r="E759" s="14"/>
    </row>
    <row r="760" spans="1:5" x14ac:dyDescent="0.25">
      <c r="A760" s="12"/>
      <c r="E760" s="14"/>
    </row>
    <row r="761" spans="1:5" x14ac:dyDescent="0.25">
      <c r="A761" s="12"/>
      <c r="E761" s="14"/>
    </row>
    <row r="762" spans="1:5" x14ac:dyDescent="0.25">
      <c r="A762" s="12"/>
      <c r="E762" s="14"/>
    </row>
    <row r="763" spans="1:5" x14ac:dyDescent="0.25">
      <c r="A763" s="12"/>
      <c r="E763" s="14"/>
    </row>
    <row r="764" spans="1:5" x14ac:dyDescent="0.25">
      <c r="A764" s="12"/>
      <c r="E764" s="14"/>
    </row>
    <row r="765" spans="1:5" x14ac:dyDescent="0.25">
      <c r="A765" s="12"/>
      <c r="E765" s="14"/>
    </row>
    <row r="766" spans="1:5" x14ac:dyDescent="0.25">
      <c r="A766" s="12"/>
      <c r="E766" s="14"/>
    </row>
    <row r="767" spans="1:5" x14ac:dyDescent="0.25">
      <c r="A767" s="12"/>
      <c r="E767" s="14"/>
    </row>
    <row r="768" spans="1:5" x14ac:dyDescent="0.25">
      <c r="A768" s="12"/>
      <c r="E768" s="14"/>
    </row>
    <row r="769" spans="1:11" x14ac:dyDescent="0.25">
      <c r="A769" s="12"/>
      <c r="E769" s="14"/>
    </row>
    <row r="770" spans="1:11" x14ac:dyDescent="0.25">
      <c r="A770" s="12"/>
      <c r="E770" s="14"/>
    </row>
    <row r="771" spans="1:11" x14ac:dyDescent="0.25">
      <c r="A771" s="12"/>
      <c r="E771" s="14"/>
    </row>
    <row r="772" spans="1:11" x14ac:dyDescent="0.25">
      <c r="A772" s="12"/>
      <c r="E772" s="14"/>
    </row>
    <row r="773" spans="1:11" x14ac:dyDescent="0.25">
      <c r="A773" s="12"/>
      <c r="E773" s="14"/>
    </row>
    <row r="774" spans="1:11" x14ac:dyDescent="0.25">
      <c r="A774" s="12"/>
      <c r="E774" s="14"/>
    </row>
    <row r="775" spans="1:11" x14ac:dyDescent="0.25">
      <c r="A775" s="12"/>
      <c r="E775" s="14"/>
    </row>
    <row r="776" spans="1:11" x14ac:dyDescent="0.25">
      <c r="A776" s="12"/>
      <c r="E776" s="13"/>
      <c r="G776" s="12"/>
      <c r="K776" s="12"/>
    </row>
    <row r="777" spans="1:11" x14ac:dyDescent="0.25">
      <c r="A777" s="12"/>
      <c r="E777" s="14"/>
      <c r="G777" s="12"/>
      <c r="K777" s="12"/>
    </row>
    <row r="778" spans="1:11" x14ac:dyDescent="0.25">
      <c r="A778" s="12"/>
      <c r="E778" s="14"/>
    </row>
    <row r="779" spans="1:11" x14ac:dyDescent="0.25">
      <c r="A779" s="12"/>
      <c r="E779" s="14"/>
    </row>
    <row r="780" spans="1:11" x14ac:dyDescent="0.25">
      <c r="A780" s="12"/>
      <c r="E780" s="14"/>
    </row>
    <row r="781" spans="1:11" x14ac:dyDescent="0.25">
      <c r="A781" s="12"/>
      <c r="E781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750"/>
  <sheetViews>
    <sheetView zoomScale="70" zoomScaleNormal="70" workbookViewId="0">
      <pane xSplit="1" ySplit="7" topLeftCell="B654" activePane="bottomRight" state="frozen"/>
      <selection pane="topRight" activeCell="B1" sqref="B1"/>
      <selection pane="bottomLeft" activeCell="A7" sqref="A7"/>
      <selection pane="bottomRight" activeCell="L664" sqref="L664"/>
    </sheetView>
  </sheetViews>
  <sheetFormatPr defaultRowHeight="14.3" x14ac:dyDescent="0.25"/>
  <cols>
    <col min="1" max="1" width="12.5" customWidth="1"/>
  </cols>
  <sheetData>
    <row r="1" spans="1:54" s="20" customFormat="1" ht="28.7" customHeight="1" x14ac:dyDescent="0.25">
      <c r="C1" s="34" t="s">
        <v>84</v>
      </c>
      <c r="D1" s="34"/>
      <c r="E1" s="34"/>
      <c r="F1" s="34"/>
      <c r="G1" s="34"/>
      <c r="H1" s="34"/>
      <c r="I1" s="34"/>
      <c r="J1" s="34" t="s">
        <v>115</v>
      </c>
      <c r="K1" s="34"/>
      <c r="L1" s="34"/>
      <c r="M1" s="34"/>
      <c r="N1" s="34"/>
      <c r="O1" s="34" t="s">
        <v>85</v>
      </c>
      <c r="P1" s="34"/>
      <c r="Q1" s="34"/>
      <c r="R1" s="34"/>
      <c r="S1" s="34"/>
      <c r="T1" s="34"/>
      <c r="U1" s="34" t="s">
        <v>86</v>
      </c>
      <c r="V1" s="34"/>
      <c r="W1" s="34"/>
      <c r="X1" s="34"/>
      <c r="Y1" s="34"/>
      <c r="Z1" s="34"/>
      <c r="AA1" s="34"/>
      <c r="AB1" s="34"/>
      <c r="AC1" s="34" t="s">
        <v>101</v>
      </c>
      <c r="AD1" s="34"/>
      <c r="AE1" s="34"/>
      <c r="AF1" s="34"/>
      <c r="AG1" s="34"/>
      <c r="AH1" s="34" t="s">
        <v>87</v>
      </c>
      <c r="AI1" s="34"/>
      <c r="AJ1" s="34"/>
      <c r="AK1" s="34"/>
      <c r="AL1" s="34"/>
      <c r="AM1" s="34"/>
      <c r="AN1" s="34"/>
      <c r="AO1" s="34" t="s">
        <v>88</v>
      </c>
      <c r="AP1" s="34"/>
      <c r="AQ1" s="34"/>
      <c r="AR1" s="20" t="s">
        <v>116</v>
      </c>
    </row>
    <row r="2" spans="1:54" s="3" customFormat="1" ht="82.4" customHeight="1" x14ac:dyDescent="0.25">
      <c r="A2">
        <v>1960</v>
      </c>
      <c r="C2" s="4" t="s">
        <v>17</v>
      </c>
      <c r="D2" s="4" t="s">
        <v>18</v>
      </c>
      <c r="E2" s="4" t="s">
        <v>19</v>
      </c>
      <c r="F2" s="4" t="s">
        <v>89</v>
      </c>
      <c r="G2" s="4" t="s">
        <v>93</v>
      </c>
      <c r="H2" s="4" t="s">
        <v>94</v>
      </c>
      <c r="I2" s="4" t="s">
        <v>21</v>
      </c>
      <c r="J2" s="4" t="s">
        <v>22</v>
      </c>
      <c r="K2" s="4" t="s">
        <v>23</v>
      </c>
      <c r="L2" s="17" t="s">
        <v>50</v>
      </c>
      <c r="M2" s="4" t="s">
        <v>26</v>
      </c>
      <c r="N2" s="4" t="s">
        <v>27</v>
      </c>
      <c r="O2" s="4" t="s">
        <v>24</v>
      </c>
      <c r="P2" s="4" t="s">
        <v>25</v>
      </c>
      <c r="Q2" s="4" t="s">
        <v>82</v>
      </c>
      <c r="R2" s="6" t="s">
        <v>28</v>
      </c>
      <c r="S2" s="17" t="s">
        <v>48</v>
      </c>
      <c r="T2" s="17" t="s">
        <v>49</v>
      </c>
      <c r="U2" s="17" t="s">
        <v>41</v>
      </c>
      <c r="V2" s="17" t="s">
        <v>81</v>
      </c>
      <c r="W2" s="17" t="s">
        <v>42</v>
      </c>
      <c r="X2" s="17" t="s">
        <v>43</v>
      </c>
      <c r="Y2" s="17" t="s">
        <v>40</v>
      </c>
      <c r="Z2" s="17" t="s">
        <v>44</v>
      </c>
      <c r="AA2" s="17" t="s">
        <v>45</v>
      </c>
      <c r="AB2" s="17" t="s">
        <v>51</v>
      </c>
      <c r="AC2" s="17" t="s">
        <v>46</v>
      </c>
      <c r="AD2" s="17" t="s">
        <v>47</v>
      </c>
      <c r="AE2" s="17" t="s">
        <v>52</v>
      </c>
      <c r="AF2" s="17" t="s">
        <v>53</v>
      </c>
      <c r="AG2" s="17" t="s">
        <v>55</v>
      </c>
      <c r="AH2" s="17" t="s">
        <v>54</v>
      </c>
      <c r="AI2" s="17" t="s">
        <v>56</v>
      </c>
      <c r="AJ2" s="17" t="s">
        <v>57</v>
      </c>
      <c r="AK2" s="17" t="s">
        <v>58</v>
      </c>
      <c r="AL2" s="17" t="s">
        <v>59</v>
      </c>
      <c r="AM2" s="17" t="s">
        <v>60</v>
      </c>
      <c r="AN2" s="17" t="s">
        <v>61</v>
      </c>
      <c r="AO2" s="17" t="s">
        <v>79</v>
      </c>
      <c r="AP2" s="17" t="s">
        <v>125</v>
      </c>
      <c r="AQ2" s="17" t="s">
        <v>122</v>
      </c>
      <c r="AR2" s="17" t="s">
        <v>118</v>
      </c>
      <c r="AS2" s="9"/>
      <c r="AT2" s="9"/>
      <c r="AU2" s="9"/>
      <c r="AV2" s="9"/>
      <c r="AW2" s="9"/>
      <c r="AX2" s="10" t="s">
        <v>20</v>
      </c>
      <c r="AY2" s="10" t="s">
        <v>29</v>
      </c>
      <c r="AZ2" s="5" t="s">
        <v>30</v>
      </c>
      <c r="BA2" s="5" t="s">
        <v>31</v>
      </c>
      <c r="BB2" s="5" t="s">
        <v>32</v>
      </c>
    </row>
    <row r="3" spans="1:54" x14ac:dyDescent="0.25">
      <c r="A3">
        <v>2021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  <c r="AO3" s="2">
        <v>40</v>
      </c>
      <c r="AP3" s="2">
        <v>41</v>
      </c>
      <c r="AQ3" s="2">
        <v>42</v>
      </c>
      <c r="AR3" s="2">
        <v>43</v>
      </c>
    </row>
    <row r="4" spans="1:54" x14ac:dyDescent="0.25">
      <c r="B4" s="2" t="s">
        <v>113</v>
      </c>
      <c r="C4" s="2" t="s">
        <v>114</v>
      </c>
      <c r="D4" s="2" t="s">
        <v>114</v>
      </c>
      <c r="E4" s="2" t="s">
        <v>114</v>
      </c>
      <c r="F4" s="2" t="s">
        <v>113</v>
      </c>
      <c r="G4" s="2" t="s">
        <v>113</v>
      </c>
      <c r="H4" s="2" t="s">
        <v>113</v>
      </c>
      <c r="I4" s="2" t="s">
        <v>114</v>
      </c>
      <c r="J4" s="2" t="s">
        <v>113</v>
      </c>
      <c r="K4" s="2" t="s">
        <v>113</v>
      </c>
      <c r="L4" s="2" t="s">
        <v>113</v>
      </c>
      <c r="M4" s="2" t="s">
        <v>113</v>
      </c>
      <c r="N4" s="2" t="s">
        <v>113</v>
      </c>
      <c r="O4" s="2" t="s">
        <v>113</v>
      </c>
      <c r="P4" s="2" t="s">
        <v>113</v>
      </c>
      <c r="R4" s="2" t="s">
        <v>113</v>
      </c>
      <c r="S4" s="2" t="s">
        <v>113</v>
      </c>
      <c r="T4" s="29" t="s">
        <v>147</v>
      </c>
      <c r="U4" s="29" t="s">
        <v>147</v>
      </c>
      <c r="V4" s="29" t="s">
        <v>147</v>
      </c>
      <c r="W4" s="29" t="s">
        <v>147</v>
      </c>
      <c r="X4" s="29" t="s">
        <v>147</v>
      </c>
      <c r="Y4" s="29" t="s">
        <v>147</v>
      </c>
      <c r="Z4" s="29" t="s">
        <v>147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54" x14ac:dyDescent="0.25">
      <c r="A5" t="s">
        <v>14</v>
      </c>
      <c r="B5" t="s">
        <v>0</v>
      </c>
      <c r="C5" s="7" t="s">
        <v>1</v>
      </c>
      <c r="D5" s="7" t="s">
        <v>2</v>
      </c>
      <c r="E5" s="7" t="s">
        <v>3</v>
      </c>
      <c r="F5" s="9" t="s">
        <v>90</v>
      </c>
      <c r="G5" s="9" t="s">
        <v>91</v>
      </c>
      <c r="H5" s="9" t="s">
        <v>92</v>
      </c>
      <c r="I5" s="7" t="s">
        <v>39</v>
      </c>
      <c r="J5" t="s">
        <v>5</v>
      </c>
      <c r="K5" s="7" t="s">
        <v>6</v>
      </c>
      <c r="M5" s="7" t="s">
        <v>9</v>
      </c>
      <c r="N5" s="7" t="s">
        <v>10</v>
      </c>
      <c r="O5" t="s">
        <v>7</v>
      </c>
      <c r="P5" t="s">
        <v>8</v>
      </c>
      <c r="Q5" t="s">
        <v>83</v>
      </c>
      <c r="R5" t="s">
        <v>11</v>
      </c>
      <c r="U5" t="s">
        <v>62</v>
      </c>
      <c r="AX5" s="11" t="s">
        <v>4</v>
      </c>
      <c r="AY5" s="11" t="s">
        <v>33</v>
      </c>
      <c r="AZ5" s="8" t="str">
        <f>[1]RawData!AD3</f>
        <v>UR_RY</v>
      </c>
      <c r="BA5" s="8" t="str">
        <f>[1]RawData!AE3</f>
        <v>Vacancies_RY</v>
      </c>
      <c r="BB5" s="8" t="s">
        <v>12</v>
      </c>
    </row>
    <row r="6" spans="1:54" ht="81.55" x14ac:dyDescent="0.25">
      <c r="B6" t="s">
        <v>13</v>
      </c>
      <c r="C6" t="s">
        <v>209</v>
      </c>
      <c r="D6" t="s">
        <v>208</v>
      </c>
      <c r="E6" t="s">
        <v>207</v>
      </c>
      <c r="F6" t="s">
        <v>119</v>
      </c>
      <c r="G6" t="s">
        <v>121</v>
      </c>
      <c r="H6" s="26" t="s">
        <v>120</v>
      </c>
      <c r="I6" s="32" t="s">
        <v>228</v>
      </c>
      <c r="J6" t="s">
        <v>15</v>
      </c>
      <c r="K6" t="s">
        <v>16</v>
      </c>
      <c r="L6" s="18" t="s">
        <v>140</v>
      </c>
      <c r="M6" t="s">
        <v>36</v>
      </c>
      <c r="N6" t="s">
        <v>37</v>
      </c>
      <c r="O6" t="s">
        <v>232</v>
      </c>
      <c r="P6" t="s">
        <v>231</v>
      </c>
      <c r="Q6" s="33" t="s">
        <v>230</v>
      </c>
      <c r="R6" t="s">
        <v>233</v>
      </c>
      <c r="S6" s="19" t="s">
        <v>78</v>
      </c>
      <c r="T6" s="15" t="s">
        <v>64</v>
      </c>
      <c r="U6" t="s">
        <v>141</v>
      </c>
      <c r="V6" t="s">
        <v>141</v>
      </c>
      <c r="W6" t="s">
        <v>142</v>
      </c>
      <c r="X6" t="s">
        <v>143</v>
      </c>
      <c r="Y6" t="s">
        <v>144</v>
      </c>
      <c r="Z6" t="s">
        <v>145</v>
      </c>
      <c r="AA6" t="s">
        <v>146</v>
      </c>
      <c r="AB6" s="15" t="s">
        <v>65</v>
      </c>
      <c r="AC6" s="15" t="s">
        <v>63</v>
      </c>
      <c r="AD6" s="15" t="s">
        <v>38</v>
      </c>
      <c r="AE6" s="15" t="s">
        <v>66</v>
      </c>
      <c r="AF6" s="15" t="s">
        <v>67</v>
      </c>
      <c r="AG6" s="15" t="s">
        <v>69</v>
      </c>
      <c r="AH6" s="15" t="s">
        <v>68</v>
      </c>
      <c r="AI6" s="15" t="s">
        <v>70</v>
      </c>
      <c r="AJ6" s="15" t="s">
        <v>71</v>
      </c>
      <c r="AK6" s="15" t="s">
        <v>72</v>
      </c>
      <c r="AL6" s="15" t="s">
        <v>73</v>
      </c>
      <c r="AM6" s="15" t="s">
        <v>74</v>
      </c>
      <c r="AN6" s="15" t="s">
        <v>75</v>
      </c>
      <c r="AO6" s="15" t="s">
        <v>80</v>
      </c>
      <c r="AP6" s="15" t="s">
        <v>124</v>
      </c>
      <c r="AQ6" s="15" t="s">
        <v>123</v>
      </c>
      <c r="AR6" s="15" t="s">
        <v>117</v>
      </c>
      <c r="AS6" s="15"/>
      <c r="AT6" s="15"/>
    </row>
    <row r="7" spans="1:54" x14ac:dyDescent="0.25">
      <c r="A7" s="1" t="e">
        <f ca="1">[2]!FAMEData("FAMEDATE",A2,A3, 0,A5, "Down", "No Heading", "Normal")</f>
        <v>#NAME?</v>
      </c>
      <c r="B7" t="e">
        <f ca="1">[2]!FAMEData(B6, $A$2, $A$3, 0,$A$5,"Down","No Heading","Normal")</f>
        <v>#NAME?</v>
      </c>
      <c r="C7" t="e">
        <f ca="1">[2]!FAMEData(C6, $A$2, $A$3, 0,$A$5,"Down","No Heading","Normal")</f>
        <v>#NAME?</v>
      </c>
      <c r="D7" t="e">
        <f ca="1">[2]!FAMEData(D6, $A$2, $A$3, 0,$A$5,"Down","No Heading","Normal")</f>
        <v>#NAME?</v>
      </c>
      <c r="E7" t="e">
        <f ca="1">[2]!FAMEData(E6, $A$2, $A$3, 0,$A$5,"Down","No Heading","Normal")</f>
        <v>#NAME?</v>
      </c>
      <c r="F7" t="e">
        <f ca="1">[2]!FAMEData(F6, $A$2, $A$3, 0,$A$5,"Down","No Heading","Normal")</f>
        <v>#NAME?</v>
      </c>
      <c r="G7" t="e">
        <f ca="1">[2]!FAMEData(G6, $A$2, $A$3, 0,$A$5,"Down","No Heading","Normal")</f>
        <v>#NAME?</v>
      </c>
      <c r="H7" t="e">
        <f ca="1">[2]!FAMEData(H6, $A$2, $A$3, 0,$A$5,"Down","No Heading","Normal")</f>
        <v>#NAME?</v>
      </c>
      <c r="I7" t="e">
        <f ca="1">[2]!FAMEData(I6, $A$2, $A$3, 0,$A$5,"Down","No Heading","Normal")</f>
        <v>#NAME?</v>
      </c>
      <c r="J7" t="e">
        <f ca="1">[2]!FAMEData(J6, $A$2, $A$3, 0,$A$5,"Down","No Heading","Normal")</f>
        <v>#NAME?</v>
      </c>
      <c r="K7" t="e">
        <f ca="1">[2]!FAMEData(K6, $A$2, $A$3, 0,$A$5,"Down","No Heading","Normal")</f>
        <v>#NAME?</v>
      </c>
      <c r="L7" t="e">
        <f ca="1">[2]!FAMEData(L6, $A$2, $A$3, 0,$A$5,"Down","No Heading","Normal")</f>
        <v>#NAME?</v>
      </c>
      <c r="M7" t="e">
        <f ca="1">[2]!FAMEData(M6, $A$2, $A$3, 0,$A$5,"Down","No Heading","Normal")</f>
        <v>#NAME?</v>
      </c>
      <c r="N7" t="e">
        <f ca="1">[2]!FAMEData(N6, $A$2, $A$3, 0,$A$5,"Down","No Heading","Normal")</f>
        <v>#NAME?</v>
      </c>
      <c r="O7" t="e">
        <f ca="1">[2]!FAMEData(O6, $A$2, $A$3, 0,$A$5,"Down","No Heading","Normal")</f>
        <v>#NAME?</v>
      </c>
      <c r="P7" t="e">
        <f ca="1">[2]!FAMEData(P6, $A$2, $A$3, 0,$A$5,"Down","No Heading","Normal")</f>
        <v>#NAME?</v>
      </c>
      <c r="Q7" t="e">
        <f ca="1">[2]!FAMEData(Q6, $A$2, $A$3, 0,$A$5,"Down","No Heading","Normal")</f>
        <v>#NAME?</v>
      </c>
      <c r="R7" t="e">
        <f ca="1">[2]!FAMEData(R6, $A$2, $A$3, 0,$A$5,"Down","No Heading","Normal")</f>
        <v>#NAME?</v>
      </c>
      <c r="S7" t="e">
        <f ca="1">[2]!FAMEData(S6, $A$2, $A$3, 0,$A$5,"Down","No Heading","Normal")</f>
        <v>#NAME?</v>
      </c>
      <c r="T7" t="e">
        <f ca="1">[2]!FAMEData(T6, $A$2, $A$3, 0,$A$5,"Down","No Heading","Normal")</f>
        <v>#NAME?</v>
      </c>
      <c r="U7" t="e">
        <f ca="1">[2]!FAMEData(U6, $A$2, $A$3, 0,$A$5,"Down","No Heading","Normal")</f>
        <v>#NAME?</v>
      </c>
      <c r="V7" t="e">
        <f ca="1">[2]!FAMEData(V6, $A$2, $A$3, 0,$A$5,"Down","No Heading","Normal")</f>
        <v>#NAME?</v>
      </c>
      <c r="W7" t="e">
        <f ca="1">[2]!FAMEData(W6, $A$2, $A$3, 0,$A$5,"Down","No Heading","Normal")</f>
        <v>#NAME?</v>
      </c>
      <c r="X7" t="e">
        <f ca="1">[2]!FAMEData(X6, $A$2, $A$3, 0,$A$5,"Down","No Heading","Normal")</f>
        <v>#NAME?</v>
      </c>
      <c r="Y7" t="e">
        <f ca="1">[2]!FAMEData(Y6, $A$2, $A$3, 0,$A$5,"Down","No Heading","Normal")</f>
        <v>#NAME?</v>
      </c>
      <c r="Z7" t="e">
        <f ca="1">[2]!FAMEData(Z6, $A$2, $A$3, 0,$A$5,"Down","No Heading","Normal")</f>
        <v>#NAME?</v>
      </c>
      <c r="AA7" t="e">
        <f ca="1">[2]!FAMEData(AA6, $A$2, $A$3, 0,$A$5,"Down","No Heading","Normal")</f>
        <v>#NAME?</v>
      </c>
      <c r="AB7" t="e">
        <f ca="1">[2]!FAMEData(AB6, $A$2, $A$3, 0,$A$5,"Down","No Heading","Normal")</f>
        <v>#NAME?</v>
      </c>
      <c r="AC7" t="e">
        <f ca="1">[2]!FAMEData(AC6, $A$2, $A$3, 0,$A$5,"Down","No Heading","Normal")</f>
        <v>#NAME?</v>
      </c>
      <c r="AD7" t="e">
        <f ca="1">[2]!FAMEData(AD6, $A$2, $A$3, 0,$A$5,"Down","No Heading","Normal")</f>
        <v>#NAME?</v>
      </c>
      <c r="AE7" t="e">
        <f ca="1">[2]!FAMEData(AE6, $A$2, $A$3, 0,$A$5,"Down","No Heading","Normal")</f>
        <v>#NAME?</v>
      </c>
      <c r="AF7" t="e">
        <f ca="1">[2]!FAMEData(AF6, $A$2, $A$3, 0,$A$5,"Down","No Heading","Normal")</f>
        <v>#NAME?</v>
      </c>
      <c r="AG7" t="e">
        <f ca="1">[2]!FAMEData(AG6, $A$2, $A$3, 0,$A$5,"Down","No Heading","Normal")</f>
        <v>#NAME?</v>
      </c>
      <c r="AH7" t="e">
        <f ca="1">[2]!FAMEData(AH6, $A$2, $A$3, 0,$A$5,"Down","No Heading","Normal")</f>
        <v>#NAME?</v>
      </c>
      <c r="AI7" t="e">
        <f ca="1">[2]!FAMEData(AI6, $A$2, $A$3, 0,$A$5,"Down","No Heading","Normal")</f>
        <v>#NAME?</v>
      </c>
      <c r="AJ7" t="e">
        <f ca="1">[2]!FAMEData(AJ6, $A$2, $A$3, 0,$A$5,"Down","No Heading","Normal")</f>
        <v>#NAME?</v>
      </c>
      <c r="AK7" t="e">
        <f ca="1">[2]!FAMEData(AK6, $A$2, $A$3, 0,$A$5,"Down","No Heading","Normal")</f>
        <v>#NAME?</v>
      </c>
      <c r="AL7" t="e">
        <f ca="1">[2]!FAMEData(AL6, $A$2, $A$3, 0,$A$5,"Down","No Heading","Normal")</f>
        <v>#NAME?</v>
      </c>
      <c r="AM7" t="e">
        <f ca="1">[2]!FAMEData(AM6, $A$2, $A$3, 0,$A$5,"Down","No Heading","Normal")</f>
        <v>#NAME?</v>
      </c>
      <c r="AN7" t="e">
        <f ca="1">[2]!FAMEData(AN6, $A$2, $A$3, 0,$A$5,"Down","No Heading","Normal")</f>
        <v>#NAME?</v>
      </c>
      <c r="AO7" t="e">
        <f ca="1">[2]!FAMEData(AO6, $A$2, $A$3, 0,$A$5,"Down","No Heading","Normal")</f>
        <v>#NAME?</v>
      </c>
      <c r="AP7" t="e">
        <f ca="1">[2]!FAMEData(AP6, $A$2, $A$3, 0,$A$5,"Down","No Heading","Normal")</f>
        <v>#NAME?</v>
      </c>
      <c r="AQ7" t="e">
        <f ca="1">[2]!FAMEData(AQ6, $A$2, $A$3, 0,$A$5,"Down","No Heading","Normal")</f>
        <v>#NAME?</v>
      </c>
      <c r="AR7" t="e">
        <f ca="1">[2]!FAMEData(AR6, $A$2, $A$3, 0,$A$5,"Down","No Heading","Normal")</f>
        <v>#NAME?</v>
      </c>
      <c r="AY7" s="9"/>
      <c r="AZ7" s="9"/>
    </row>
    <row r="8" spans="1:54" x14ac:dyDescent="0.25">
      <c r="A8" s="1">
        <v>21975</v>
      </c>
      <c r="M8" s="7"/>
      <c r="N8" s="7"/>
      <c r="AY8" t="e">
        <f ca="1">[2]!FAMEData(AY7, $A$2, $A$3, 0,$A$5,"Down","No Heading","Normal")</f>
        <v>#NAME?</v>
      </c>
      <c r="AZ8" t="e">
        <f ca="1">[2]!FAMEData(AZ7, $A$2, $A$3, 0,$A$5,"Down","No Heading","Normal")</f>
        <v>#NAME?</v>
      </c>
    </row>
    <row r="9" spans="1:54" x14ac:dyDescent="0.25">
      <c r="A9" s="1">
        <v>22006</v>
      </c>
      <c r="M9" s="7"/>
      <c r="N9" s="7"/>
    </row>
    <row r="10" spans="1:54" x14ac:dyDescent="0.25">
      <c r="A10" s="1">
        <v>22036</v>
      </c>
      <c r="M10" s="7"/>
      <c r="N10" s="7"/>
    </row>
    <row r="11" spans="1:54" x14ac:dyDescent="0.25">
      <c r="A11" s="1">
        <v>22067</v>
      </c>
      <c r="M11" s="7"/>
      <c r="N11" s="7"/>
    </row>
    <row r="12" spans="1:54" x14ac:dyDescent="0.25">
      <c r="A12" s="1">
        <v>22097</v>
      </c>
      <c r="M12" s="7"/>
      <c r="N12" s="7"/>
    </row>
    <row r="13" spans="1:54" x14ac:dyDescent="0.25">
      <c r="A13" s="1">
        <v>22128</v>
      </c>
      <c r="M13" s="7"/>
      <c r="N13" s="7"/>
    </row>
    <row r="14" spans="1:54" x14ac:dyDescent="0.25">
      <c r="A14" s="1">
        <v>22159</v>
      </c>
      <c r="M14" s="7"/>
      <c r="N14" s="7"/>
    </row>
    <row r="15" spans="1:54" x14ac:dyDescent="0.25">
      <c r="A15" s="1">
        <v>22189</v>
      </c>
      <c r="M15" s="7"/>
      <c r="N15" s="7"/>
      <c r="S15" s="16"/>
    </row>
    <row r="16" spans="1:54" x14ac:dyDescent="0.25">
      <c r="A16" s="1">
        <v>22220</v>
      </c>
      <c r="M16" s="7"/>
      <c r="N16" s="7"/>
      <c r="S16" s="16"/>
    </row>
    <row r="17" spans="1:19" x14ac:dyDescent="0.25">
      <c r="A17" s="1">
        <v>22250</v>
      </c>
      <c r="M17" s="7"/>
      <c r="N17" s="7"/>
      <c r="S17" s="16"/>
    </row>
    <row r="18" spans="1:19" x14ac:dyDescent="0.25">
      <c r="A18" s="1">
        <v>22281</v>
      </c>
      <c r="M18" s="7"/>
      <c r="N18" s="7"/>
      <c r="S18" s="16"/>
    </row>
    <row r="19" spans="1:19" x14ac:dyDescent="0.25">
      <c r="A19" s="1">
        <v>22312</v>
      </c>
      <c r="M19" s="7"/>
      <c r="N19" s="7"/>
      <c r="S19" s="16"/>
    </row>
    <row r="20" spans="1:19" x14ac:dyDescent="0.25">
      <c r="A20" s="1">
        <v>22340</v>
      </c>
      <c r="M20" s="7"/>
      <c r="N20" s="7"/>
      <c r="S20" s="16"/>
    </row>
    <row r="21" spans="1:19" x14ac:dyDescent="0.25">
      <c r="A21" s="1">
        <v>22371</v>
      </c>
      <c r="M21" s="7"/>
      <c r="N21" s="7"/>
      <c r="S21" s="16"/>
    </row>
    <row r="22" spans="1:19" x14ac:dyDescent="0.25">
      <c r="A22" s="1">
        <v>22401</v>
      </c>
      <c r="M22" s="7"/>
      <c r="N22" s="7"/>
      <c r="S22" s="16"/>
    </row>
    <row r="23" spans="1:19" x14ac:dyDescent="0.25">
      <c r="A23" s="1">
        <v>22432</v>
      </c>
      <c r="M23" s="7"/>
      <c r="N23" s="7"/>
      <c r="S23" s="16"/>
    </row>
    <row r="24" spans="1:19" x14ac:dyDescent="0.25">
      <c r="A24" s="1">
        <v>22462</v>
      </c>
      <c r="M24" s="7"/>
      <c r="N24" s="7"/>
      <c r="S24" s="16"/>
    </row>
    <row r="25" spans="1:19" x14ac:dyDescent="0.25">
      <c r="A25" s="1">
        <v>22493</v>
      </c>
      <c r="M25" s="7"/>
      <c r="N25" s="7"/>
      <c r="S25" s="16"/>
    </row>
    <row r="26" spans="1:19" x14ac:dyDescent="0.25">
      <c r="A26" s="1">
        <v>22524</v>
      </c>
      <c r="M26" s="7"/>
      <c r="N26" s="7"/>
      <c r="S26" s="16"/>
    </row>
    <row r="27" spans="1:19" x14ac:dyDescent="0.25">
      <c r="A27" s="1">
        <v>22554</v>
      </c>
      <c r="M27" s="7"/>
      <c r="N27" s="7"/>
      <c r="S27" s="16"/>
    </row>
    <row r="28" spans="1:19" x14ac:dyDescent="0.25">
      <c r="A28" s="1">
        <v>22585</v>
      </c>
      <c r="M28" s="7"/>
      <c r="N28" s="7"/>
      <c r="S28" s="16"/>
    </row>
    <row r="29" spans="1:19" x14ac:dyDescent="0.25">
      <c r="A29" s="1">
        <v>22615</v>
      </c>
      <c r="M29" s="7"/>
      <c r="N29" s="7"/>
      <c r="S29" s="16"/>
    </row>
    <row r="30" spans="1:19" x14ac:dyDescent="0.25">
      <c r="A30" s="1">
        <v>22646</v>
      </c>
      <c r="M30" s="7"/>
      <c r="N30" s="7"/>
      <c r="S30" s="16"/>
    </row>
    <row r="31" spans="1:19" x14ac:dyDescent="0.25">
      <c r="A31" s="1">
        <v>22677</v>
      </c>
      <c r="L31" s="7"/>
      <c r="M31" s="7"/>
      <c r="N31" s="7"/>
      <c r="S31" s="16"/>
    </row>
    <row r="32" spans="1:19" x14ac:dyDescent="0.25">
      <c r="A32" s="1">
        <v>22705</v>
      </c>
      <c r="L32" s="7"/>
      <c r="M32" s="7"/>
      <c r="N32" s="7"/>
      <c r="S32" s="16"/>
    </row>
    <row r="33" spans="1:19" x14ac:dyDescent="0.25">
      <c r="A33" s="1">
        <v>22736</v>
      </c>
      <c r="L33" s="7"/>
      <c r="M33" s="7"/>
      <c r="N33" s="7"/>
      <c r="S33" s="16"/>
    </row>
    <row r="34" spans="1:19" x14ac:dyDescent="0.25">
      <c r="A34" s="1">
        <v>22766</v>
      </c>
      <c r="L34" s="7"/>
      <c r="M34" s="7"/>
      <c r="N34" s="7"/>
      <c r="S34" s="16"/>
    </row>
    <row r="35" spans="1:19" x14ac:dyDescent="0.25">
      <c r="A35" s="1">
        <v>22797</v>
      </c>
      <c r="L35" s="7"/>
      <c r="M35" s="7"/>
      <c r="N35" s="7"/>
      <c r="S35" s="16"/>
    </row>
    <row r="36" spans="1:19" x14ac:dyDescent="0.25">
      <c r="A36" s="1">
        <v>22827</v>
      </c>
      <c r="L36" s="7"/>
      <c r="M36" s="7"/>
      <c r="N36" s="7"/>
      <c r="S36" s="16"/>
    </row>
    <row r="37" spans="1:19" x14ac:dyDescent="0.25">
      <c r="A37" s="1">
        <v>22858</v>
      </c>
      <c r="L37" s="7"/>
      <c r="M37" s="7"/>
      <c r="N37" s="7"/>
      <c r="S37" s="16"/>
    </row>
    <row r="38" spans="1:19" x14ac:dyDescent="0.25">
      <c r="A38" s="1">
        <v>22889</v>
      </c>
      <c r="L38" s="7"/>
      <c r="M38" s="7"/>
      <c r="N38" s="7"/>
      <c r="S38" s="16"/>
    </row>
    <row r="39" spans="1:19" x14ac:dyDescent="0.25">
      <c r="A39" s="1">
        <v>22919</v>
      </c>
      <c r="L39" s="7"/>
      <c r="M39" s="7"/>
      <c r="N39" s="7"/>
      <c r="S39" s="16"/>
    </row>
    <row r="40" spans="1:19" x14ac:dyDescent="0.25">
      <c r="A40" s="1">
        <v>22950</v>
      </c>
      <c r="L40" s="7"/>
      <c r="M40" s="7"/>
      <c r="N40" s="7"/>
      <c r="S40" s="16"/>
    </row>
    <row r="41" spans="1:19" x14ac:dyDescent="0.25">
      <c r="A41" s="1">
        <v>22980</v>
      </c>
      <c r="L41" s="7"/>
      <c r="M41" s="7"/>
      <c r="N41" s="7"/>
      <c r="S41" s="16"/>
    </row>
    <row r="42" spans="1:19" x14ac:dyDescent="0.25">
      <c r="A42" s="1">
        <v>23011</v>
      </c>
      <c r="L42" s="7"/>
      <c r="M42" s="7"/>
      <c r="N42" s="7"/>
      <c r="S42" s="16"/>
    </row>
    <row r="43" spans="1:19" x14ac:dyDescent="0.25">
      <c r="A43" s="1">
        <v>23042</v>
      </c>
      <c r="L43" s="7"/>
      <c r="M43" s="7"/>
      <c r="N43" s="7"/>
      <c r="S43" s="21">
        <v>10.557266634756999</v>
      </c>
    </row>
    <row r="44" spans="1:19" x14ac:dyDescent="0.25">
      <c r="A44" s="1">
        <v>23070</v>
      </c>
      <c r="L44" s="7"/>
      <c r="M44" s="7"/>
      <c r="N44" s="7"/>
      <c r="S44" s="21">
        <v>10.625930433085999</v>
      </c>
    </row>
    <row r="45" spans="1:19" x14ac:dyDescent="0.25">
      <c r="A45" s="1">
        <v>23101</v>
      </c>
      <c r="L45" s="7"/>
      <c r="M45" s="7"/>
      <c r="N45" s="7"/>
      <c r="S45" s="21">
        <v>10.4811103386761</v>
      </c>
    </row>
    <row r="46" spans="1:19" x14ac:dyDescent="0.25">
      <c r="A46" s="1">
        <v>23131</v>
      </c>
      <c r="L46" s="7"/>
      <c r="M46" s="7"/>
      <c r="N46" s="7"/>
      <c r="S46" s="21">
        <v>10.4927728960319</v>
      </c>
    </row>
    <row r="47" spans="1:19" x14ac:dyDescent="0.25">
      <c r="A47" s="1">
        <v>23162</v>
      </c>
      <c r="L47" s="7"/>
      <c r="M47" s="7"/>
      <c r="N47" s="7"/>
      <c r="S47" s="21">
        <v>10.585568693662101</v>
      </c>
    </row>
    <row r="48" spans="1:19" x14ac:dyDescent="0.25">
      <c r="A48" s="1">
        <v>23192</v>
      </c>
      <c r="L48" s="7"/>
      <c r="M48" s="7"/>
      <c r="N48" s="7"/>
      <c r="S48" s="21">
        <v>10.7742610190757</v>
      </c>
    </row>
    <row r="49" spans="1:19" x14ac:dyDescent="0.25">
      <c r="A49" s="1">
        <v>23223</v>
      </c>
      <c r="L49" s="7"/>
      <c r="M49" s="7"/>
      <c r="N49" s="7"/>
      <c r="S49" s="21">
        <v>10.8413419262891</v>
      </c>
    </row>
    <row r="50" spans="1:19" x14ac:dyDescent="0.25">
      <c r="A50" s="1">
        <v>23254</v>
      </c>
      <c r="L50" s="7"/>
      <c r="M50" s="7"/>
      <c r="N50" s="7"/>
      <c r="S50" s="21">
        <v>11.0652317517282</v>
      </c>
    </row>
    <row r="51" spans="1:19" x14ac:dyDescent="0.25">
      <c r="A51" s="1">
        <v>23284</v>
      </c>
      <c r="L51" s="7"/>
      <c r="M51" s="7"/>
      <c r="N51" s="7"/>
      <c r="S51" s="21">
        <v>10.7734884191185</v>
      </c>
    </row>
    <row r="52" spans="1:19" x14ac:dyDescent="0.25">
      <c r="A52" s="1">
        <v>23315</v>
      </c>
      <c r="L52" s="7"/>
      <c r="M52" s="7"/>
      <c r="N52" s="7"/>
      <c r="S52" s="21">
        <v>10.753323817213101</v>
      </c>
    </row>
    <row r="53" spans="1:19" x14ac:dyDescent="0.25">
      <c r="A53" s="1">
        <v>23345</v>
      </c>
      <c r="L53" s="7"/>
      <c r="M53" s="7"/>
      <c r="N53" s="7"/>
      <c r="S53" s="21">
        <v>11.0042146350326</v>
      </c>
    </row>
    <row r="54" spans="1:19" x14ac:dyDescent="0.25">
      <c r="A54" s="1">
        <v>23376</v>
      </c>
      <c r="L54" s="7"/>
      <c r="M54" s="7"/>
      <c r="N54" s="7"/>
      <c r="S54" s="21">
        <v>11.4319663509372</v>
      </c>
    </row>
    <row r="55" spans="1:19" x14ac:dyDescent="0.25">
      <c r="A55" s="1">
        <v>23407</v>
      </c>
      <c r="L55" s="7"/>
      <c r="M55" s="7"/>
      <c r="N55" s="7"/>
      <c r="S55" s="21">
        <v>11.3380016279584</v>
      </c>
    </row>
    <row r="56" spans="1:19" x14ac:dyDescent="0.25">
      <c r="A56" s="1">
        <v>23436</v>
      </c>
      <c r="L56" s="7"/>
      <c r="M56" s="7"/>
      <c r="N56" s="7"/>
      <c r="S56" s="21">
        <v>11.478314722796799</v>
      </c>
    </row>
    <row r="57" spans="1:19" x14ac:dyDescent="0.25">
      <c r="A57" s="1">
        <v>23467</v>
      </c>
      <c r="L57" s="7"/>
      <c r="M57" s="7"/>
      <c r="N57" s="7"/>
      <c r="S57" s="21">
        <v>11.3207128001821</v>
      </c>
    </row>
    <row r="58" spans="1:19" x14ac:dyDescent="0.25">
      <c r="A58" s="1">
        <v>23497</v>
      </c>
      <c r="L58" s="7"/>
      <c r="M58" s="7"/>
      <c r="N58" s="7"/>
      <c r="S58" s="21">
        <v>11.6507189835025</v>
      </c>
    </row>
    <row r="59" spans="1:19" x14ac:dyDescent="0.25">
      <c r="A59" s="1">
        <v>23528</v>
      </c>
      <c r="L59" s="7"/>
      <c r="M59" s="7"/>
      <c r="N59" s="7"/>
      <c r="S59" s="21">
        <v>11.764517486565699</v>
      </c>
    </row>
    <row r="60" spans="1:19" x14ac:dyDescent="0.25">
      <c r="A60" s="1">
        <v>23558</v>
      </c>
      <c r="L60" s="7"/>
      <c r="M60" s="7"/>
      <c r="N60" s="7"/>
      <c r="S60" s="21">
        <v>11.617765868082699</v>
      </c>
    </row>
    <row r="61" spans="1:19" x14ac:dyDescent="0.25">
      <c r="A61" s="1">
        <v>23589</v>
      </c>
      <c r="L61" s="7"/>
      <c r="M61" s="7"/>
      <c r="N61" s="7"/>
      <c r="S61" s="21">
        <v>11.676305808483701</v>
      </c>
    </row>
    <row r="62" spans="1:19" x14ac:dyDescent="0.25">
      <c r="A62" s="1">
        <v>23620</v>
      </c>
      <c r="L62" s="7"/>
      <c r="M62" s="7"/>
      <c r="N62" s="7"/>
      <c r="S62" s="21">
        <v>11.9241421687294</v>
      </c>
    </row>
    <row r="63" spans="1:19" x14ac:dyDescent="0.25">
      <c r="A63" s="1">
        <v>23650</v>
      </c>
      <c r="L63" s="7"/>
      <c r="M63" s="7"/>
      <c r="N63" s="7"/>
      <c r="S63" s="21">
        <v>11.913137328050899</v>
      </c>
    </row>
    <row r="64" spans="1:19" x14ac:dyDescent="0.25">
      <c r="A64" s="1">
        <v>23681</v>
      </c>
      <c r="L64" s="7"/>
      <c r="M64" s="7"/>
      <c r="N64" s="7"/>
      <c r="S64" s="21">
        <v>11.9039478341942</v>
      </c>
    </row>
    <row r="65" spans="1:19" x14ac:dyDescent="0.25">
      <c r="A65" s="1">
        <v>23711</v>
      </c>
      <c r="L65" s="7"/>
      <c r="M65" s="7"/>
      <c r="N65" s="7"/>
      <c r="S65" s="21">
        <v>11.8247094786863</v>
      </c>
    </row>
    <row r="66" spans="1:19" x14ac:dyDescent="0.25">
      <c r="A66" s="1">
        <v>23742</v>
      </c>
      <c r="L66" s="7"/>
      <c r="M66" s="7"/>
      <c r="N66" s="7"/>
      <c r="S66" s="21">
        <v>12.002282674269701</v>
      </c>
    </row>
    <row r="67" spans="1:19" x14ac:dyDescent="0.25">
      <c r="A67" s="1">
        <v>23773</v>
      </c>
      <c r="L67" s="7"/>
      <c r="M67" s="7"/>
      <c r="N67" s="7"/>
      <c r="S67" s="21">
        <v>11.9408461369094</v>
      </c>
    </row>
    <row r="68" spans="1:19" x14ac:dyDescent="0.25">
      <c r="A68" s="1">
        <v>23801</v>
      </c>
      <c r="L68" s="7"/>
      <c r="M68" s="7"/>
      <c r="N68" s="7"/>
      <c r="S68" s="21">
        <v>12.096738925416201</v>
      </c>
    </row>
    <row r="69" spans="1:19" x14ac:dyDescent="0.25">
      <c r="A69" s="1">
        <v>23832</v>
      </c>
      <c r="L69" s="7"/>
      <c r="M69" s="7"/>
      <c r="N69" s="7"/>
      <c r="S69" s="21">
        <v>12.1983344420719</v>
      </c>
    </row>
    <row r="70" spans="1:19" x14ac:dyDescent="0.25">
      <c r="A70" s="1">
        <v>23862</v>
      </c>
      <c r="L70" s="7"/>
      <c r="M70" s="7"/>
      <c r="N70" s="7"/>
      <c r="S70" s="21">
        <v>11.9464846650122</v>
      </c>
    </row>
    <row r="71" spans="1:19" x14ac:dyDescent="0.25">
      <c r="A71" s="1">
        <v>23893</v>
      </c>
      <c r="L71" s="7"/>
      <c r="M71" s="7"/>
      <c r="N71" s="7"/>
      <c r="S71" s="21">
        <v>12.6334437078413</v>
      </c>
    </row>
    <row r="72" spans="1:19" x14ac:dyDescent="0.25">
      <c r="A72" s="1">
        <v>23923</v>
      </c>
      <c r="L72" s="7"/>
      <c r="M72" s="7"/>
      <c r="N72" s="7"/>
      <c r="S72" s="21">
        <v>12.471596641105499</v>
      </c>
    </row>
    <row r="73" spans="1:19" x14ac:dyDescent="0.25">
      <c r="A73" s="1">
        <v>23954</v>
      </c>
      <c r="L73" s="7"/>
      <c r="M73" s="7"/>
      <c r="N73" s="7"/>
      <c r="S73" s="21">
        <v>12.519809666843701</v>
      </c>
    </row>
    <row r="74" spans="1:19" x14ac:dyDescent="0.25">
      <c r="A74" s="1">
        <v>23985</v>
      </c>
      <c r="L74" s="7"/>
      <c r="M74" s="7"/>
      <c r="N74" s="7"/>
      <c r="S74" s="21">
        <v>12.50609743922</v>
      </c>
    </row>
    <row r="75" spans="1:19" x14ac:dyDescent="0.25">
      <c r="A75" s="1">
        <v>24015</v>
      </c>
      <c r="L75" s="7"/>
      <c r="M75" s="7"/>
      <c r="N75" s="7"/>
      <c r="S75" s="21">
        <v>12.7517012754279</v>
      </c>
    </row>
    <row r="76" spans="1:19" x14ac:dyDescent="0.25">
      <c r="A76" s="1">
        <v>24046</v>
      </c>
      <c r="L76" s="7"/>
      <c r="M76" s="7"/>
      <c r="N76" s="7"/>
      <c r="S76" s="21">
        <v>13.022968866060101</v>
      </c>
    </row>
    <row r="77" spans="1:19" x14ac:dyDescent="0.25">
      <c r="A77" s="1">
        <v>24076</v>
      </c>
      <c r="L77" s="7"/>
      <c r="M77" s="7"/>
      <c r="N77" s="7"/>
      <c r="S77" s="21">
        <v>12.953180968865601</v>
      </c>
    </row>
    <row r="78" spans="1:19" x14ac:dyDescent="0.25">
      <c r="A78" s="1">
        <v>24107</v>
      </c>
      <c r="L78" s="7"/>
      <c r="M78" s="7"/>
      <c r="N78" s="7"/>
      <c r="S78" s="21">
        <v>12.8591728733628</v>
      </c>
    </row>
    <row r="79" spans="1:19" x14ac:dyDescent="0.25">
      <c r="A79" s="1">
        <v>24138</v>
      </c>
      <c r="L79" s="7"/>
      <c r="M79" s="7"/>
      <c r="N79" s="7"/>
      <c r="S79" s="21">
        <v>13.025057083990101</v>
      </c>
    </row>
    <row r="80" spans="1:19" x14ac:dyDescent="0.25">
      <c r="A80" s="1">
        <v>24166</v>
      </c>
      <c r="L80" s="7"/>
      <c r="M80" s="7"/>
      <c r="N80" s="7"/>
      <c r="S80" s="21">
        <v>12.9921504486669</v>
      </c>
    </row>
    <row r="81" spans="1:19" x14ac:dyDescent="0.25">
      <c r="A81" s="1">
        <v>24197</v>
      </c>
      <c r="L81" s="7"/>
      <c r="M81" s="7"/>
      <c r="N81" s="7"/>
      <c r="S81" s="21">
        <v>13.2922163543299</v>
      </c>
    </row>
    <row r="82" spans="1:19" x14ac:dyDescent="0.25">
      <c r="A82" s="1">
        <v>24227</v>
      </c>
      <c r="L82" s="7"/>
      <c r="M82" s="7"/>
      <c r="N82" s="7"/>
      <c r="S82" s="21">
        <v>13.346291997912401</v>
      </c>
    </row>
    <row r="83" spans="1:19" x14ac:dyDescent="0.25">
      <c r="A83" s="1">
        <v>24258</v>
      </c>
      <c r="L83" s="7"/>
      <c r="M83" s="7"/>
      <c r="N83" s="7"/>
      <c r="S83" s="21">
        <v>13.243650513700601</v>
      </c>
    </row>
    <row r="84" spans="1:19" x14ac:dyDescent="0.25">
      <c r="A84" s="1">
        <v>24288</v>
      </c>
      <c r="L84" s="7"/>
      <c r="M84" s="7"/>
      <c r="N84" s="7"/>
      <c r="S84" s="21">
        <v>13.275376600776401</v>
      </c>
    </row>
    <row r="85" spans="1:19" x14ac:dyDescent="0.25">
      <c r="A85" s="1">
        <v>24319</v>
      </c>
      <c r="L85" s="7"/>
      <c r="M85" s="7"/>
      <c r="N85" s="7"/>
      <c r="S85" s="21">
        <v>13.3798256046709</v>
      </c>
    </row>
    <row r="86" spans="1:19" x14ac:dyDescent="0.25">
      <c r="A86" s="1">
        <v>24350</v>
      </c>
      <c r="L86" s="7"/>
      <c r="M86" s="7"/>
      <c r="N86" s="7"/>
      <c r="S86" s="21">
        <v>13.3938004878505</v>
      </c>
    </row>
    <row r="87" spans="1:19" x14ac:dyDescent="0.25">
      <c r="A87" s="1">
        <v>24380</v>
      </c>
      <c r="L87" s="7"/>
      <c r="M87" s="7"/>
      <c r="N87" s="7"/>
      <c r="S87" s="21">
        <v>13.289142001742499</v>
      </c>
    </row>
    <row r="88" spans="1:19" x14ac:dyDescent="0.25">
      <c r="A88" s="1">
        <v>24411</v>
      </c>
      <c r="L88" s="7"/>
      <c r="M88" s="7"/>
      <c r="N88" s="7"/>
      <c r="S88" s="21">
        <v>13.326336843462499</v>
      </c>
    </row>
    <row r="89" spans="1:19" x14ac:dyDescent="0.25">
      <c r="A89" s="1">
        <v>24441</v>
      </c>
      <c r="L89" s="7"/>
      <c r="M89" s="7"/>
      <c r="N89" s="7"/>
      <c r="S89" s="21">
        <v>13.508749443233301</v>
      </c>
    </row>
    <row r="90" spans="1:19" x14ac:dyDescent="0.25">
      <c r="A90" s="1">
        <v>24472</v>
      </c>
      <c r="L90" s="7"/>
      <c r="M90" s="7"/>
      <c r="N90" s="7"/>
      <c r="S90" s="21">
        <v>13.4582179522387</v>
      </c>
    </row>
    <row r="91" spans="1:19" x14ac:dyDescent="0.25">
      <c r="A91" s="1">
        <v>24503</v>
      </c>
      <c r="L91" s="7"/>
      <c r="M91" s="7"/>
      <c r="N91" s="7"/>
      <c r="S91" s="21">
        <v>13.553401017177</v>
      </c>
    </row>
    <row r="92" spans="1:19" x14ac:dyDescent="0.25">
      <c r="A92" s="1">
        <v>24531</v>
      </c>
      <c r="L92" s="7"/>
      <c r="M92" s="7"/>
      <c r="N92" s="7"/>
      <c r="S92" s="21">
        <v>13.565034099411299</v>
      </c>
    </row>
    <row r="93" spans="1:19" x14ac:dyDescent="0.25">
      <c r="A93" s="1">
        <v>24562</v>
      </c>
      <c r="L93" s="7"/>
      <c r="M93" s="7"/>
      <c r="N93" s="7"/>
      <c r="S93" s="21">
        <v>13.0311762010652</v>
      </c>
    </row>
    <row r="94" spans="1:19" x14ac:dyDescent="0.25">
      <c r="A94" s="1">
        <v>24592</v>
      </c>
      <c r="L94" s="7"/>
      <c r="M94" s="7"/>
      <c r="N94" s="7"/>
      <c r="S94" s="21">
        <v>13.3478749520785</v>
      </c>
    </row>
    <row r="95" spans="1:19" x14ac:dyDescent="0.25">
      <c r="A95" s="1">
        <v>24623</v>
      </c>
      <c r="L95" s="7"/>
      <c r="M95" s="7"/>
      <c r="N95" s="7"/>
      <c r="S95" s="21">
        <v>13.5019921055697</v>
      </c>
    </row>
    <row r="96" spans="1:19" x14ac:dyDescent="0.25">
      <c r="A96" s="1">
        <v>24653</v>
      </c>
      <c r="L96" s="7"/>
      <c r="M96" s="7"/>
      <c r="N96" s="7"/>
      <c r="S96" s="21">
        <v>13.767738712328301</v>
      </c>
    </row>
    <row r="97" spans="1:19" x14ac:dyDescent="0.25">
      <c r="A97" s="1">
        <v>24684</v>
      </c>
      <c r="L97" s="7"/>
      <c r="M97" s="7"/>
      <c r="N97" s="7"/>
      <c r="S97" s="21">
        <v>13.888931685473199</v>
      </c>
    </row>
    <row r="98" spans="1:19" x14ac:dyDescent="0.25">
      <c r="A98" s="1">
        <v>24715</v>
      </c>
      <c r="L98" s="7"/>
      <c r="M98" s="7"/>
      <c r="N98" s="7"/>
      <c r="S98" s="21">
        <v>13.9529140230345</v>
      </c>
    </row>
    <row r="99" spans="1:19" x14ac:dyDescent="0.25">
      <c r="A99" s="1">
        <v>24745</v>
      </c>
      <c r="L99" s="7"/>
      <c r="M99" s="7"/>
      <c r="N99" s="7"/>
      <c r="S99" s="21">
        <v>14.135056765811999</v>
      </c>
    </row>
    <row r="100" spans="1:19" x14ac:dyDescent="0.25">
      <c r="A100" s="1">
        <v>24776</v>
      </c>
      <c r="L100" s="7"/>
      <c r="M100" s="7"/>
      <c r="N100" s="7"/>
      <c r="S100" s="21">
        <v>14.1425311663366</v>
      </c>
    </row>
    <row r="101" spans="1:19" x14ac:dyDescent="0.25">
      <c r="A101" s="1">
        <v>24806</v>
      </c>
      <c r="L101" s="7"/>
      <c r="M101" s="7"/>
      <c r="N101" s="7"/>
      <c r="S101" s="21">
        <v>14.3356794730154</v>
      </c>
    </row>
    <row r="102" spans="1:19" x14ac:dyDescent="0.25">
      <c r="A102" s="1">
        <v>24837</v>
      </c>
      <c r="L102" s="7"/>
      <c r="M102" s="7"/>
      <c r="N102" s="7"/>
      <c r="S102" s="21">
        <v>14.3081060293178</v>
      </c>
    </row>
    <row r="103" spans="1:19" x14ac:dyDescent="0.25">
      <c r="A103" s="1">
        <v>24868</v>
      </c>
      <c r="J103">
        <v>51.9</v>
      </c>
      <c r="L103" s="7"/>
      <c r="M103" s="7"/>
      <c r="N103" s="7"/>
      <c r="S103" s="21">
        <v>14.4462400743784</v>
      </c>
    </row>
    <row r="104" spans="1:19" x14ac:dyDescent="0.25">
      <c r="A104" s="1">
        <v>24897</v>
      </c>
      <c r="J104">
        <v>52.4</v>
      </c>
      <c r="L104" s="7"/>
      <c r="M104" s="7"/>
      <c r="N104" s="7"/>
      <c r="S104" s="21">
        <v>14.4562250510402</v>
      </c>
    </row>
    <row r="105" spans="1:19" x14ac:dyDescent="0.25">
      <c r="A105" s="1">
        <v>24928</v>
      </c>
      <c r="J105">
        <v>52.8</v>
      </c>
      <c r="L105" s="7"/>
      <c r="M105" s="7"/>
      <c r="N105" s="7"/>
      <c r="S105" s="21">
        <v>14.755242835717899</v>
      </c>
    </row>
    <row r="106" spans="1:19" x14ac:dyDescent="0.25">
      <c r="A106" s="1">
        <v>24958</v>
      </c>
      <c r="J106">
        <v>52.7</v>
      </c>
      <c r="L106" s="7"/>
      <c r="M106" s="7"/>
      <c r="N106" s="7"/>
      <c r="S106" s="21">
        <v>14.503401761747799</v>
      </c>
    </row>
    <row r="107" spans="1:19" x14ac:dyDescent="0.25">
      <c r="A107" s="1">
        <v>24989</v>
      </c>
      <c r="J107">
        <v>53.3</v>
      </c>
      <c r="L107" s="7"/>
      <c r="M107" s="7"/>
      <c r="N107" s="7"/>
      <c r="S107" s="21">
        <v>14.9770563376303</v>
      </c>
    </row>
    <row r="108" spans="1:19" x14ac:dyDescent="0.25">
      <c r="A108" s="1">
        <v>25019</v>
      </c>
      <c r="J108">
        <v>53.3</v>
      </c>
      <c r="L108" s="7"/>
      <c r="M108" s="7"/>
      <c r="N108" s="7"/>
      <c r="S108" s="21">
        <v>14.9480983912876</v>
      </c>
    </row>
    <row r="109" spans="1:19" x14ac:dyDescent="0.25">
      <c r="A109" s="1">
        <v>25050</v>
      </c>
      <c r="J109">
        <v>53.3</v>
      </c>
      <c r="L109" s="7"/>
      <c r="M109" s="7"/>
      <c r="N109" s="7"/>
      <c r="S109" s="21">
        <v>15.044481463583701</v>
      </c>
    </row>
    <row r="110" spans="1:19" x14ac:dyDescent="0.25">
      <c r="A110" s="1">
        <v>25081</v>
      </c>
      <c r="J110">
        <v>53.8</v>
      </c>
      <c r="L110" s="7"/>
      <c r="M110" s="7"/>
      <c r="N110" s="7"/>
      <c r="S110" s="21">
        <v>15.079571461912099</v>
      </c>
    </row>
    <row r="111" spans="1:19" x14ac:dyDescent="0.25">
      <c r="A111" s="1">
        <v>25111</v>
      </c>
      <c r="J111">
        <v>53.7</v>
      </c>
      <c r="L111" s="7"/>
      <c r="M111" s="7"/>
      <c r="N111" s="7"/>
      <c r="S111" s="21">
        <v>15.2426343433222</v>
      </c>
    </row>
    <row r="112" spans="1:19" x14ac:dyDescent="0.25">
      <c r="A112" s="1">
        <v>25142</v>
      </c>
      <c r="J112">
        <v>53.2</v>
      </c>
      <c r="L112" s="7"/>
      <c r="M112" s="7"/>
      <c r="N112" s="7"/>
      <c r="S112" s="21">
        <v>15.280232311113</v>
      </c>
    </row>
    <row r="113" spans="1:19" x14ac:dyDescent="0.25">
      <c r="A113" s="1">
        <v>25172</v>
      </c>
      <c r="J113">
        <v>53.6</v>
      </c>
      <c r="L113" s="7"/>
      <c r="M113" s="7"/>
      <c r="N113" s="7"/>
      <c r="S113" s="21">
        <v>15.2711964247012</v>
      </c>
    </row>
    <row r="114" spans="1:19" x14ac:dyDescent="0.25">
      <c r="A114" s="1">
        <v>25203</v>
      </c>
      <c r="J114">
        <v>54.1</v>
      </c>
      <c r="L114" s="7"/>
      <c r="M114" s="7"/>
      <c r="N114" s="7"/>
      <c r="S114" s="21">
        <v>15.509050448467701</v>
      </c>
    </row>
    <row r="115" spans="1:19" x14ac:dyDescent="0.25">
      <c r="A115" s="1">
        <v>25234</v>
      </c>
      <c r="J115">
        <v>54.3</v>
      </c>
      <c r="L115" s="7"/>
      <c r="M115" s="7"/>
      <c r="N115" s="7"/>
      <c r="S115" s="21">
        <v>15.5683571981145</v>
      </c>
    </row>
    <row r="116" spans="1:19" x14ac:dyDescent="0.25">
      <c r="A116" s="1">
        <v>25262</v>
      </c>
      <c r="J116">
        <v>54.6</v>
      </c>
      <c r="L116" s="7"/>
      <c r="M116" s="7"/>
      <c r="N116" s="7"/>
      <c r="S116" s="21">
        <v>15.329910350351801</v>
      </c>
    </row>
    <row r="117" spans="1:19" x14ac:dyDescent="0.25">
      <c r="A117" s="1">
        <v>25293</v>
      </c>
      <c r="J117">
        <v>54.5</v>
      </c>
      <c r="L117" s="7"/>
      <c r="M117" s="7"/>
      <c r="N117" s="7"/>
      <c r="S117" s="21">
        <v>15.9096247112762</v>
      </c>
    </row>
    <row r="118" spans="1:19" x14ac:dyDescent="0.25">
      <c r="A118" s="1">
        <v>25323</v>
      </c>
      <c r="J118">
        <v>55.4</v>
      </c>
      <c r="L118" s="7"/>
      <c r="M118" s="7"/>
      <c r="N118" s="7"/>
      <c r="S118" s="21">
        <v>15.9314937176238</v>
      </c>
    </row>
    <row r="119" spans="1:19" x14ac:dyDescent="0.25">
      <c r="A119" s="1">
        <v>25354</v>
      </c>
      <c r="J119">
        <v>55.4</v>
      </c>
      <c r="L119" s="7"/>
      <c r="M119" s="7"/>
      <c r="N119" s="7"/>
      <c r="S119" s="21">
        <v>15.810627469315801</v>
      </c>
    </row>
    <row r="120" spans="1:19" x14ac:dyDescent="0.25">
      <c r="A120" s="1">
        <v>25384</v>
      </c>
      <c r="J120">
        <v>55.7</v>
      </c>
      <c r="L120" s="7"/>
      <c r="M120" s="7"/>
      <c r="N120" s="7"/>
      <c r="S120" s="21">
        <v>16.051684732414799</v>
      </c>
    </row>
    <row r="121" spans="1:19" x14ac:dyDescent="0.25">
      <c r="A121" s="1">
        <v>25415</v>
      </c>
      <c r="J121">
        <v>55.5</v>
      </c>
      <c r="L121" s="7"/>
      <c r="M121" s="7"/>
      <c r="N121" s="7"/>
      <c r="S121" s="21">
        <v>16.1998516962033</v>
      </c>
    </row>
    <row r="122" spans="1:19" x14ac:dyDescent="0.25">
      <c r="A122" s="1">
        <v>25446</v>
      </c>
      <c r="J122">
        <v>54.8</v>
      </c>
      <c r="L122" s="7"/>
      <c r="M122" s="7"/>
      <c r="N122" s="7"/>
      <c r="S122" s="21">
        <v>16.234290764127199</v>
      </c>
    </row>
    <row r="123" spans="1:19" x14ac:dyDescent="0.25">
      <c r="A123" s="1">
        <v>25476</v>
      </c>
      <c r="J123">
        <v>54.9</v>
      </c>
      <c r="L123" s="7"/>
      <c r="M123" s="7"/>
      <c r="N123" s="7"/>
      <c r="S123" s="21">
        <v>16.3660913971414</v>
      </c>
    </row>
    <row r="124" spans="1:19" x14ac:dyDescent="0.25">
      <c r="A124" s="1">
        <v>25507</v>
      </c>
      <c r="J124">
        <v>54</v>
      </c>
      <c r="L124" s="7"/>
      <c r="M124" s="7"/>
      <c r="N124" s="7"/>
      <c r="S124" s="21">
        <v>16.369652606426001</v>
      </c>
    </row>
    <row r="125" spans="1:19" x14ac:dyDescent="0.25">
      <c r="A125" s="1">
        <v>25537</v>
      </c>
      <c r="J125">
        <v>55.1</v>
      </c>
      <c r="L125" s="7"/>
      <c r="M125" s="7"/>
      <c r="N125" s="7"/>
      <c r="S125" s="21">
        <v>16.643978299267498</v>
      </c>
    </row>
    <row r="126" spans="1:19" x14ac:dyDescent="0.25">
      <c r="A126" s="1">
        <v>25568</v>
      </c>
      <c r="J126">
        <v>55.5</v>
      </c>
      <c r="L126" s="7"/>
      <c r="M126" s="7"/>
      <c r="N126" s="7"/>
      <c r="S126" s="21">
        <v>16.932831570698902</v>
      </c>
    </row>
    <row r="127" spans="1:19" x14ac:dyDescent="0.25">
      <c r="A127" s="1">
        <v>25599</v>
      </c>
      <c r="J127">
        <v>54.2</v>
      </c>
      <c r="L127" s="7"/>
      <c r="M127" s="7"/>
      <c r="N127" s="7"/>
      <c r="S127" s="21">
        <v>17.005696345735299</v>
      </c>
    </row>
    <row r="128" spans="1:19" x14ac:dyDescent="0.25">
      <c r="A128" s="1">
        <v>25627</v>
      </c>
      <c r="J128">
        <v>55.2</v>
      </c>
      <c r="L128" s="7"/>
      <c r="M128" s="7"/>
      <c r="N128" s="7"/>
      <c r="S128" s="21">
        <v>17.347958811879401</v>
      </c>
    </row>
    <row r="129" spans="1:20" x14ac:dyDescent="0.25">
      <c r="A129" s="1">
        <v>25658</v>
      </c>
      <c r="J129">
        <v>55.8</v>
      </c>
      <c r="L129" s="7"/>
      <c r="M129" s="7"/>
      <c r="N129" s="7"/>
      <c r="S129" s="21">
        <v>17.379632682928701</v>
      </c>
    </row>
    <row r="130" spans="1:20" x14ac:dyDescent="0.25">
      <c r="A130" s="1">
        <v>25688</v>
      </c>
      <c r="J130">
        <v>55.6</v>
      </c>
      <c r="L130" s="7"/>
      <c r="M130" s="7"/>
      <c r="N130" s="7"/>
      <c r="S130" s="21">
        <v>17.712054412484299</v>
      </c>
    </row>
    <row r="131" spans="1:20" x14ac:dyDescent="0.25">
      <c r="A131" s="1">
        <v>25719</v>
      </c>
      <c r="J131">
        <v>55</v>
      </c>
      <c r="L131" s="7"/>
      <c r="M131" s="7"/>
      <c r="N131" s="7"/>
      <c r="S131" s="21">
        <v>17.7989499080998</v>
      </c>
    </row>
    <row r="132" spans="1:20" x14ac:dyDescent="0.25">
      <c r="A132" s="1">
        <v>25749</v>
      </c>
      <c r="J132">
        <v>55.1</v>
      </c>
      <c r="L132" s="7"/>
      <c r="M132" s="7"/>
      <c r="N132" s="7"/>
      <c r="S132" s="21">
        <v>18.0557153782337</v>
      </c>
    </row>
    <row r="133" spans="1:20" x14ac:dyDescent="0.25">
      <c r="A133" s="1">
        <v>25780</v>
      </c>
      <c r="J133">
        <v>55.4</v>
      </c>
      <c r="L133" s="7"/>
      <c r="M133" s="7"/>
      <c r="N133" s="7"/>
      <c r="S133" s="21">
        <v>18.224874302361201</v>
      </c>
    </row>
    <row r="134" spans="1:20" x14ac:dyDescent="0.25">
      <c r="A134" s="1">
        <v>25811</v>
      </c>
      <c r="J134">
        <v>55.5</v>
      </c>
      <c r="L134" s="7"/>
      <c r="M134" s="7"/>
      <c r="N134" s="7"/>
      <c r="S134" s="21">
        <v>18.5492631341241</v>
      </c>
    </row>
    <row r="135" spans="1:20" x14ac:dyDescent="0.25">
      <c r="A135" s="1">
        <v>25841</v>
      </c>
      <c r="J135">
        <v>55.2</v>
      </c>
      <c r="L135" s="7"/>
      <c r="M135" s="7"/>
      <c r="N135" s="7"/>
      <c r="S135" s="21">
        <v>18.652773340741</v>
      </c>
    </row>
    <row r="136" spans="1:20" x14ac:dyDescent="0.25">
      <c r="A136" s="1">
        <v>25872</v>
      </c>
      <c r="J136">
        <v>55.9</v>
      </c>
      <c r="L136" s="7"/>
      <c r="M136" s="7"/>
      <c r="N136" s="7"/>
      <c r="S136" s="21">
        <v>18.945961728239801</v>
      </c>
    </row>
    <row r="137" spans="1:20" x14ac:dyDescent="0.25">
      <c r="A137" s="1">
        <v>25902</v>
      </c>
      <c r="J137">
        <v>55.1</v>
      </c>
      <c r="L137" s="7"/>
      <c r="M137" s="7"/>
      <c r="N137" s="7"/>
      <c r="S137" s="21">
        <v>18.913993049676701</v>
      </c>
    </row>
    <row r="138" spans="1:20" x14ac:dyDescent="0.25">
      <c r="A138" s="1">
        <v>25933</v>
      </c>
      <c r="J138">
        <v>55.6</v>
      </c>
      <c r="L138" s="7"/>
      <c r="M138" s="7"/>
      <c r="N138" s="7"/>
      <c r="S138" s="21">
        <v>19.2899369466273</v>
      </c>
    </row>
    <row r="139" spans="1:20" x14ac:dyDescent="0.25">
      <c r="A139" s="1">
        <v>25964</v>
      </c>
      <c r="J139">
        <v>55.9</v>
      </c>
      <c r="L139" s="7"/>
      <c r="M139" s="7"/>
      <c r="N139" s="7"/>
      <c r="S139" s="21">
        <v>19.667394205574599</v>
      </c>
      <c r="T139">
        <v>533.6</v>
      </c>
    </row>
    <row r="140" spans="1:20" x14ac:dyDescent="0.25">
      <c r="A140" s="1">
        <v>25992</v>
      </c>
      <c r="J140">
        <v>55</v>
      </c>
      <c r="L140" s="7"/>
      <c r="M140" s="7"/>
      <c r="N140" s="7"/>
      <c r="S140" s="21">
        <v>19.759731441199701</v>
      </c>
      <c r="T140">
        <v>552.29999999999995</v>
      </c>
    </row>
    <row r="141" spans="1:20" x14ac:dyDescent="0.25">
      <c r="A141" s="1">
        <v>26023</v>
      </c>
      <c r="J141">
        <v>54.3</v>
      </c>
      <c r="L141" s="7"/>
      <c r="M141" s="7"/>
      <c r="N141" s="7"/>
      <c r="O141">
        <v>3.8291720392294768</v>
      </c>
      <c r="P141">
        <v>24613</v>
      </c>
      <c r="Q141">
        <v>864.3</v>
      </c>
      <c r="S141" s="21">
        <v>19.821441635276599</v>
      </c>
      <c r="T141">
        <v>573.5</v>
      </c>
    </row>
    <row r="142" spans="1:20" x14ac:dyDescent="0.25">
      <c r="A142" s="1">
        <v>26053</v>
      </c>
      <c r="J142">
        <v>55.1</v>
      </c>
      <c r="L142" s="7"/>
      <c r="M142" s="7"/>
      <c r="N142" s="7"/>
      <c r="O142">
        <v>3.902553474367497</v>
      </c>
      <c r="P142">
        <v>24575</v>
      </c>
      <c r="Q142">
        <v>862.7</v>
      </c>
      <c r="S142" s="21">
        <v>19.8465146572746</v>
      </c>
      <c r="T142">
        <v>599.1</v>
      </c>
    </row>
    <row r="143" spans="1:20" x14ac:dyDescent="0.25">
      <c r="A143" s="1">
        <v>26084</v>
      </c>
      <c r="J143">
        <v>55.3</v>
      </c>
      <c r="L143" s="7"/>
      <c r="M143" s="7"/>
      <c r="N143" s="7"/>
      <c r="O143">
        <v>3.9989054804159174</v>
      </c>
      <c r="P143">
        <v>24559</v>
      </c>
      <c r="Q143">
        <v>862.5</v>
      </c>
      <c r="S143" s="21">
        <v>20.2113092259195</v>
      </c>
      <c r="T143">
        <v>641.70000000000005</v>
      </c>
    </row>
    <row r="144" spans="1:20" x14ac:dyDescent="0.25">
      <c r="A144" s="1">
        <v>26114</v>
      </c>
      <c r="J144">
        <v>55.1</v>
      </c>
      <c r="L144" s="7"/>
      <c r="M144" s="7"/>
      <c r="N144" s="7"/>
      <c r="O144">
        <v>4.0818718018827393</v>
      </c>
      <c r="P144">
        <v>24556</v>
      </c>
      <c r="Q144">
        <v>862.8</v>
      </c>
      <c r="S144" s="21">
        <v>20.371229592094</v>
      </c>
      <c r="T144">
        <v>655.20000000000005</v>
      </c>
    </row>
    <row r="145" spans="1:20" x14ac:dyDescent="0.25">
      <c r="A145" s="1">
        <v>26145</v>
      </c>
      <c r="J145">
        <v>54.9</v>
      </c>
      <c r="L145" s="7"/>
      <c r="M145" s="7"/>
      <c r="N145" s="7"/>
      <c r="O145">
        <v>4.1479514119439127</v>
      </c>
      <c r="P145">
        <v>24541</v>
      </c>
      <c r="Q145">
        <v>862.6</v>
      </c>
      <c r="S145" s="21">
        <v>20.266637313824699</v>
      </c>
      <c r="T145">
        <v>662.9</v>
      </c>
    </row>
    <row r="146" spans="1:20" x14ac:dyDescent="0.25">
      <c r="A146" s="1">
        <v>26176</v>
      </c>
      <c r="J146">
        <v>55.2</v>
      </c>
      <c r="L146" s="7"/>
      <c r="M146" s="7"/>
      <c r="N146" s="7"/>
      <c r="O146">
        <v>4.1757898029402565</v>
      </c>
      <c r="P146">
        <v>24508</v>
      </c>
      <c r="Q146">
        <v>862.3</v>
      </c>
      <c r="S146" s="21">
        <v>20.568735894763499</v>
      </c>
      <c r="T146">
        <v>664.1</v>
      </c>
    </row>
    <row r="147" spans="1:20" x14ac:dyDescent="0.25">
      <c r="A147" s="1">
        <v>26206</v>
      </c>
      <c r="J147">
        <v>54.8</v>
      </c>
      <c r="L147" s="7"/>
      <c r="M147" s="7"/>
      <c r="N147" s="7"/>
      <c r="O147">
        <v>4.2129992169146435</v>
      </c>
      <c r="P147">
        <v>24464</v>
      </c>
      <c r="Q147">
        <v>861.3</v>
      </c>
      <c r="S147" s="21">
        <v>20.6541110256792</v>
      </c>
      <c r="T147">
        <v>684</v>
      </c>
    </row>
    <row r="148" spans="1:20" x14ac:dyDescent="0.25">
      <c r="A148" s="1">
        <v>26237</v>
      </c>
      <c r="J148">
        <v>54.8</v>
      </c>
      <c r="L148" s="7"/>
      <c r="M148" s="7"/>
      <c r="N148" s="7"/>
      <c r="O148">
        <v>4.2721643019518698</v>
      </c>
      <c r="P148">
        <v>24424</v>
      </c>
      <c r="Q148">
        <v>860.8</v>
      </c>
      <c r="S148" s="21">
        <v>20.937855577415998</v>
      </c>
      <c r="T148">
        <v>715.8</v>
      </c>
    </row>
    <row r="149" spans="1:20" x14ac:dyDescent="0.25">
      <c r="A149" s="1">
        <v>26267</v>
      </c>
      <c r="J149">
        <v>54.7</v>
      </c>
      <c r="L149" s="7"/>
      <c r="M149" s="7"/>
      <c r="N149" s="7"/>
      <c r="O149">
        <v>4.3628238798949477</v>
      </c>
      <c r="P149">
        <v>24398</v>
      </c>
      <c r="Q149">
        <v>860.8</v>
      </c>
      <c r="S149" s="21">
        <v>20.910337267069998</v>
      </c>
      <c r="T149">
        <v>747.6</v>
      </c>
    </row>
    <row r="150" spans="1:20" x14ac:dyDescent="0.25">
      <c r="A150" s="1">
        <v>26298</v>
      </c>
      <c r="J150">
        <v>55.1</v>
      </c>
      <c r="L150" s="7"/>
      <c r="M150" s="7"/>
      <c r="N150" s="7"/>
      <c r="O150">
        <v>4.4382638671262926</v>
      </c>
      <c r="P150">
        <v>24395</v>
      </c>
      <c r="Q150">
        <v>861.7</v>
      </c>
      <c r="S150" s="21">
        <v>21.000458211289899</v>
      </c>
      <c r="T150">
        <v>757.7</v>
      </c>
    </row>
    <row r="151" spans="1:20" x14ac:dyDescent="0.25">
      <c r="A151" s="1">
        <v>26329</v>
      </c>
      <c r="J151">
        <v>53.5</v>
      </c>
      <c r="L151" s="7"/>
      <c r="M151" s="7"/>
      <c r="N151" s="7"/>
      <c r="O151">
        <v>4.4720059470245319</v>
      </c>
      <c r="P151">
        <v>24416</v>
      </c>
      <c r="Q151">
        <v>863.5</v>
      </c>
      <c r="S151" s="21">
        <v>21.399953557441901</v>
      </c>
      <c r="T151">
        <v>754.1</v>
      </c>
    </row>
    <row r="152" spans="1:20" x14ac:dyDescent="0.25">
      <c r="A152" s="1">
        <v>26358</v>
      </c>
      <c r="J152">
        <v>49.3</v>
      </c>
      <c r="L152" s="7"/>
      <c r="M152" s="7"/>
      <c r="N152" s="7"/>
      <c r="O152">
        <v>4.4875800656147478</v>
      </c>
      <c r="P152">
        <v>24455</v>
      </c>
      <c r="Q152">
        <v>866.1</v>
      </c>
      <c r="S152" s="21">
        <v>21.478132919639101</v>
      </c>
      <c r="T152">
        <v>768.5</v>
      </c>
    </row>
    <row r="153" spans="1:20" x14ac:dyDescent="0.25">
      <c r="A153" s="1">
        <v>26389</v>
      </c>
      <c r="J153">
        <v>54.1</v>
      </c>
      <c r="L153" s="7"/>
      <c r="M153" s="7"/>
      <c r="N153" s="7"/>
      <c r="O153">
        <v>4.5018709073900842</v>
      </c>
      <c r="P153">
        <v>24501</v>
      </c>
      <c r="Q153">
        <v>868.7</v>
      </c>
      <c r="S153" s="21">
        <v>22.0553870505471</v>
      </c>
      <c r="T153">
        <v>779.6</v>
      </c>
    </row>
    <row r="154" spans="1:20" x14ac:dyDescent="0.25">
      <c r="A154" s="1">
        <v>26419</v>
      </c>
      <c r="J154">
        <v>55.3</v>
      </c>
      <c r="L154" s="7"/>
      <c r="M154" s="7"/>
      <c r="N154" s="7"/>
      <c r="O154">
        <v>4.5192681977423126</v>
      </c>
      <c r="P154">
        <v>24529</v>
      </c>
      <c r="Q154">
        <v>870.7</v>
      </c>
      <c r="S154" s="21">
        <v>22.4160929707039</v>
      </c>
      <c r="T154">
        <v>775.9</v>
      </c>
    </row>
    <row r="155" spans="1:20" x14ac:dyDescent="0.25">
      <c r="A155" s="1">
        <v>26450</v>
      </c>
      <c r="J155">
        <v>56.4</v>
      </c>
      <c r="L155" s="7"/>
      <c r="M155" s="7"/>
      <c r="N155" s="7"/>
      <c r="O155">
        <v>4.4952128901689115</v>
      </c>
      <c r="P155">
        <v>24539</v>
      </c>
      <c r="Q155">
        <v>872</v>
      </c>
      <c r="S155" s="21">
        <v>22.477109426537599</v>
      </c>
      <c r="T155">
        <v>745.8</v>
      </c>
    </row>
    <row r="156" spans="1:20" x14ac:dyDescent="0.25">
      <c r="A156" s="1">
        <v>26480</v>
      </c>
      <c r="J156">
        <v>56.7</v>
      </c>
      <c r="L156" s="7"/>
      <c r="M156" s="7"/>
      <c r="N156" s="7"/>
      <c r="O156">
        <v>4.4389066272097191</v>
      </c>
      <c r="P156">
        <v>24542</v>
      </c>
      <c r="Q156">
        <v>873.1</v>
      </c>
      <c r="S156" s="21">
        <v>22.641926930903001</v>
      </c>
      <c r="T156">
        <v>722.4</v>
      </c>
    </row>
    <row r="157" spans="1:20" x14ac:dyDescent="0.25">
      <c r="A157" s="1">
        <v>26511</v>
      </c>
      <c r="J157">
        <v>56</v>
      </c>
      <c r="L157" s="7"/>
      <c r="M157" s="7"/>
      <c r="N157" s="7"/>
      <c r="O157">
        <v>4.3720531504500642</v>
      </c>
      <c r="P157">
        <v>24541</v>
      </c>
      <c r="Q157">
        <v>873.7</v>
      </c>
      <c r="S157" s="21">
        <v>22.936937741656202</v>
      </c>
      <c r="T157">
        <v>709.8</v>
      </c>
    </row>
    <row r="158" spans="1:20" x14ac:dyDescent="0.25">
      <c r="A158" s="1">
        <v>26542</v>
      </c>
      <c r="J158">
        <v>56.6</v>
      </c>
      <c r="L158" s="7"/>
      <c r="M158" s="7"/>
      <c r="N158" s="7"/>
      <c r="O158">
        <v>4.3134351620947635</v>
      </c>
      <c r="P158">
        <v>24557</v>
      </c>
      <c r="Q158">
        <v>875</v>
      </c>
      <c r="S158" s="21">
        <v>23.194520267139499</v>
      </c>
      <c r="T158">
        <v>692.7</v>
      </c>
    </row>
    <row r="159" spans="1:20" x14ac:dyDescent="0.25">
      <c r="A159" s="1">
        <v>26572</v>
      </c>
      <c r="J159">
        <v>57.5</v>
      </c>
      <c r="L159" s="7"/>
      <c r="M159" s="7"/>
      <c r="N159" s="7"/>
      <c r="O159">
        <v>4.282655246252677</v>
      </c>
      <c r="P159">
        <v>24585</v>
      </c>
      <c r="Q159">
        <v>876.7</v>
      </c>
      <c r="S159" s="21">
        <v>23.552278321103501</v>
      </c>
      <c r="T159">
        <v>696.7</v>
      </c>
    </row>
    <row r="160" spans="1:20" x14ac:dyDescent="0.25">
      <c r="A160" s="1">
        <v>26603</v>
      </c>
      <c r="J160">
        <v>58.2</v>
      </c>
      <c r="L160" s="7"/>
      <c r="M160" s="7"/>
      <c r="N160" s="7"/>
      <c r="O160">
        <v>4.2480354780984984</v>
      </c>
      <c r="P160">
        <v>24614</v>
      </c>
      <c r="Q160">
        <v>878.3</v>
      </c>
      <c r="S160" s="21">
        <v>24.0561521340361</v>
      </c>
      <c r="T160">
        <v>680.7</v>
      </c>
    </row>
    <row r="161" spans="1:20" x14ac:dyDescent="0.25">
      <c r="A161" s="1">
        <v>26633</v>
      </c>
      <c r="J161">
        <v>58.7</v>
      </c>
      <c r="L161" s="7"/>
      <c r="M161" s="7"/>
      <c r="N161" s="7"/>
      <c r="O161">
        <v>4.217195273631841</v>
      </c>
      <c r="P161">
        <v>24643</v>
      </c>
      <c r="Q161">
        <v>879.8</v>
      </c>
      <c r="S161" s="21">
        <v>24.218340886101899</v>
      </c>
      <c r="T161">
        <v>666.2</v>
      </c>
    </row>
    <row r="162" spans="1:20" x14ac:dyDescent="0.25">
      <c r="A162" s="1">
        <v>26664</v>
      </c>
      <c r="J162">
        <v>59.1</v>
      </c>
      <c r="L162" s="7"/>
      <c r="M162" s="7"/>
      <c r="N162" s="7"/>
      <c r="O162">
        <v>4.1538879614891879</v>
      </c>
      <c r="P162">
        <v>24689</v>
      </c>
      <c r="Q162">
        <v>881.9</v>
      </c>
      <c r="S162" s="21">
        <v>24.3892134373808</v>
      </c>
      <c r="T162">
        <v>639.4</v>
      </c>
    </row>
    <row r="163" spans="1:20" x14ac:dyDescent="0.25">
      <c r="A163" s="1">
        <v>26695</v>
      </c>
      <c r="J163">
        <v>60.9</v>
      </c>
      <c r="L163" s="7"/>
      <c r="M163" s="7"/>
      <c r="N163" s="7"/>
      <c r="O163">
        <v>4.0663643059270456</v>
      </c>
      <c r="P163">
        <v>24748</v>
      </c>
      <c r="Q163">
        <v>884.4</v>
      </c>
      <c r="S163" s="21">
        <v>24.689405990381001</v>
      </c>
      <c r="T163">
        <v>603.70000000000005</v>
      </c>
    </row>
    <row r="164" spans="1:20" x14ac:dyDescent="0.25">
      <c r="A164" s="1">
        <v>26723</v>
      </c>
      <c r="J164">
        <v>60.4</v>
      </c>
      <c r="L164" s="7"/>
      <c r="M164" s="7"/>
      <c r="N164" s="7"/>
      <c r="O164">
        <v>3.9614685287632017</v>
      </c>
      <c r="P164">
        <v>24825</v>
      </c>
      <c r="Q164">
        <v>887.7</v>
      </c>
      <c r="S164" s="21">
        <v>25.0580148716632</v>
      </c>
      <c r="T164">
        <v>574.29999999999995</v>
      </c>
    </row>
    <row r="165" spans="1:20" x14ac:dyDescent="0.25">
      <c r="A165" s="1">
        <v>26754</v>
      </c>
      <c r="J165">
        <v>61.1</v>
      </c>
      <c r="L165" s="7"/>
      <c r="M165" s="7"/>
      <c r="N165" s="7"/>
      <c r="O165">
        <v>3.8679791546033586</v>
      </c>
      <c r="P165">
        <v>24903</v>
      </c>
      <c r="Q165">
        <v>890.6</v>
      </c>
      <c r="S165" s="21">
        <v>25.0967325215573</v>
      </c>
      <c r="T165">
        <v>560.29999999999995</v>
      </c>
    </row>
    <row r="166" spans="1:20" x14ac:dyDescent="0.25">
      <c r="A166" s="1">
        <v>26784</v>
      </c>
      <c r="J166">
        <v>60.5</v>
      </c>
      <c r="L166" s="7"/>
      <c r="M166" s="7"/>
      <c r="N166" s="7"/>
      <c r="O166">
        <v>3.8036147828432694</v>
      </c>
      <c r="P166">
        <v>24962</v>
      </c>
      <c r="Q166">
        <v>893.1</v>
      </c>
      <c r="S166" s="21">
        <v>25.135146966539399</v>
      </c>
      <c r="T166">
        <v>547.20000000000005</v>
      </c>
    </row>
    <row r="167" spans="1:20" x14ac:dyDescent="0.25">
      <c r="A167" s="1">
        <v>26815</v>
      </c>
      <c r="J167">
        <v>60.6</v>
      </c>
      <c r="L167" s="7"/>
      <c r="M167" s="7"/>
      <c r="N167" s="7"/>
      <c r="O167">
        <v>3.7630474136270848</v>
      </c>
      <c r="P167">
        <v>24986</v>
      </c>
      <c r="Q167">
        <v>894.1</v>
      </c>
      <c r="S167" s="21">
        <v>25.859097349223699</v>
      </c>
      <c r="T167">
        <v>537.6</v>
      </c>
    </row>
    <row r="168" spans="1:20" x14ac:dyDescent="0.25">
      <c r="A168" s="1">
        <v>26845</v>
      </c>
      <c r="J168">
        <v>61.6</v>
      </c>
      <c r="L168" s="7"/>
      <c r="M168" s="7"/>
      <c r="N168" s="7"/>
      <c r="O168">
        <v>3.7296755798720813</v>
      </c>
      <c r="P168">
        <v>24986</v>
      </c>
      <c r="Q168">
        <v>894.2</v>
      </c>
      <c r="S168" s="21">
        <v>26.341000372619</v>
      </c>
      <c r="T168">
        <v>530.20000000000005</v>
      </c>
    </row>
    <row r="169" spans="1:20" x14ac:dyDescent="0.25">
      <c r="A169" s="1">
        <v>26876</v>
      </c>
      <c r="J169">
        <v>61.4</v>
      </c>
      <c r="L169" s="7"/>
      <c r="M169" s="7"/>
      <c r="N169" s="7"/>
      <c r="O169">
        <v>3.6904211013419714</v>
      </c>
      <c r="P169">
        <v>24975</v>
      </c>
      <c r="Q169">
        <v>893.8</v>
      </c>
      <c r="S169" s="21">
        <v>26.610514298368798</v>
      </c>
      <c r="T169">
        <v>506.3</v>
      </c>
    </row>
    <row r="170" spans="1:20" x14ac:dyDescent="0.25">
      <c r="A170" s="1">
        <v>26907</v>
      </c>
      <c r="J170">
        <v>61.4</v>
      </c>
      <c r="L170" s="7"/>
      <c r="M170" s="7"/>
      <c r="N170" s="7"/>
      <c r="O170">
        <v>3.6398023776439712</v>
      </c>
      <c r="P170">
        <v>24965</v>
      </c>
      <c r="Q170">
        <v>893.4</v>
      </c>
      <c r="S170" s="21">
        <v>26.653497676718001</v>
      </c>
      <c r="T170">
        <v>486.8</v>
      </c>
    </row>
    <row r="171" spans="1:20" x14ac:dyDescent="0.25">
      <c r="A171" s="1">
        <v>26937</v>
      </c>
      <c r="J171">
        <v>61.1</v>
      </c>
      <c r="L171" s="7"/>
      <c r="M171" s="7"/>
      <c r="N171" s="7"/>
      <c r="O171">
        <v>3.5792887756284024</v>
      </c>
      <c r="P171">
        <v>24972</v>
      </c>
      <c r="Q171">
        <v>893.7</v>
      </c>
      <c r="S171" s="21">
        <v>27.000646648029701</v>
      </c>
      <c r="T171">
        <v>469.4</v>
      </c>
    </row>
    <row r="172" spans="1:20" x14ac:dyDescent="0.25">
      <c r="A172" s="1">
        <v>26968</v>
      </c>
      <c r="J172">
        <v>61.6</v>
      </c>
      <c r="L172" s="7"/>
      <c r="M172" s="7"/>
      <c r="N172" s="7"/>
      <c r="O172">
        <v>3.5255048847356836</v>
      </c>
      <c r="P172">
        <v>24984</v>
      </c>
      <c r="Q172">
        <v>894</v>
      </c>
      <c r="S172" s="21">
        <v>27.0869508642566</v>
      </c>
      <c r="T172">
        <v>456.5</v>
      </c>
    </row>
    <row r="173" spans="1:20" x14ac:dyDescent="0.25">
      <c r="A173" s="1">
        <v>26998</v>
      </c>
      <c r="J173">
        <v>60.9</v>
      </c>
      <c r="L173" s="7"/>
      <c r="M173" s="7"/>
      <c r="N173" s="7"/>
      <c r="O173">
        <v>3.4790331299714263</v>
      </c>
      <c r="P173">
        <v>24997</v>
      </c>
      <c r="Q173">
        <v>894.1</v>
      </c>
      <c r="S173" s="21">
        <v>27.442285316354099</v>
      </c>
      <c r="T173">
        <v>441.2</v>
      </c>
    </row>
    <row r="174" spans="1:20" x14ac:dyDescent="0.25">
      <c r="A174" s="1">
        <v>27029</v>
      </c>
      <c r="J174">
        <v>60.4</v>
      </c>
      <c r="L174" s="7"/>
      <c r="M174" s="7"/>
      <c r="N174" s="7"/>
      <c r="O174">
        <v>3.4302931973577473</v>
      </c>
      <c r="P174">
        <v>24999</v>
      </c>
      <c r="Q174">
        <v>893.9</v>
      </c>
      <c r="S174" s="21">
        <v>27.659816176522298</v>
      </c>
      <c r="T174">
        <v>422.6</v>
      </c>
    </row>
    <row r="175" spans="1:20" x14ac:dyDescent="0.25">
      <c r="A175" s="1">
        <v>27060</v>
      </c>
      <c r="J175">
        <v>56.1</v>
      </c>
      <c r="L175" s="7"/>
      <c r="M175" s="7"/>
      <c r="N175" s="7"/>
      <c r="O175">
        <v>3.4450795612544414</v>
      </c>
      <c r="P175">
        <v>25000</v>
      </c>
      <c r="Q175">
        <v>893.6</v>
      </c>
      <c r="S175" s="21">
        <v>26.7584117440082</v>
      </c>
      <c r="T175">
        <v>468.7</v>
      </c>
    </row>
    <row r="176" spans="1:20" x14ac:dyDescent="0.25">
      <c r="A176" s="1">
        <v>27088</v>
      </c>
      <c r="J176">
        <v>56.1</v>
      </c>
      <c r="L176" s="7"/>
      <c r="M176" s="7"/>
      <c r="N176" s="7"/>
      <c r="O176">
        <v>3.4904822580022397</v>
      </c>
      <c r="P176">
        <v>24995</v>
      </c>
      <c r="Q176">
        <v>892.8</v>
      </c>
      <c r="S176" s="21">
        <v>27.620989447242</v>
      </c>
      <c r="T176">
        <v>486.6</v>
      </c>
    </row>
    <row r="177" spans="1:37" x14ac:dyDescent="0.25">
      <c r="A177" s="1">
        <v>27119</v>
      </c>
      <c r="J177">
        <v>58</v>
      </c>
      <c r="L177" s="7"/>
      <c r="M177" s="7"/>
      <c r="N177" s="7"/>
      <c r="O177">
        <v>3.562743660014668</v>
      </c>
      <c r="P177">
        <v>24984</v>
      </c>
      <c r="Q177">
        <v>891.6</v>
      </c>
      <c r="S177" s="21">
        <v>29.2212077885398</v>
      </c>
      <c r="T177">
        <v>494.8</v>
      </c>
    </row>
    <row r="178" spans="1:37" x14ac:dyDescent="0.25">
      <c r="A178" s="1">
        <v>27149</v>
      </c>
      <c r="J178">
        <v>61</v>
      </c>
      <c r="L178" s="7"/>
      <c r="M178" s="7"/>
      <c r="N178" s="7"/>
      <c r="O178">
        <v>3.5925139880378159</v>
      </c>
      <c r="P178">
        <v>24984</v>
      </c>
      <c r="Q178">
        <v>890.9</v>
      </c>
      <c r="S178" s="21">
        <v>28.9625989635982</v>
      </c>
      <c r="T178">
        <v>497.4</v>
      </c>
    </row>
    <row r="179" spans="1:37" x14ac:dyDescent="0.25">
      <c r="A179" s="1">
        <v>27180</v>
      </c>
      <c r="J179">
        <v>61.7</v>
      </c>
      <c r="L179" s="7"/>
      <c r="M179" s="7"/>
      <c r="N179" s="7"/>
      <c r="O179">
        <v>3.5998148005247317</v>
      </c>
      <c r="P179">
        <v>24985</v>
      </c>
      <c r="Q179">
        <v>890</v>
      </c>
      <c r="S179" s="21">
        <v>29.815893113792399</v>
      </c>
      <c r="T179">
        <v>494.3</v>
      </c>
    </row>
    <row r="180" spans="1:37" x14ac:dyDescent="0.25">
      <c r="A180" s="1">
        <v>27210</v>
      </c>
      <c r="J180">
        <v>62</v>
      </c>
      <c r="L180" s="7"/>
      <c r="M180" s="7"/>
      <c r="N180" s="7"/>
      <c r="O180">
        <v>3.6123212151586412</v>
      </c>
      <c r="P180">
        <v>25002</v>
      </c>
      <c r="Q180">
        <v>889.6</v>
      </c>
      <c r="S180" s="21">
        <v>30.556692631117301</v>
      </c>
      <c r="T180">
        <v>508.9</v>
      </c>
    </row>
    <row r="181" spans="1:37" x14ac:dyDescent="0.25">
      <c r="A181" s="1">
        <v>27241</v>
      </c>
      <c r="J181">
        <v>61.8</v>
      </c>
      <c r="L181" s="7"/>
      <c r="M181" s="7"/>
      <c r="N181" s="7"/>
      <c r="O181">
        <v>3.6246677708871</v>
      </c>
      <c r="P181">
        <v>25020</v>
      </c>
      <c r="Q181">
        <v>889</v>
      </c>
      <c r="S181" s="21">
        <v>31.471963264116901</v>
      </c>
      <c r="T181">
        <v>510.8</v>
      </c>
    </row>
    <row r="182" spans="1:37" x14ac:dyDescent="0.25">
      <c r="A182" s="1">
        <v>27272</v>
      </c>
      <c r="J182">
        <v>62</v>
      </c>
      <c r="L182" s="7"/>
      <c r="M182" s="7"/>
      <c r="N182" s="7"/>
      <c r="O182">
        <v>3.6583958453548759</v>
      </c>
      <c r="P182">
        <v>25044</v>
      </c>
      <c r="Q182">
        <v>888.7</v>
      </c>
      <c r="S182" s="21">
        <v>32.310566399455801</v>
      </c>
      <c r="T182">
        <v>530.20000000000005</v>
      </c>
    </row>
    <row r="183" spans="1:37" x14ac:dyDescent="0.25">
      <c r="A183" s="1">
        <v>27302</v>
      </c>
      <c r="J183">
        <v>60.9</v>
      </c>
      <c r="L183" s="7"/>
      <c r="M183" s="7"/>
      <c r="N183" s="7"/>
      <c r="O183">
        <v>3.6812173378419919</v>
      </c>
      <c r="P183">
        <v>25066</v>
      </c>
      <c r="Q183">
        <v>888.1</v>
      </c>
      <c r="S183" s="21">
        <v>33.031398008857799</v>
      </c>
      <c r="T183">
        <v>534.29999999999995</v>
      </c>
    </row>
    <row r="184" spans="1:37" x14ac:dyDescent="0.25">
      <c r="A184" s="1">
        <v>27333</v>
      </c>
      <c r="J184">
        <v>59.6</v>
      </c>
      <c r="L184" s="7"/>
      <c r="M184" s="7"/>
      <c r="N184" s="7"/>
      <c r="O184">
        <v>3.7055525689271178</v>
      </c>
      <c r="P184">
        <v>25077</v>
      </c>
      <c r="Q184">
        <v>887.1</v>
      </c>
      <c r="S184" s="21">
        <v>33.651356199355199</v>
      </c>
      <c r="T184">
        <v>539.70000000000005</v>
      </c>
    </row>
    <row r="185" spans="1:37" x14ac:dyDescent="0.25">
      <c r="A185" s="1">
        <v>27363</v>
      </c>
      <c r="J185">
        <v>59.5</v>
      </c>
      <c r="L185" s="7"/>
      <c r="M185" s="7"/>
      <c r="N185" s="7"/>
      <c r="O185">
        <v>3.7206266318537859</v>
      </c>
      <c r="P185">
        <v>25075</v>
      </c>
      <c r="Q185">
        <v>885.3</v>
      </c>
      <c r="S185" s="21">
        <v>34.866131128916301</v>
      </c>
      <c r="T185">
        <v>544.9</v>
      </c>
    </row>
    <row r="186" spans="1:37" x14ac:dyDescent="0.25">
      <c r="A186" s="1">
        <v>27394</v>
      </c>
      <c r="J186">
        <v>58.5</v>
      </c>
      <c r="L186" s="7"/>
      <c r="M186" s="7"/>
      <c r="N186" s="7"/>
      <c r="O186">
        <v>3.7479359471602471</v>
      </c>
      <c r="P186">
        <v>25065</v>
      </c>
      <c r="Q186">
        <v>883.5</v>
      </c>
      <c r="S186" s="21">
        <v>35.905191622038203</v>
      </c>
      <c r="T186">
        <v>558.5</v>
      </c>
    </row>
    <row r="187" spans="1:37" x14ac:dyDescent="0.25">
      <c r="A187" s="1">
        <v>27425</v>
      </c>
      <c r="J187">
        <v>59.1</v>
      </c>
      <c r="L187" s="7"/>
      <c r="M187" s="7"/>
      <c r="N187" s="7"/>
      <c r="O187">
        <v>3.799024315292129</v>
      </c>
      <c r="P187">
        <v>25044</v>
      </c>
      <c r="Q187">
        <v>881.4</v>
      </c>
      <c r="S187" s="21">
        <v>36.304802374369402</v>
      </c>
      <c r="T187">
        <v>587.79999999999995</v>
      </c>
      <c r="AE187">
        <v>11.336956521739131</v>
      </c>
    </row>
    <row r="188" spans="1:37" x14ac:dyDescent="0.25">
      <c r="A188" s="1">
        <v>27453</v>
      </c>
      <c r="E188">
        <v>-11</v>
      </c>
      <c r="J188">
        <v>58.6</v>
      </c>
      <c r="L188" s="7"/>
      <c r="M188" s="7"/>
      <c r="N188" s="7"/>
      <c r="O188">
        <v>3.8693563880883763</v>
      </c>
      <c r="P188">
        <v>25018</v>
      </c>
      <c r="Q188">
        <v>879</v>
      </c>
      <c r="S188" s="21">
        <v>37.6872079109637</v>
      </c>
      <c r="T188">
        <v>609.1</v>
      </c>
      <c r="AE188">
        <v>10.6875</v>
      </c>
      <c r="AH188">
        <v>126.4</v>
      </c>
      <c r="AK188">
        <v>80.09684210526315</v>
      </c>
    </row>
    <row r="189" spans="1:37" x14ac:dyDescent="0.25">
      <c r="A189" s="1">
        <v>27484</v>
      </c>
      <c r="E189">
        <v>-16</v>
      </c>
      <c r="J189">
        <v>57.5</v>
      </c>
      <c r="L189" s="7"/>
      <c r="M189" s="7"/>
      <c r="N189" s="7"/>
      <c r="O189">
        <v>3.9538904899135447</v>
      </c>
      <c r="P189">
        <v>24996</v>
      </c>
      <c r="Q189">
        <v>876.9</v>
      </c>
      <c r="S189" s="21">
        <v>38.366022483050898</v>
      </c>
      <c r="T189">
        <v>641.70000000000005</v>
      </c>
      <c r="AE189">
        <v>10.238095238095237</v>
      </c>
      <c r="AH189">
        <v>118.3</v>
      </c>
      <c r="AK189">
        <v>83.785238095238071</v>
      </c>
    </row>
    <row r="190" spans="1:37" x14ac:dyDescent="0.25">
      <c r="A190" s="1">
        <v>27514</v>
      </c>
      <c r="E190">
        <v>-16</v>
      </c>
      <c r="J190">
        <v>56.5</v>
      </c>
      <c r="L190" s="7"/>
      <c r="M190" s="7"/>
      <c r="N190" s="7"/>
      <c r="O190">
        <v>4.0522373727674283</v>
      </c>
      <c r="P190">
        <v>24980</v>
      </c>
      <c r="Q190">
        <v>874.8</v>
      </c>
      <c r="S190" s="21">
        <v>38.9034209136911</v>
      </c>
      <c r="T190">
        <v>683.4</v>
      </c>
      <c r="AE190">
        <v>9.9090909090909083</v>
      </c>
      <c r="AH190">
        <v>139.6</v>
      </c>
      <c r="AK190">
        <v>84.723181818181814</v>
      </c>
    </row>
    <row r="191" spans="1:37" x14ac:dyDescent="0.25">
      <c r="A191" s="1">
        <v>27545</v>
      </c>
      <c r="E191">
        <v>-19</v>
      </c>
      <c r="J191">
        <v>55.7</v>
      </c>
      <c r="L191" s="7"/>
      <c r="M191" s="7"/>
      <c r="N191" s="7"/>
      <c r="O191">
        <v>4.1797804559760499</v>
      </c>
      <c r="P191">
        <v>24965</v>
      </c>
      <c r="Q191">
        <v>873.1</v>
      </c>
      <c r="S191" s="21">
        <v>38.575786884608199</v>
      </c>
      <c r="T191">
        <v>734.4</v>
      </c>
      <c r="AE191">
        <v>9.9772727272727266</v>
      </c>
      <c r="AH191">
        <v>145.30000000000001</v>
      </c>
      <c r="AK191">
        <v>90.096190476190472</v>
      </c>
    </row>
    <row r="192" spans="1:37" x14ac:dyDescent="0.25">
      <c r="A192" s="1">
        <v>27575</v>
      </c>
      <c r="E192">
        <v>-13</v>
      </c>
      <c r="J192">
        <v>56.1</v>
      </c>
      <c r="L192" s="7"/>
      <c r="M192" s="7"/>
      <c r="N192" s="7"/>
      <c r="O192">
        <v>4.3173191211993407</v>
      </c>
      <c r="P192">
        <v>24955</v>
      </c>
      <c r="Q192">
        <v>871.4</v>
      </c>
      <c r="S192" s="21">
        <v>39.192433911047303</v>
      </c>
      <c r="T192">
        <v>774.2</v>
      </c>
      <c r="AE192">
        <v>10</v>
      </c>
      <c r="AH192">
        <v>128.19999999999999</v>
      </c>
      <c r="AK192">
        <v>92.397142857142867</v>
      </c>
    </row>
    <row r="193" spans="1:37" x14ac:dyDescent="0.25">
      <c r="A193" s="1">
        <v>27606</v>
      </c>
      <c r="E193">
        <v>-11</v>
      </c>
      <c r="J193">
        <v>55.4</v>
      </c>
      <c r="L193" s="7"/>
      <c r="M193" s="7"/>
      <c r="N193" s="7"/>
      <c r="O193">
        <v>4.4509135480905506</v>
      </c>
      <c r="P193">
        <v>24945</v>
      </c>
      <c r="Q193">
        <v>870.1</v>
      </c>
      <c r="S193" s="21">
        <v>40.623706361266301</v>
      </c>
      <c r="T193">
        <v>818.7</v>
      </c>
      <c r="AE193">
        <v>10.173913043478262</v>
      </c>
      <c r="AH193">
        <v>124</v>
      </c>
      <c r="AK193">
        <v>92.568695652173915</v>
      </c>
    </row>
    <row r="194" spans="1:37" x14ac:dyDescent="0.25">
      <c r="A194" s="1">
        <v>27637</v>
      </c>
      <c r="E194">
        <v>-11</v>
      </c>
      <c r="J194">
        <v>54.6</v>
      </c>
      <c r="L194" s="7"/>
      <c r="M194" s="7"/>
      <c r="N194" s="7"/>
      <c r="O194">
        <v>4.5661576147280591</v>
      </c>
      <c r="P194">
        <v>24934</v>
      </c>
      <c r="Q194">
        <v>868.9</v>
      </c>
      <c r="S194" s="21">
        <v>41.232878734776101</v>
      </c>
      <c r="T194">
        <v>845.8</v>
      </c>
      <c r="AE194">
        <v>11</v>
      </c>
      <c r="AH194">
        <v>140.9</v>
      </c>
      <c r="AK194">
        <v>85.71380952380953</v>
      </c>
    </row>
    <row r="195" spans="1:37" x14ac:dyDescent="0.25">
      <c r="A195" s="1">
        <v>27667</v>
      </c>
      <c r="E195">
        <v>-12</v>
      </c>
      <c r="J195">
        <v>55.7</v>
      </c>
      <c r="L195" s="7"/>
      <c r="M195" s="7"/>
      <c r="N195" s="7"/>
      <c r="O195">
        <v>4.6711809939171349</v>
      </c>
      <c r="P195">
        <v>24918</v>
      </c>
      <c r="Q195">
        <v>867.4</v>
      </c>
      <c r="S195" s="21">
        <v>42.262148625771601</v>
      </c>
      <c r="T195">
        <v>877</v>
      </c>
      <c r="AE195">
        <v>11</v>
      </c>
      <c r="AH195">
        <v>144.69999999999999</v>
      </c>
      <c r="AK195">
        <v>84.672380952380948</v>
      </c>
    </row>
    <row r="196" spans="1:37" x14ac:dyDescent="0.25">
      <c r="A196" s="1">
        <v>27698</v>
      </c>
      <c r="E196">
        <v>-1</v>
      </c>
      <c r="J196">
        <v>56.4</v>
      </c>
      <c r="L196" s="7"/>
      <c r="M196" s="7"/>
      <c r="N196" s="7"/>
      <c r="O196">
        <v>4.7879460017591491</v>
      </c>
      <c r="P196">
        <v>24897</v>
      </c>
      <c r="Q196">
        <v>865.9</v>
      </c>
      <c r="S196" s="21">
        <v>42.577399220279503</v>
      </c>
      <c r="T196">
        <v>934.4</v>
      </c>
      <c r="AE196">
        <v>11.869565217391305</v>
      </c>
      <c r="AH196">
        <v>150.19999999999999</v>
      </c>
      <c r="AK196">
        <v>88.574347826086949</v>
      </c>
    </row>
    <row r="197" spans="1:37" x14ac:dyDescent="0.25">
      <c r="A197" s="1">
        <v>27728</v>
      </c>
      <c r="E197">
        <v>10</v>
      </c>
      <c r="J197">
        <v>56.5</v>
      </c>
      <c r="L197" s="7"/>
      <c r="M197" s="7"/>
      <c r="N197" s="7"/>
      <c r="O197">
        <v>4.9147748987235342</v>
      </c>
      <c r="P197">
        <v>24880</v>
      </c>
      <c r="Q197">
        <v>864.7</v>
      </c>
      <c r="S197" s="21">
        <v>43.265729233166901</v>
      </c>
      <c r="T197">
        <v>970.1</v>
      </c>
      <c r="AE197">
        <v>11.875</v>
      </c>
      <c r="AH197">
        <v>152.4</v>
      </c>
      <c r="AK197">
        <v>90.065263157894748</v>
      </c>
    </row>
    <row r="198" spans="1:37" x14ac:dyDescent="0.25">
      <c r="A198" s="1">
        <v>27759</v>
      </c>
      <c r="E198">
        <v>2</v>
      </c>
      <c r="J198">
        <v>56.2</v>
      </c>
      <c r="L198" s="7"/>
      <c r="M198" s="7"/>
      <c r="N198" s="7"/>
      <c r="O198">
        <v>5.0376198296604668</v>
      </c>
      <c r="P198">
        <v>24864</v>
      </c>
      <c r="Q198">
        <v>863.6</v>
      </c>
      <c r="S198" s="21">
        <v>43.520828406979803</v>
      </c>
      <c r="T198">
        <v>997.1</v>
      </c>
      <c r="AE198">
        <v>11.467391304347826</v>
      </c>
      <c r="AH198">
        <v>160.52000000000001</v>
      </c>
      <c r="AK198">
        <v>88.700454545454562</v>
      </c>
    </row>
    <row r="199" spans="1:37" x14ac:dyDescent="0.25">
      <c r="A199" s="1">
        <v>27790</v>
      </c>
      <c r="E199">
        <v>6</v>
      </c>
      <c r="J199">
        <v>56.5</v>
      </c>
      <c r="L199" s="7"/>
      <c r="M199" s="7"/>
      <c r="N199" s="7"/>
      <c r="O199">
        <v>5.1279114165712105</v>
      </c>
      <c r="P199">
        <v>24847</v>
      </c>
      <c r="Q199">
        <v>862.7</v>
      </c>
      <c r="S199" s="21">
        <v>44.455050548162099</v>
      </c>
      <c r="T199">
        <v>1022</v>
      </c>
      <c r="AE199">
        <v>10.852272727272727</v>
      </c>
      <c r="AH199">
        <v>172.02</v>
      </c>
      <c r="AK199">
        <v>96.859523809523793</v>
      </c>
    </row>
    <row r="200" spans="1:37" x14ac:dyDescent="0.25">
      <c r="A200" s="1">
        <v>27819</v>
      </c>
      <c r="E200">
        <v>20</v>
      </c>
      <c r="J200">
        <v>57.2</v>
      </c>
      <c r="L200" s="7"/>
      <c r="M200" s="7"/>
      <c r="N200" s="7"/>
      <c r="O200">
        <v>5.2046738964411183</v>
      </c>
      <c r="P200">
        <v>24825</v>
      </c>
      <c r="Q200">
        <v>861.5</v>
      </c>
      <c r="S200" s="21">
        <v>44.761935478374099</v>
      </c>
      <c r="T200">
        <v>1042.3</v>
      </c>
      <c r="AE200">
        <v>9.625</v>
      </c>
      <c r="AH200">
        <v>165.95</v>
      </c>
      <c r="AK200">
        <v>100.63947368421051</v>
      </c>
    </row>
    <row r="201" spans="1:37" x14ac:dyDescent="0.25">
      <c r="A201" s="1">
        <v>27850</v>
      </c>
      <c r="E201">
        <v>25</v>
      </c>
      <c r="J201">
        <v>57.3</v>
      </c>
      <c r="L201" s="7"/>
      <c r="M201" s="7"/>
      <c r="N201" s="7"/>
      <c r="O201">
        <v>5.2657705819459295</v>
      </c>
      <c r="P201">
        <v>24809</v>
      </c>
      <c r="Q201">
        <v>860.8</v>
      </c>
      <c r="S201" s="21">
        <v>44.904742421494198</v>
      </c>
      <c r="T201">
        <v>1055.5999999999999</v>
      </c>
      <c r="AE201">
        <v>9.0217391304347831</v>
      </c>
      <c r="AH201">
        <v>163.62</v>
      </c>
      <c r="AK201">
        <v>101.08347826086957</v>
      </c>
    </row>
    <row r="202" spans="1:37" x14ac:dyDescent="0.25">
      <c r="A202" s="1">
        <v>27880</v>
      </c>
      <c r="E202">
        <v>26</v>
      </c>
      <c r="J202">
        <v>57.9</v>
      </c>
      <c r="L202" s="7"/>
      <c r="M202" s="7"/>
      <c r="N202" s="7"/>
      <c r="O202">
        <v>5.3160206224937943</v>
      </c>
      <c r="P202">
        <v>24793</v>
      </c>
      <c r="Q202">
        <v>860.2</v>
      </c>
      <c r="S202" s="21">
        <v>45.533240375511703</v>
      </c>
      <c r="T202">
        <v>1070.0999999999999</v>
      </c>
      <c r="AE202">
        <v>9.3409090909090917</v>
      </c>
      <c r="AH202">
        <v>171.66</v>
      </c>
      <c r="AK202">
        <v>101.87227272727273</v>
      </c>
    </row>
    <row r="203" spans="1:37" x14ac:dyDescent="0.25">
      <c r="A203" s="1">
        <v>27911</v>
      </c>
      <c r="E203">
        <v>33</v>
      </c>
      <c r="J203">
        <v>58.8</v>
      </c>
      <c r="L203" s="7"/>
      <c r="M203" s="7"/>
      <c r="N203" s="7"/>
      <c r="O203">
        <v>5.3640285572481199</v>
      </c>
      <c r="P203">
        <v>24788</v>
      </c>
      <c r="Q203">
        <v>860.2</v>
      </c>
      <c r="S203" s="21">
        <v>46.165842595633897</v>
      </c>
      <c r="T203">
        <v>1088.2</v>
      </c>
      <c r="AE203">
        <v>10.785714285714286</v>
      </c>
      <c r="AH203">
        <v>155.86000000000001</v>
      </c>
      <c r="AK203">
        <v>101.11333333333334</v>
      </c>
    </row>
    <row r="204" spans="1:37" x14ac:dyDescent="0.25">
      <c r="A204" s="1">
        <v>27941</v>
      </c>
      <c r="E204">
        <v>37</v>
      </c>
      <c r="J204">
        <v>57.7</v>
      </c>
      <c r="L204" s="7"/>
      <c r="M204" s="7"/>
      <c r="N204" s="7"/>
      <c r="O204">
        <v>5.3947770311545513</v>
      </c>
      <c r="P204">
        <v>24779</v>
      </c>
      <c r="Q204">
        <v>860.1</v>
      </c>
      <c r="S204" s="21">
        <v>46.657095656737297</v>
      </c>
      <c r="T204">
        <v>1085.5</v>
      </c>
      <c r="AE204">
        <v>11.5</v>
      </c>
      <c r="AH204">
        <v>157.03</v>
      </c>
      <c r="AK204">
        <v>101.73090909090909</v>
      </c>
    </row>
    <row r="205" spans="1:37" x14ac:dyDescent="0.25">
      <c r="A205" s="1">
        <v>27972</v>
      </c>
      <c r="E205">
        <v>33</v>
      </c>
      <c r="J205">
        <v>57.8</v>
      </c>
      <c r="L205" s="7"/>
      <c r="M205" s="7"/>
      <c r="N205" s="7"/>
      <c r="O205">
        <v>5.4170643252529107</v>
      </c>
      <c r="P205">
        <v>24776</v>
      </c>
      <c r="Q205">
        <v>860.3</v>
      </c>
      <c r="S205" s="21">
        <v>46.881359930780803</v>
      </c>
      <c r="T205">
        <v>1093</v>
      </c>
      <c r="AE205">
        <v>11.5</v>
      </c>
      <c r="AH205">
        <v>150.41999999999999</v>
      </c>
      <c r="AK205">
        <v>104.20095238095237</v>
      </c>
    </row>
    <row r="206" spans="1:37" x14ac:dyDescent="0.25">
      <c r="A206" s="1">
        <v>28003</v>
      </c>
      <c r="E206">
        <v>35</v>
      </c>
      <c r="J206">
        <v>57.7</v>
      </c>
      <c r="L206" s="7"/>
      <c r="M206" s="7"/>
      <c r="N206" s="7"/>
      <c r="O206">
        <v>5.4395541474214602</v>
      </c>
      <c r="P206">
        <v>24772</v>
      </c>
      <c r="Q206">
        <v>860.6</v>
      </c>
      <c r="S206" s="21">
        <v>47.747794538508998</v>
      </c>
      <c r="T206">
        <v>1107.5999999999999</v>
      </c>
      <c r="AE206">
        <v>11.5</v>
      </c>
      <c r="AH206">
        <v>144.38999999999999</v>
      </c>
      <c r="AK206">
        <v>103.29181818181819</v>
      </c>
    </row>
    <row r="207" spans="1:37" x14ac:dyDescent="0.25">
      <c r="A207" s="1">
        <v>28033</v>
      </c>
      <c r="E207">
        <v>40</v>
      </c>
      <c r="J207">
        <v>58.6</v>
      </c>
      <c r="L207" s="7"/>
      <c r="M207" s="7"/>
      <c r="N207" s="7"/>
      <c r="O207">
        <v>5.4584319413695699</v>
      </c>
      <c r="P207">
        <v>24768</v>
      </c>
      <c r="Q207">
        <v>861</v>
      </c>
      <c r="S207" s="21">
        <v>48.019243757212799</v>
      </c>
      <c r="T207">
        <v>1107</v>
      </c>
      <c r="AE207">
        <v>12.454545454545455</v>
      </c>
      <c r="AH207">
        <v>133.77000000000001</v>
      </c>
      <c r="AK207">
        <v>105.4533333333333</v>
      </c>
    </row>
    <row r="208" spans="1:37" x14ac:dyDescent="0.25">
      <c r="A208" s="1">
        <v>28064</v>
      </c>
      <c r="E208">
        <v>28</v>
      </c>
      <c r="J208">
        <v>59.9</v>
      </c>
      <c r="L208" s="7"/>
      <c r="M208" s="7"/>
      <c r="N208" s="7"/>
      <c r="O208">
        <v>5.4650230889592795</v>
      </c>
      <c r="P208">
        <v>24771</v>
      </c>
      <c r="Q208">
        <v>861.6</v>
      </c>
      <c r="S208" s="21">
        <v>48.537714026205499</v>
      </c>
      <c r="T208">
        <v>1097.8</v>
      </c>
      <c r="AE208">
        <v>14.619047619047619</v>
      </c>
      <c r="AH208">
        <v>122.31</v>
      </c>
      <c r="AK208">
        <v>101.88523809523808</v>
      </c>
    </row>
    <row r="209" spans="1:37" x14ac:dyDescent="0.25">
      <c r="A209" s="1">
        <v>28094</v>
      </c>
      <c r="E209">
        <v>24</v>
      </c>
      <c r="J209">
        <v>60.4</v>
      </c>
      <c r="L209" s="7"/>
      <c r="M209" s="7"/>
      <c r="N209" s="7"/>
      <c r="O209">
        <v>5.459748187714613</v>
      </c>
      <c r="P209">
        <v>24779</v>
      </c>
      <c r="Q209">
        <v>862.4</v>
      </c>
      <c r="S209" s="21">
        <v>48.776330532773699</v>
      </c>
      <c r="T209">
        <v>1105.0999999999999</v>
      </c>
      <c r="AE209">
        <v>14.920454545454545</v>
      </c>
      <c r="AH209">
        <v>130.75</v>
      </c>
      <c r="AK209">
        <v>101.1935</v>
      </c>
    </row>
    <row r="210" spans="1:37" x14ac:dyDescent="0.25">
      <c r="A210" s="1">
        <v>28125</v>
      </c>
      <c r="E210">
        <v>23</v>
      </c>
      <c r="J210">
        <v>60.8</v>
      </c>
      <c r="L210" s="7"/>
      <c r="M210" s="7"/>
      <c r="N210" s="7"/>
      <c r="O210">
        <v>5.4614797864225784</v>
      </c>
      <c r="P210">
        <v>24788</v>
      </c>
      <c r="Q210">
        <v>863.4</v>
      </c>
      <c r="S210" s="21">
        <v>49.684834510453904</v>
      </c>
      <c r="T210">
        <v>1108.8</v>
      </c>
      <c r="AE210">
        <v>14.608695652173912</v>
      </c>
      <c r="AH210">
        <v>155.34</v>
      </c>
      <c r="AK210">
        <v>104.66869565217394</v>
      </c>
    </row>
    <row r="211" spans="1:37" x14ac:dyDescent="0.25">
      <c r="A211" s="1">
        <v>28156</v>
      </c>
      <c r="E211">
        <v>22</v>
      </c>
      <c r="J211">
        <v>61.9</v>
      </c>
      <c r="L211" s="7"/>
      <c r="M211" s="7"/>
      <c r="N211" s="7"/>
      <c r="O211">
        <v>5.470417810308021</v>
      </c>
      <c r="P211">
        <v>24797</v>
      </c>
      <c r="Q211">
        <v>864.3</v>
      </c>
      <c r="S211" s="21">
        <v>49.997482736344601</v>
      </c>
      <c r="T211">
        <v>1111.0999999999999</v>
      </c>
      <c r="AE211">
        <v>13.845238095238095</v>
      </c>
      <c r="AH211">
        <v>168.66</v>
      </c>
      <c r="AK211">
        <v>103.81333333333333</v>
      </c>
    </row>
    <row r="212" spans="1:37" x14ac:dyDescent="0.25">
      <c r="A212" s="1">
        <v>28184</v>
      </c>
      <c r="E212">
        <v>22</v>
      </c>
      <c r="J212">
        <v>61.6</v>
      </c>
      <c r="L212" s="7"/>
      <c r="M212" s="7"/>
      <c r="N212" s="7"/>
      <c r="O212">
        <v>5.4733953346546729</v>
      </c>
      <c r="P212">
        <v>24800</v>
      </c>
      <c r="Q212">
        <v>864.9</v>
      </c>
      <c r="S212" s="21">
        <v>50.043442214920603</v>
      </c>
      <c r="T212">
        <v>1107.4000000000001</v>
      </c>
      <c r="AE212">
        <v>12.025</v>
      </c>
      <c r="AH212">
        <v>171.54</v>
      </c>
      <c r="AK212">
        <v>100.95578947368422</v>
      </c>
    </row>
    <row r="213" spans="1:37" x14ac:dyDescent="0.25">
      <c r="A213" s="1">
        <v>28215</v>
      </c>
      <c r="E213">
        <v>25</v>
      </c>
      <c r="J213">
        <v>61.7</v>
      </c>
      <c r="L213" s="7"/>
      <c r="M213" s="7"/>
      <c r="N213" s="7"/>
      <c r="O213">
        <v>5.4727695415221618</v>
      </c>
      <c r="P213">
        <v>24803</v>
      </c>
      <c r="Q213">
        <v>865.6</v>
      </c>
      <c r="S213" s="21">
        <v>50.666368141934903</v>
      </c>
      <c r="T213">
        <v>1107.9000000000001</v>
      </c>
      <c r="AE213">
        <v>11.065217391304348</v>
      </c>
      <c r="AH213">
        <v>173.42</v>
      </c>
      <c r="AK213">
        <v>100.5695652173913</v>
      </c>
    </row>
    <row r="214" spans="1:37" x14ac:dyDescent="0.25">
      <c r="A214" s="1">
        <v>28245</v>
      </c>
      <c r="E214">
        <v>23</v>
      </c>
      <c r="J214">
        <v>61.2</v>
      </c>
      <c r="L214" s="7"/>
      <c r="M214" s="7"/>
      <c r="N214" s="7"/>
      <c r="O214">
        <v>5.4767893894351705</v>
      </c>
      <c r="P214">
        <v>24801</v>
      </c>
      <c r="Q214">
        <v>866</v>
      </c>
      <c r="S214" s="21">
        <v>50.5295483368769</v>
      </c>
      <c r="T214">
        <v>1117.5999999999999</v>
      </c>
      <c r="AE214">
        <v>9.1547619047619051</v>
      </c>
      <c r="AH214">
        <v>180.83</v>
      </c>
      <c r="AK214">
        <v>99.016666666666666</v>
      </c>
    </row>
    <row r="215" spans="1:37" x14ac:dyDescent="0.25">
      <c r="A215" s="1">
        <v>28276</v>
      </c>
      <c r="E215">
        <v>19</v>
      </c>
      <c r="J215">
        <v>62.9</v>
      </c>
      <c r="L215" s="7"/>
      <c r="M215" s="7"/>
      <c r="N215" s="7"/>
      <c r="O215">
        <v>5.4916158536585362</v>
      </c>
      <c r="P215">
        <v>24799</v>
      </c>
      <c r="Q215">
        <v>866.2</v>
      </c>
      <c r="S215" s="21">
        <v>51.197151492534601</v>
      </c>
      <c r="T215">
        <v>1119.7</v>
      </c>
      <c r="AE215">
        <v>8.1136363636363633</v>
      </c>
      <c r="AH215">
        <v>186.37</v>
      </c>
      <c r="AK215">
        <v>98.808095238095234</v>
      </c>
    </row>
    <row r="216" spans="1:37" x14ac:dyDescent="0.25">
      <c r="A216" s="1">
        <v>28306</v>
      </c>
      <c r="E216">
        <v>18</v>
      </c>
      <c r="J216">
        <v>60.3</v>
      </c>
      <c r="L216" s="7"/>
      <c r="M216" s="7"/>
      <c r="N216" s="7"/>
      <c r="O216">
        <v>5.5305858154947813</v>
      </c>
      <c r="P216">
        <v>24802</v>
      </c>
      <c r="Q216">
        <v>866.7</v>
      </c>
      <c r="S216" s="21">
        <v>50.587405403302398</v>
      </c>
      <c r="T216">
        <v>1149.3</v>
      </c>
      <c r="AE216">
        <v>8</v>
      </c>
      <c r="AH216">
        <v>189.32</v>
      </c>
      <c r="AK216">
        <v>99.285909090909115</v>
      </c>
    </row>
    <row r="217" spans="1:37" x14ac:dyDescent="0.25">
      <c r="A217" s="1">
        <v>28337</v>
      </c>
      <c r="E217">
        <v>17</v>
      </c>
      <c r="J217">
        <v>60.6</v>
      </c>
      <c r="L217" s="7"/>
      <c r="M217" s="7"/>
      <c r="N217" s="7"/>
      <c r="O217">
        <v>5.5849545056534815</v>
      </c>
      <c r="P217">
        <v>24800</v>
      </c>
      <c r="Q217">
        <v>866.7</v>
      </c>
      <c r="S217" s="21">
        <v>51.489487191066502</v>
      </c>
      <c r="T217">
        <v>1169.8</v>
      </c>
      <c r="AE217">
        <v>8</v>
      </c>
      <c r="AH217">
        <v>187.63</v>
      </c>
      <c r="AK217">
        <v>100.12947368421052</v>
      </c>
    </row>
    <row r="218" spans="1:37" x14ac:dyDescent="0.25">
      <c r="A218" s="1">
        <v>28368</v>
      </c>
      <c r="E218">
        <v>16</v>
      </c>
      <c r="J218">
        <v>61.2</v>
      </c>
      <c r="L218" s="7"/>
      <c r="M218" s="7"/>
      <c r="N218" s="7"/>
      <c r="O218">
        <v>5.6343922389195358</v>
      </c>
      <c r="P218">
        <v>24804</v>
      </c>
      <c r="Q218">
        <v>867.2</v>
      </c>
      <c r="S218" s="21">
        <v>51.882241275131904</v>
      </c>
      <c r="T218">
        <v>1172.7</v>
      </c>
      <c r="AE218">
        <v>7.3260869565217392</v>
      </c>
      <c r="AH218">
        <v>207.05</v>
      </c>
      <c r="AK218">
        <v>97.75</v>
      </c>
    </row>
    <row r="219" spans="1:37" x14ac:dyDescent="0.25">
      <c r="A219" s="1">
        <v>28398</v>
      </c>
      <c r="E219">
        <v>21</v>
      </c>
      <c r="J219">
        <v>61.4</v>
      </c>
      <c r="L219" s="7"/>
      <c r="M219" s="7"/>
      <c r="N219" s="7"/>
      <c r="O219">
        <v>5.6763744201961828</v>
      </c>
      <c r="P219">
        <v>24809</v>
      </c>
      <c r="Q219">
        <v>867.3</v>
      </c>
      <c r="S219" s="21">
        <v>51.8280920927739</v>
      </c>
      <c r="T219">
        <v>1193.5999999999999</v>
      </c>
      <c r="AE219">
        <v>6.4318181818181817</v>
      </c>
      <c r="AH219">
        <v>226.05</v>
      </c>
      <c r="AK219">
        <v>96.232380952380936</v>
      </c>
    </row>
    <row r="220" spans="1:37" x14ac:dyDescent="0.25">
      <c r="A220" s="1">
        <v>28429</v>
      </c>
      <c r="E220">
        <v>23</v>
      </c>
      <c r="J220">
        <v>61.2</v>
      </c>
      <c r="L220" s="7"/>
      <c r="M220" s="7"/>
      <c r="N220" s="7"/>
      <c r="O220">
        <v>5.6934362053893812</v>
      </c>
      <c r="P220">
        <v>24813</v>
      </c>
      <c r="Q220">
        <v>867.6</v>
      </c>
      <c r="S220" s="21">
        <v>52.632947329016098</v>
      </c>
      <c r="T220">
        <v>1188.0999999999999</v>
      </c>
      <c r="AE220">
        <v>5.3571428571428568</v>
      </c>
      <c r="AH220">
        <v>215.57</v>
      </c>
      <c r="AK220">
        <v>93.739523809523789</v>
      </c>
    </row>
    <row r="221" spans="1:37" x14ac:dyDescent="0.25">
      <c r="A221" s="1">
        <v>28459</v>
      </c>
      <c r="E221">
        <v>19</v>
      </c>
      <c r="J221">
        <v>60.8</v>
      </c>
      <c r="L221" s="7"/>
      <c r="M221" s="7"/>
      <c r="N221" s="7"/>
      <c r="O221">
        <v>5.7066869300911858</v>
      </c>
      <c r="P221">
        <v>24818</v>
      </c>
      <c r="Q221">
        <v>867.7</v>
      </c>
      <c r="S221" s="21">
        <v>53.396326433909401</v>
      </c>
      <c r="T221">
        <v>1186.0999999999999</v>
      </c>
      <c r="AE221">
        <v>5.4090909090909092</v>
      </c>
      <c r="AH221">
        <v>208.59</v>
      </c>
      <c r="AK221">
        <v>94.283333333333331</v>
      </c>
    </row>
    <row r="222" spans="1:37" x14ac:dyDescent="0.25">
      <c r="A222" s="1">
        <v>28490</v>
      </c>
      <c r="E222">
        <v>24</v>
      </c>
      <c r="J222">
        <v>61.9</v>
      </c>
      <c r="L222" s="7"/>
      <c r="M222" s="7"/>
      <c r="N222" s="7"/>
      <c r="O222">
        <v>5.6950723756696178</v>
      </c>
      <c r="P222">
        <v>24822</v>
      </c>
      <c r="Q222">
        <v>867.8</v>
      </c>
      <c r="S222" s="21">
        <v>53.901683439669299</v>
      </c>
      <c r="T222">
        <v>1181.5</v>
      </c>
      <c r="AE222">
        <v>7</v>
      </c>
      <c r="AH222">
        <v>214.2</v>
      </c>
      <c r="AK222">
        <v>93.820476190476185</v>
      </c>
    </row>
    <row r="223" spans="1:37" x14ac:dyDescent="0.25">
      <c r="A223" s="1">
        <v>28521</v>
      </c>
      <c r="E223">
        <v>19</v>
      </c>
      <c r="J223">
        <v>61.7</v>
      </c>
      <c r="L223" s="7"/>
      <c r="M223" s="7"/>
      <c r="N223" s="7"/>
      <c r="O223">
        <v>5.671199574565069</v>
      </c>
      <c r="P223">
        <v>24833</v>
      </c>
      <c r="Q223">
        <v>868.1</v>
      </c>
      <c r="S223" s="21">
        <v>54.801707665539702</v>
      </c>
      <c r="T223">
        <v>1167.5</v>
      </c>
      <c r="AE223">
        <v>6.6136363636363633</v>
      </c>
      <c r="AH223">
        <v>204.49</v>
      </c>
      <c r="AK223">
        <v>90.249523809523808</v>
      </c>
    </row>
    <row r="224" spans="1:37" x14ac:dyDescent="0.25">
      <c r="A224" s="1">
        <v>28549</v>
      </c>
      <c r="E224">
        <v>22</v>
      </c>
      <c r="J224">
        <v>61.6</v>
      </c>
      <c r="L224" s="7"/>
      <c r="M224" s="7"/>
      <c r="N224" s="7"/>
      <c r="O224">
        <v>5.6365846247341231</v>
      </c>
      <c r="P224">
        <v>24844</v>
      </c>
      <c r="Q224">
        <v>868.4</v>
      </c>
      <c r="S224" s="21">
        <v>55.407583609630002</v>
      </c>
      <c r="T224">
        <v>1150.9000000000001</v>
      </c>
      <c r="AE224">
        <v>6.5</v>
      </c>
      <c r="AH224">
        <v>193.05</v>
      </c>
      <c r="AK224">
        <v>88.97526315789473</v>
      </c>
    </row>
    <row r="225" spans="1:37" x14ac:dyDescent="0.25">
      <c r="A225" s="1">
        <v>28580</v>
      </c>
      <c r="E225">
        <v>22</v>
      </c>
      <c r="J225">
        <v>61</v>
      </c>
      <c r="L225" s="7"/>
      <c r="M225" s="7"/>
      <c r="N225" s="7"/>
      <c r="O225">
        <v>5.5969015795868771</v>
      </c>
      <c r="P225">
        <v>24862</v>
      </c>
      <c r="Q225">
        <v>869</v>
      </c>
      <c r="S225" s="21">
        <v>55.837663879809703</v>
      </c>
      <c r="T225">
        <v>1148.0999999999999</v>
      </c>
      <c r="AE225">
        <v>6.5</v>
      </c>
      <c r="AH225">
        <v>203.78</v>
      </c>
      <c r="AK225">
        <v>88.8213043478261</v>
      </c>
    </row>
    <row r="226" spans="1:37" x14ac:dyDescent="0.25">
      <c r="A226" s="1">
        <v>28610</v>
      </c>
      <c r="E226">
        <v>16</v>
      </c>
      <c r="J226">
        <v>64.8</v>
      </c>
      <c r="L226" s="7"/>
      <c r="M226" s="7"/>
      <c r="N226" s="7"/>
      <c r="O226">
        <v>5.5764339672778345</v>
      </c>
      <c r="P226">
        <v>24874</v>
      </c>
      <c r="Q226">
        <v>869.5</v>
      </c>
      <c r="S226" s="21">
        <v>56.803931716447401</v>
      </c>
      <c r="T226">
        <v>1147.3</v>
      </c>
      <c r="AE226">
        <v>7.15</v>
      </c>
      <c r="AH226">
        <v>209.23</v>
      </c>
      <c r="AK226">
        <v>92.710499999999982</v>
      </c>
    </row>
    <row r="227" spans="1:37" x14ac:dyDescent="0.25">
      <c r="A227" s="1">
        <v>28641</v>
      </c>
      <c r="E227">
        <v>19</v>
      </c>
      <c r="J227">
        <v>62.6</v>
      </c>
      <c r="L227" s="7"/>
      <c r="M227" s="7"/>
      <c r="N227" s="7"/>
      <c r="O227">
        <v>5.5631451123254401</v>
      </c>
      <c r="P227">
        <v>24886</v>
      </c>
      <c r="Q227">
        <v>869.8</v>
      </c>
      <c r="S227" s="21">
        <v>57.553985655180703</v>
      </c>
      <c r="T227">
        <v>1140.5999999999999</v>
      </c>
      <c r="AE227">
        <v>8.6195652173913047</v>
      </c>
      <c r="AH227">
        <v>217.24</v>
      </c>
      <c r="AK227">
        <v>97.414545454545404</v>
      </c>
    </row>
    <row r="228" spans="1:37" x14ac:dyDescent="0.25">
      <c r="A228" s="1">
        <v>28671</v>
      </c>
      <c r="E228">
        <v>12</v>
      </c>
      <c r="J228">
        <v>62.6</v>
      </c>
      <c r="L228" s="7"/>
      <c r="M228" s="7"/>
      <c r="N228" s="7"/>
      <c r="O228">
        <v>5.5500758725341424</v>
      </c>
      <c r="P228">
        <v>24897</v>
      </c>
      <c r="Q228">
        <v>870.2</v>
      </c>
      <c r="S228" s="21">
        <v>58.650546721594701</v>
      </c>
      <c r="T228">
        <v>1140.3</v>
      </c>
      <c r="AE228">
        <v>9.7727272727272734</v>
      </c>
      <c r="AH228">
        <v>209.94</v>
      </c>
      <c r="AK228">
        <v>97.661818181818177</v>
      </c>
    </row>
    <row r="229" spans="1:37" x14ac:dyDescent="0.25">
      <c r="A229" s="1">
        <v>28702</v>
      </c>
      <c r="E229">
        <v>17</v>
      </c>
      <c r="J229">
        <v>63.6</v>
      </c>
      <c r="L229" s="7"/>
      <c r="M229" s="7"/>
      <c r="N229" s="7"/>
      <c r="O229">
        <v>5.5334319414419539</v>
      </c>
      <c r="P229">
        <v>24908</v>
      </c>
      <c r="Q229">
        <v>870.6</v>
      </c>
      <c r="S229" s="21">
        <v>58.923811557724399</v>
      </c>
      <c r="T229">
        <v>1134.5999999999999</v>
      </c>
      <c r="AE229">
        <v>10</v>
      </c>
      <c r="AH229">
        <v>226.55</v>
      </c>
      <c r="AK229">
        <v>97.19250000000001</v>
      </c>
    </row>
    <row r="230" spans="1:37" x14ac:dyDescent="0.25">
      <c r="A230" s="1">
        <v>28733</v>
      </c>
      <c r="E230">
        <v>19</v>
      </c>
      <c r="J230">
        <v>64.2</v>
      </c>
      <c r="L230" s="7"/>
      <c r="M230" s="7"/>
      <c r="N230" s="7"/>
      <c r="O230">
        <v>5.5311244218667071</v>
      </c>
      <c r="P230">
        <v>24919</v>
      </c>
      <c r="Q230">
        <v>871.2</v>
      </c>
      <c r="S230" s="21">
        <v>58.963395462658497</v>
      </c>
      <c r="T230">
        <v>1144.5999999999999</v>
      </c>
      <c r="AE230">
        <v>10</v>
      </c>
      <c r="AH230">
        <v>228.71</v>
      </c>
      <c r="AK230">
        <v>103.92173913043477</v>
      </c>
    </row>
    <row r="231" spans="1:37" x14ac:dyDescent="0.25">
      <c r="A231" s="1">
        <v>28763</v>
      </c>
      <c r="E231">
        <v>21</v>
      </c>
      <c r="J231">
        <v>64.099999999999994</v>
      </c>
      <c r="L231" s="7"/>
      <c r="M231" s="7"/>
      <c r="N231" s="7"/>
      <c r="O231">
        <v>5.5121988180027275</v>
      </c>
      <c r="P231">
        <v>24941</v>
      </c>
      <c r="Q231">
        <v>872</v>
      </c>
      <c r="S231" s="21">
        <v>59.937591239556397</v>
      </c>
      <c r="T231">
        <v>1130.2</v>
      </c>
      <c r="AE231">
        <v>10</v>
      </c>
      <c r="AH231">
        <v>227.06</v>
      </c>
      <c r="AK231">
        <v>103.85700000000001</v>
      </c>
    </row>
    <row r="232" spans="1:37" x14ac:dyDescent="0.25">
      <c r="A232" s="1">
        <v>28794</v>
      </c>
      <c r="E232">
        <v>22</v>
      </c>
      <c r="J232">
        <v>62.8</v>
      </c>
      <c r="L232" s="7"/>
      <c r="M232" s="7"/>
      <c r="N232" s="7"/>
      <c r="O232">
        <v>5.4836512261580381</v>
      </c>
      <c r="P232">
        <v>24975</v>
      </c>
      <c r="Q232">
        <v>873.4</v>
      </c>
      <c r="S232" s="21">
        <v>60.609502833721798</v>
      </c>
      <c r="T232">
        <v>1115.4000000000001</v>
      </c>
      <c r="AE232">
        <v>10</v>
      </c>
      <c r="AH232">
        <v>217.82</v>
      </c>
      <c r="AK232">
        <v>100.60818181818182</v>
      </c>
    </row>
    <row r="233" spans="1:37" x14ac:dyDescent="0.25">
      <c r="A233" s="1">
        <v>28824</v>
      </c>
      <c r="E233">
        <v>22</v>
      </c>
      <c r="J233">
        <v>63.2</v>
      </c>
      <c r="L233" s="7"/>
      <c r="M233" s="7"/>
      <c r="N233" s="7"/>
      <c r="O233">
        <v>5.4249206109178889</v>
      </c>
      <c r="P233">
        <v>25017</v>
      </c>
      <c r="Q233">
        <v>874.9</v>
      </c>
      <c r="S233" s="21">
        <v>60.958714165264396</v>
      </c>
      <c r="T233">
        <v>1094.7</v>
      </c>
      <c r="AE233">
        <v>11.818181818181818</v>
      </c>
      <c r="AH233">
        <v>224.33</v>
      </c>
      <c r="AK233">
        <v>94.709523809523816</v>
      </c>
    </row>
    <row r="234" spans="1:37" x14ac:dyDescent="0.25">
      <c r="A234" s="1">
        <v>28855</v>
      </c>
      <c r="E234">
        <v>28</v>
      </c>
      <c r="J234">
        <v>65.2</v>
      </c>
      <c r="L234" s="7"/>
      <c r="M234" s="7"/>
      <c r="N234" s="7"/>
      <c r="O234">
        <v>5.3663141993957701</v>
      </c>
      <c r="P234">
        <v>25059</v>
      </c>
      <c r="Q234">
        <v>876.6</v>
      </c>
      <c r="S234" s="21">
        <v>61.703925019245602</v>
      </c>
      <c r="T234">
        <v>1083.8</v>
      </c>
      <c r="AE234">
        <v>12.5</v>
      </c>
      <c r="AH234">
        <v>220.6</v>
      </c>
      <c r="AK234">
        <v>95.957499999999996</v>
      </c>
    </row>
    <row r="235" spans="1:37" x14ac:dyDescent="0.25">
      <c r="A235" s="1">
        <v>28886</v>
      </c>
      <c r="E235">
        <v>10</v>
      </c>
      <c r="J235">
        <v>60.7</v>
      </c>
      <c r="L235" s="7"/>
      <c r="M235" s="7"/>
      <c r="N235" s="7"/>
      <c r="O235">
        <v>5.3320754716981131</v>
      </c>
      <c r="P235">
        <v>25087</v>
      </c>
      <c r="Q235">
        <v>877.6</v>
      </c>
      <c r="S235" s="21">
        <v>61.323909687840398</v>
      </c>
      <c r="T235">
        <v>1089.0999999999999</v>
      </c>
      <c r="AE235">
        <v>12.5</v>
      </c>
      <c r="AH235">
        <v>225.2</v>
      </c>
      <c r="AK235">
        <v>99.705000000000013</v>
      </c>
    </row>
    <row r="236" spans="1:37" x14ac:dyDescent="0.25">
      <c r="A236" s="1">
        <v>28914</v>
      </c>
      <c r="E236">
        <v>19</v>
      </c>
      <c r="J236">
        <v>65.2</v>
      </c>
      <c r="L236" s="7"/>
      <c r="M236" s="7"/>
      <c r="N236" s="7"/>
      <c r="O236">
        <v>5.3425328959770768</v>
      </c>
      <c r="P236">
        <v>25106</v>
      </c>
      <c r="Q236">
        <v>878.3</v>
      </c>
      <c r="S236" s="21">
        <v>63.294430255221897</v>
      </c>
      <c r="T236">
        <v>1109.4000000000001</v>
      </c>
      <c r="AE236">
        <v>13.625</v>
      </c>
      <c r="AH236">
        <v>236.35</v>
      </c>
      <c r="AK236">
        <v>98.229473684210518</v>
      </c>
    </row>
    <row r="237" spans="1:37" x14ac:dyDescent="0.25">
      <c r="A237" s="1">
        <v>28945</v>
      </c>
      <c r="E237">
        <v>25</v>
      </c>
      <c r="J237">
        <v>66</v>
      </c>
      <c r="L237" s="7"/>
      <c r="M237" s="7"/>
      <c r="N237" s="7"/>
      <c r="O237">
        <v>5.351826027965175</v>
      </c>
      <c r="P237">
        <v>25113</v>
      </c>
      <c r="Q237">
        <v>878.6</v>
      </c>
      <c r="S237" s="21">
        <v>64.194073297142197</v>
      </c>
      <c r="T237">
        <v>1106.7</v>
      </c>
      <c r="AE237">
        <v>13</v>
      </c>
      <c r="AH237">
        <v>266.60000000000002</v>
      </c>
      <c r="AK237">
        <v>100.11227272727274</v>
      </c>
    </row>
    <row r="238" spans="1:37" x14ac:dyDescent="0.25">
      <c r="A238" s="1">
        <v>28975</v>
      </c>
      <c r="E238">
        <v>24</v>
      </c>
      <c r="J238">
        <v>66</v>
      </c>
      <c r="L238" s="7"/>
      <c r="M238" s="7"/>
      <c r="N238" s="7"/>
      <c r="O238">
        <v>5.3288110043338985</v>
      </c>
      <c r="P238">
        <v>25121</v>
      </c>
      <c r="Q238">
        <v>878.8</v>
      </c>
      <c r="S238" s="21">
        <v>65.832245562084793</v>
      </c>
      <c r="T238">
        <v>1076.5999999999999</v>
      </c>
      <c r="AE238">
        <v>12.142857142857142</v>
      </c>
      <c r="AH238">
        <v>273.58999999999997</v>
      </c>
      <c r="AK238">
        <v>102.06285714285715</v>
      </c>
    </row>
    <row r="239" spans="1:37" x14ac:dyDescent="0.25">
      <c r="A239" s="1">
        <v>29006</v>
      </c>
      <c r="E239">
        <v>27</v>
      </c>
      <c r="J239">
        <v>67</v>
      </c>
      <c r="L239" s="7"/>
      <c r="M239" s="7"/>
      <c r="N239" s="7"/>
      <c r="O239">
        <v>5.2936965449681628</v>
      </c>
      <c r="P239">
        <v>25136</v>
      </c>
      <c r="Q239">
        <v>879.2</v>
      </c>
      <c r="S239" s="21">
        <v>66.523507870393601</v>
      </c>
      <c r="T239">
        <v>1076.5999999999999</v>
      </c>
      <c r="AE239">
        <v>12</v>
      </c>
      <c r="AH239">
        <v>262.08999999999997</v>
      </c>
      <c r="AK239">
        <v>99.727272727272748</v>
      </c>
    </row>
    <row r="240" spans="1:37" x14ac:dyDescent="0.25">
      <c r="A240" s="1">
        <v>29036</v>
      </c>
      <c r="E240">
        <v>20</v>
      </c>
      <c r="J240">
        <v>68.099999999999994</v>
      </c>
      <c r="L240" s="7"/>
      <c r="M240" s="7"/>
      <c r="N240" s="7"/>
      <c r="O240">
        <v>5.2891130853787081</v>
      </c>
      <c r="P240">
        <v>25159</v>
      </c>
      <c r="Q240">
        <v>879.6</v>
      </c>
      <c r="S240" s="21">
        <v>68.077637149089995</v>
      </c>
      <c r="T240">
        <v>1057.8</v>
      </c>
      <c r="AE240">
        <v>13.238095238095237</v>
      </c>
      <c r="AH240">
        <v>248.29</v>
      </c>
      <c r="AK240">
        <v>101.72761904761903</v>
      </c>
    </row>
    <row r="241" spans="1:37" x14ac:dyDescent="0.25">
      <c r="A241" s="1">
        <v>29067</v>
      </c>
      <c r="E241">
        <v>4</v>
      </c>
      <c r="J241">
        <v>67.3</v>
      </c>
      <c r="L241" s="7"/>
      <c r="M241" s="7"/>
      <c r="N241" s="7"/>
      <c r="O241">
        <v>5.3193488966580205</v>
      </c>
      <c r="P241">
        <v>25186</v>
      </c>
      <c r="Q241">
        <v>880.1</v>
      </c>
      <c r="S241" s="21">
        <v>69.346520594660404</v>
      </c>
      <c r="T241">
        <v>1053.5999999999999</v>
      </c>
      <c r="AE241">
        <v>14</v>
      </c>
      <c r="AH241">
        <v>238.31</v>
      </c>
      <c r="AK241">
        <v>102.71142857142856</v>
      </c>
    </row>
    <row r="242" spans="1:37" x14ac:dyDescent="0.25">
      <c r="A242" s="1">
        <v>29098</v>
      </c>
      <c r="E242">
        <v>1</v>
      </c>
      <c r="J242">
        <v>64.900000000000006</v>
      </c>
      <c r="L242" s="7"/>
      <c r="M242" s="7"/>
      <c r="N242" s="7"/>
      <c r="O242">
        <v>5.3392407914992681</v>
      </c>
      <c r="P242">
        <v>25211</v>
      </c>
      <c r="Q242">
        <v>880.5</v>
      </c>
      <c r="S242" s="21">
        <v>69.464693695636001</v>
      </c>
      <c r="T242">
        <v>1040.9000000000001</v>
      </c>
      <c r="AE242">
        <v>14</v>
      </c>
      <c r="AH242">
        <v>246.37</v>
      </c>
      <c r="AK242">
        <v>107.35608695652174</v>
      </c>
    </row>
    <row r="243" spans="1:37" x14ac:dyDescent="0.25">
      <c r="A243" s="1">
        <v>29128</v>
      </c>
      <c r="E243">
        <v>2</v>
      </c>
      <c r="J243">
        <v>64.7</v>
      </c>
      <c r="L243" s="7"/>
      <c r="M243" s="7"/>
      <c r="N243" s="7"/>
      <c r="O243">
        <v>5.3640421621216099</v>
      </c>
      <c r="P243">
        <v>25229</v>
      </c>
      <c r="Q243">
        <v>880.6</v>
      </c>
      <c r="S243" s="21">
        <v>69.349939030666405</v>
      </c>
      <c r="T243">
        <v>1033.5</v>
      </c>
      <c r="AE243">
        <v>14</v>
      </c>
      <c r="AH243">
        <v>253.97</v>
      </c>
      <c r="AK243">
        <v>108.59684210526316</v>
      </c>
    </row>
    <row r="244" spans="1:37" x14ac:dyDescent="0.25">
      <c r="A244" s="1">
        <v>29159</v>
      </c>
      <c r="E244">
        <v>4</v>
      </c>
      <c r="J244">
        <v>64.900000000000006</v>
      </c>
      <c r="L244" s="7"/>
      <c r="M244" s="7"/>
      <c r="N244" s="7"/>
      <c r="O244">
        <v>5.399228146427367</v>
      </c>
      <c r="P244">
        <v>25248</v>
      </c>
      <c r="Q244">
        <v>880.5</v>
      </c>
      <c r="S244" s="21">
        <v>71.984643046062601</v>
      </c>
      <c r="T244">
        <v>1042.5</v>
      </c>
      <c r="AE244">
        <v>14</v>
      </c>
      <c r="AH244">
        <v>236.57</v>
      </c>
      <c r="AK244">
        <v>104.47304347826088</v>
      </c>
    </row>
    <row r="245" spans="1:37" x14ac:dyDescent="0.25">
      <c r="A245" s="1">
        <v>29189</v>
      </c>
      <c r="E245">
        <v>3</v>
      </c>
      <c r="J245">
        <v>65.8</v>
      </c>
      <c r="L245" s="7"/>
      <c r="M245" s="7"/>
      <c r="N245" s="7"/>
      <c r="O245">
        <v>5.4382813084811739</v>
      </c>
      <c r="P245">
        <v>25265</v>
      </c>
      <c r="Q245">
        <v>880.3</v>
      </c>
      <c r="S245" s="21">
        <v>73.249172379116203</v>
      </c>
      <c r="T245">
        <v>1033</v>
      </c>
      <c r="AE245">
        <v>15.636363636363637</v>
      </c>
      <c r="AH245">
        <v>230.08</v>
      </c>
      <c r="AK245">
        <v>103.66380952380953</v>
      </c>
    </row>
    <row r="246" spans="1:37" x14ac:dyDescent="0.25">
      <c r="A246" s="1">
        <v>29220</v>
      </c>
      <c r="E246">
        <v>-3</v>
      </c>
      <c r="J246">
        <v>66.2</v>
      </c>
      <c r="L246" s="7"/>
      <c r="M246" s="7"/>
      <c r="N246" s="7"/>
      <c r="O246">
        <v>5.4988598557063284</v>
      </c>
      <c r="P246">
        <v>25280</v>
      </c>
      <c r="Q246">
        <v>879.8</v>
      </c>
      <c r="S246" s="21">
        <v>74.647601806562307</v>
      </c>
      <c r="T246">
        <v>1044.0999999999999</v>
      </c>
      <c r="AE246">
        <v>17</v>
      </c>
      <c r="AH246">
        <v>227.36</v>
      </c>
      <c r="AK246">
        <v>107.77599999999998</v>
      </c>
    </row>
    <row r="247" spans="1:37" x14ac:dyDescent="0.25">
      <c r="A247" s="1">
        <v>29251</v>
      </c>
      <c r="E247">
        <v>-11</v>
      </c>
      <c r="J247">
        <v>65.8</v>
      </c>
      <c r="L247" s="7"/>
      <c r="M247">
        <v>6777</v>
      </c>
      <c r="N247">
        <v>6619</v>
      </c>
      <c r="O247">
        <v>5.5659320134478891</v>
      </c>
      <c r="P247">
        <v>25280</v>
      </c>
      <c r="Q247">
        <v>878.7</v>
      </c>
      <c r="S247" s="21">
        <v>75.422488560161298</v>
      </c>
      <c r="T247">
        <v>1060.8</v>
      </c>
      <c r="AE247">
        <v>17</v>
      </c>
      <c r="AH247">
        <v>248.91</v>
      </c>
      <c r="AK247">
        <v>110.8681818181818</v>
      </c>
    </row>
    <row r="248" spans="1:37" x14ac:dyDescent="0.25">
      <c r="A248" s="1">
        <v>29280</v>
      </c>
      <c r="E248">
        <v>-11</v>
      </c>
      <c r="J248">
        <v>64.3</v>
      </c>
      <c r="L248" s="7"/>
      <c r="M248">
        <v>6552</v>
      </c>
      <c r="N248">
        <v>6734</v>
      </c>
      <c r="O248">
        <v>5.6772796834757937</v>
      </c>
      <c r="P248">
        <v>25270</v>
      </c>
      <c r="Q248">
        <v>877.1</v>
      </c>
      <c r="S248" s="21">
        <v>77.044638311329905</v>
      </c>
      <c r="T248">
        <v>1096</v>
      </c>
      <c r="AE248">
        <v>17</v>
      </c>
      <c r="AH248">
        <v>263.23</v>
      </c>
      <c r="AK248">
        <v>115.33899999999998</v>
      </c>
    </row>
    <row r="249" spans="1:37" x14ac:dyDescent="0.25">
      <c r="A249" s="1">
        <v>29311</v>
      </c>
      <c r="E249">
        <v>-12</v>
      </c>
      <c r="J249">
        <v>63.9</v>
      </c>
      <c r="L249" s="7"/>
      <c r="M249">
        <v>6072</v>
      </c>
      <c r="N249">
        <v>6182</v>
      </c>
      <c r="O249">
        <v>5.8116980005968371</v>
      </c>
      <c r="P249">
        <v>25250</v>
      </c>
      <c r="Q249">
        <v>875.1</v>
      </c>
      <c r="S249" s="21">
        <v>78.863103038336604</v>
      </c>
      <c r="T249">
        <v>1125.0999999999999</v>
      </c>
      <c r="AE249">
        <v>17</v>
      </c>
      <c r="AH249">
        <v>243.7</v>
      </c>
      <c r="AK249">
        <v>104.68619047619048</v>
      </c>
    </row>
    <row r="250" spans="1:37" x14ac:dyDescent="0.25">
      <c r="A250" s="1">
        <v>29341</v>
      </c>
      <c r="E250">
        <v>-14</v>
      </c>
      <c r="J250">
        <v>62.1</v>
      </c>
      <c r="L250" s="7"/>
      <c r="M250">
        <v>6148</v>
      </c>
      <c r="N250">
        <v>6518</v>
      </c>
      <c r="O250">
        <v>5.9728742827334376</v>
      </c>
      <c r="P250">
        <v>25235</v>
      </c>
      <c r="Q250">
        <v>873.1</v>
      </c>
      <c r="S250" s="21">
        <v>79.906981389315305</v>
      </c>
      <c r="T250">
        <v>1172.3</v>
      </c>
      <c r="AE250">
        <v>17</v>
      </c>
      <c r="AH250">
        <v>251.01</v>
      </c>
      <c r="AK250">
        <v>102.96666666666667</v>
      </c>
    </row>
    <row r="251" spans="1:37" x14ac:dyDescent="0.25">
      <c r="A251" s="1">
        <v>29372</v>
      </c>
      <c r="E251">
        <v>-24</v>
      </c>
      <c r="J251">
        <v>62.2</v>
      </c>
      <c r="L251" s="7"/>
      <c r="M251">
        <v>6192</v>
      </c>
      <c r="N251">
        <v>6002</v>
      </c>
      <c r="O251">
        <v>6.1348322972117781</v>
      </c>
      <c r="P251">
        <v>25215</v>
      </c>
      <c r="Q251">
        <v>870.7</v>
      </c>
      <c r="S251" s="21">
        <v>81.031557780164604</v>
      </c>
      <c r="T251">
        <v>1211.0999999999999</v>
      </c>
      <c r="AE251">
        <v>17</v>
      </c>
      <c r="AH251">
        <v>242.89</v>
      </c>
      <c r="AK251">
        <v>107.50899999999997</v>
      </c>
    </row>
    <row r="252" spans="1:37" x14ac:dyDescent="0.25">
      <c r="A252" s="1">
        <v>29402</v>
      </c>
      <c r="E252">
        <v>-36</v>
      </c>
      <c r="J252">
        <v>62.2</v>
      </c>
      <c r="L252" s="7"/>
      <c r="M252">
        <v>6128</v>
      </c>
      <c r="N252">
        <v>6034</v>
      </c>
      <c r="O252">
        <v>6.3220528077352176</v>
      </c>
      <c r="P252">
        <v>25190</v>
      </c>
      <c r="Q252">
        <v>868.2</v>
      </c>
      <c r="S252" s="21">
        <v>82.481814450645501</v>
      </c>
      <c r="T252">
        <v>1261.9000000000001</v>
      </c>
      <c r="AE252">
        <v>17</v>
      </c>
      <c r="AH252">
        <v>267.01</v>
      </c>
      <c r="AK252">
        <v>114.54666666666665</v>
      </c>
    </row>
    <row r="253" spans="1:37" x14ac:dyDescent="0.25">
      <c r="A253" s="1">
        <v>29433</v>
      </c>
      <c r="E253">
        <v>-41</v>
      </c>
      <c r="J253">
        <v>60.9</v>
      </c>
      <c r="L253" s="7"/>
      <c r="M253">
        <v>6188</v>
      </c>
      <c r="N253">
        <v>5695</v>
      </c>
      <c r="O253">
        <v>6.5240005944419677</v>
      </c>
      <c r="P253">
        <v>25160</v>
      </c>
      <c r="Q253">
        <v>865.3</v>
      </c>
      <c r="S253" s="21">
        <v>82.866393550108299</v>
      </c>
      <c r="T253">
        <v>1324.8</v>
      </c>
      <c r="AE253">
        <v>16.086956521739129</v>
      </c>
      <c r="AH253">
        <v>281.58999999999997</v>
      </c>
      <c r="AK253">
        <v>119.8327272727273</v>
      </c>
    </row>
    <row r="254" spans="1:37" x14ac:dyDescent="0.25">
      <c r="A254" s="1">
        <v>29464</v>
      </c>
      <c r="E254">
        <v>-43</v>
      </c>
      <c r="J254">
        <v>59.9</v>
      </c>
      <c r="L254" s="7"/>
      <c r="M254">
        <v>5806</v>
      </c>
      <c r="N254">
        <v>5697</v>
      </c>
      <c r="O254">
        <v>6.785952928947955</v>
      </c>
      <c r="P254">
        <v>25110</v>
      </c>
      <c r="Q254">
        <v>861.6</v>
      </c>
      <c r="S254" s="21">
        <v>84.945096875616002</v>
      </c>
      <c r="T254">
        <v>1421.5</v>
      </c>
      <c r="AE254">
        <v>16</v>
      </c>
      <c r="AH254">
        <v>281.69</v>
      </c>
      <c r="AK254">
        <v>123.49666666666668</v>
      </c>
    </row>
    <row r="255" spans="1:37" x14ac:dyDescent="0.25">
      <c r="A255" s="1">
        <v>29494</v>
      </c>
      <c r="E255">
        <v>-48</v>
      </c>
      <c r="J255">
        <v>58.9</v>
      </c>
      <c r="L255" s="7"/>
      <c r="M255">
        <v>5899</v>
      </c>
      <c r="N255">
        <v>5384</v>
      </c>
      <c r="O255">
        <v>7.0673344462993875</v>
      </c>
      <c r="P255">
        <v>25050</v>
      </c>
      <c r="Q255">
        <v>857.4</v>
      </c>
      <c r="S255" s="21">
        <v>87.723322587105997</v>
      </c>
      <c r="T255">
        <v>1491.6</v>
      </c>
      <c r="AE255">
        <v>16</v>
      </c>
      <c r="AH255">
        <v>292.41000000000003</v>
      </c>
      <c r="AK255">
        <v>126.51142857142858</v>
      </c>
    </row>
    <row r="256" spans="1:37" x14ac:dyDescent="0.25">
      <c r="A256" s="1">
        <v>29525</v>
      </c>
      <c r="E256">
        <v>-31</v>
      </c>
      <c r="J256">
        <v>58.6</v>
      </c>
      <c r="L256" s="7"/>
      <c r="M256">
        <v>5976</v>
      </c>
      <c r="N256">
        <v>5291</v>
      </c>
      <c r="O256">
        <v>7.3737673315044114</v>
      </c>
      <c r="P256">
        <v>24985</v>
      </c>
      <c r="Q256">
        <v>853.2</v>
      </c>
      <c r="S256" s="21">
        <v>86.267373358140205</v>
      </c>
      <c r="T256">
        <v>1579.6</v>
      </c>
      <c r="AE256">
        <v>16</v>
      </c>
      <c r="AH256">
        <v>302.52</v>
      </c>
      <c r="AK256">
        <v>130.22173913043477</v>
      </c>
    </row>
    <row r="257" spans="1:37" x14ac:dyDescent="0.25">
      <c r="A257" s="1">
        <v>29555</v>
      </c>
      <c r="E257">
        <v>-40</v>
      </c>
      <c r="J257">
        <v>58.6</v>
      </c>
      <c r="L257" s="7"/>
      <c r="M257">
        <v>5995</v>
      </c>
      <c r="N257">
        <v>5334</v>
      </c>
      <c r="O257">
        <v>7.6948725548310613</v>
      </c>
      <c r="P257">
        <v>24915</v>
      </c>
      <c r="Q257">
        <v>848.7</v>
      </c>
      <c r="S257" s="21">
        <v>87.092533552042894</v>
      </c>
      <c r="T257">
        <v>1689.8</v>
      </c>
      <c r="AE257">
        <v>15.6</v>
      </c>
      <c r="AH257">
        <v>306.75</v>
      </c>
      <c r="AK257">
        <v>135.65444444444447</v>
      </c>
    </row>
    <row r="258" spans="1:37" x14ac:dyDescent="0.25">
      <c r="A258" s="1">
        <v>29586</v>
      </c>
      <c r="E258">
        <v>-36</v>
      </c>
      <c r="J258">
        <v>58.3</v>
      </c>
      <c r="L258" s="7"/>
      <c r="M258">
        <v>6012</v>
      </c>
      <c r="N258">
        <v>5655</v>
      </c>
      <c r="O258">
        <v>8.0261989342806395</v>
      </c>
      <c r="P258">
        <v>24855</v>
      </c>
      <c r="Q258">
        <v>844.6</v>
      </c>
      <c r="S258" s="21">
        <v>89.143631579803497</v>
      </c>
      <c r="T258">
        <v>1777.4</v>
      </c>
      <c r="AE258">
        <v>14</v>
      </c>
      <c r="AH258">
        <v>293.19</v>
      </c>
      <c r="AK258">
        <v>133.48318181818183</v>
      </c>
    </row>
    <row r="259" spans="1:37" x14ac:dyDescent="0.25">
      <c r="A259" s="1">
        <v>29617</v>
      </c>
      <c r="E259">
        <v>-16</v>
      </c>
      <c r="J259">
        <v>58.1</v>
      </c>
      <c r="L259">
        <v>124051.236095178</v>
      </c>
      <c r="M259">
        <v>6178</v>
      </c>
      <c r="N259">
        <v>5126</v>
      </c>
      <c r="O259">
        <v>8.3394970414201186</v>
      </c>
      <c r="P259">
        <v>24785</v>
      </c>
      <c r="Q259">
        <v>840.3</v>
      </c>
      <c r="S259" s="21">
        <v>89.684160965186805</v>
      </c>
      <c r="T259">
        <v>1842.3</v>
      </c>
      <c r="AE259">
        <v>14</v>
      </c>
      <c r="AH259">
        <v>289.33</v>
      </c>
      <c r="AK259">
        <v>132.96571428571431</v>
      </c>
    </row>
    <row r="260" spans="1:37" x14ac:dyDescent="0.25">
      <c r="A260" s="1">
        <v>29645</v>
      </c>
      <c r="E260">
        <v>-17</v>
      </c>
      <c r="J260">
        <v>58.6</v>
      </c>
      <c r="L260">
        <v>126089.071942512</v>
      </c>
      <c r="M260">
        <v>5777</v>
      </c>
      <c r="N260">
        <v>5341</v>
      </c>
      <c r="O260">
        <v>8.6136783733826245</v>
      </c>
      <c r="P260">
        <v>24720</v>
      </c>
      <c r="Q260">
        <v>836.4</v>
      </c>
      <c r="S260" s="21">
        <v>90.097230517852594</v>
      </c>
      <c r="T260">
        <v>1911.2</v>
      </c>
      <c r="AE260">
        <v>14</v>
      </c>
      <c r="AH260">
        <v>302.88</v>
      </c>
      <c r="AK260">
        <v>128.39105263157893</v>
      </c>
    </row>
    <row r="261" spans="1:37" x14ac:dyDescent="0.25">
      <c r="A261" s="1">
        <v>29676</v>
      </c>
      <c r="E261">
        <v>-13</v>
      </c>
      <c r="J261">
        <v>58.7</v>
      </c>
      <c r="L261">
        <v>123127.137608791</v>
      </c>
      <c r="M261">
        <v>5770</v>
      </c>
      <c r="N261">
        <v>5035</v>
      </c>
      <c r="O261">
        <v>8.8789535914868463</v>
      </c>
      <c r="P261">
        <v>24661</v>
      </c>
      <c r="Q261">
        <v>832.8</v>
      </c>
      <c r="S261" s="21">
        <v>90.708905250131906</v>
      </c>
      <c r="T261">
        <v>1984.3</v>
      </c>
      <c r="AE261">
        <v>12.636363636363637</v>
      </c>
      <c r="AH261">
        <v>311.45</v>
      </c>
      <c r="AK261">
        <v>133.18500000000003</v>
      </c>
    </row>
    <row r="262" spans="1:37" x14ac:dyDescent="0.25">
      <c r="A262" s="1">
        <v>29706</v>
      </c>
      <c r="E262">
        <v>-4</v>
      </c>
      <c r="J262">
        <v>59</v>
      </c>
      <c r="L262">
        <v>130876.22267536601</v>
      </c>
      <c r="M262">
        <v>6059</v>
      </c>
      <c r="N262">
        <v>5055</v>
      </c>
      <c r="O262">
        <v>9.1426039435787612</v>
      </c>
      <c r="P262">
        <v>24606</v>
      </c>
      <c r="Q262">
        <v>829.6</v>
      </c>
      <c r="S262" s="21">
        <v>91.5750263358116</v>
      </c>
      <c r="T262">
        <v>2048.1</v>
      </c>
      <c r="AE262">
        <v>12</v>
      </c>
      <c r="AH262">
        <v>332.77</v>
      </c>
      <c r="AK262">
        <v>134.4561904761905</v>
      </c>
    </row>
    <row r="263" spans="1:37" x14ac:dyDescent="0.25">
      <c r="A263" s="1">
        <v>29737</v>
      </c>
      <c r="E263">
        <v>-1</v>
      </c>
      <c r="J263">
        <v>58.1</v>
      </c>
      <c r="L263">
        <v>137261.94804245999</v>
      </c>
      <c r="M263">
        <v>5927</v>
      </c>
      <c r="N263">
        <v>5482</v>
      </c>
      <c r="O263">
        <v>9.3898793046174287</v>
      </c>
      <c r="P263">
        <v>24549</v>
      </c>
      <c r="Q263">
        <v>826.5</v>
      </c>
      <c r="S263" s="21">
        <v>92.273551318439203</v>
      </c>
      <c r="T263">
        <v>2110.6999999999998</v>
      </c>
      <c r="AE263">
        <v>12</v>
      </c>
      <c r="AH263">
        <v>317.31</v>
      </c>
      <c r="AK263">
        <v>131.726</v>
      </c>
    </row>
    <row r="264" spans="1:37" x14ac:dyDescent="0.25">
      <c r="A264" s="1">
        <v>29767</v>
      </c>
      <c r="E264">
        <v>-3</v>
      </c>
      <c r="J264">
        <v>59.4</v>
      </c>
      <c r="L264">
        <v>126385.857098718</v>
      </c>
      <c r="M264">
        <v>5975</v>
      </c>
      <c r="N264">
        <v>5708</v>
      </c>
      <c r="O264">
        <v>9.5558099176605253</v>
      </c>
      <c r="P264">
        <v>24495</v>
      </c>
      <c r="Q264">
        <v>823.7</v>
      </c>
      <c r="S264" s="21">
        <v>93.012284865725604</v>
      </c>
      <c r="T264">
        <v>2157.1</v>
      </c>
      <c r="AE264">
        <v>12</v>
      </c>
      <c r="AH264">
        <v>331.83</v>
      </c>
      <c r="AK264">
        <v>132.27772727272725</v>
      </c>
    </row>
    <row r="265" spans="1:37" x14ac:dyDescent="0.25">
      <c r="A265" s="1">
        <v>29798</v>
      </c>
      <c r="E265">
        <v>1</v>
      </c>
      <c r="J265">
        <v>59.6</v>
      </c>
      <c r="L265">
        <v>146167.94280439999</v>
      </c>
      <c r="M265">
        <v>6168</v>
      </c>
      <c r="N265">
        <v>5996</v>
      </c>
      <c r="O265">
        <v>9.6941037387320819</v>
      </c>
      <c r="P265">
        <v>24444</v>
      </c>
      <c r="Q265">
        <v>821.5</v>
      </c>
      <c r="S265" s="21">
        <v>93.532680152475507</v>
      </c>
      <c r="T265">
        <v>2203.6</v>
      </c>
      <c r="AE265">
        <v>12</v>
      </c>
      <c r="AH265">
        <v>319.3</v>
      </c>
      <c r="AK265">
        <v>129.12863636363636</v>
      </c>
    </row>
    <row r="266" spans="1:37" x14ac:dyDescent="0.25">
      <c r="A266" s="1">
        <v>29829</v>
      </c>
      <c r="E266">
        <v>2</v>
      </c>
      <c r="J266">
        <v>59.7</v>
      </c>
      <c r="L266">
        <v>104978.24476135999</v>
      </c>
      <c r="M266">
        <v>6335</v>
      </c>
      <c r="N266">
        <v>6616</v>
      </c>
      <c r="O266">
        <v>9.8107348809699833</v>
      </c>
      <c r="P266">
        <v>24398</v>
      </c>
      <c r="Q266">
        <v>819.5</v>
      </c>
      <c r="S266" s="21">
        <v>96.670577143915295</v>
      </c>
      <c r="T266">
        <v>2241.5</v>
      </c>
      <c r="AE266">
        <v>12</v>
      </c>
      <c r="AH266">
        <v>332.54</v>
      </c>
      <c r="AK266">
        <v>129.71523809523811</v>
      </c>
    </row>
    <row r="267" spans="1:37" x14ac:dyDescent="0.25">
      <c r="A267" s="1">
        <v>29859</v>
      </c>
      <c r="E267">
        <v>2</v>
      </c>
      <c r="J267">
        <v>59.8</v>
      </c>
      <c r="L267">
        <v>134257.948796157</v>
      </c>
      <c r="M267">
        <v>6194</v>
      </c>
      <c r="N267">
        <v>5992</v>
      </c>
      <c r="O267">
        <v>9.9264026036465847</v>
      </c>
      <c r="P267">
        <v>24355</v>
      </c>
      <c r="Q267">
        <v>817.8</v>
      </c>
      <c r="S267" s="21">
        <v>97.209277726264204</v>
      </c>
      <c r="T267">
        <v>2282.6</v>
      </c>
      <c r="AE267">
        <v>13</v>
      </c>
      <c r="AH267">
        <v>279.02</v>
      </c>
      <c r="AK267">
        <v>118.26952380952382</v>
      </c>
    </row>
    <row r="268" spans="1:37" x14ac:dyDescent="0.25">
      <c r="A268" s="1">
        <v>29890</v>
      </c>
      <c r="E268">
        <v>0</v>
      </c>
      <c r="J268">
        <v>61.2</v>
      </c>
      <c r="L268">
        <v>122373.743042562</v>
      </c>
      <c r="M268">
        <v>6323</v>
      </c>
      <c r="N268">
        <v>5706</v>
      </c>
      <c r="O268">
        <v>10.039224393132031</v>
      </c>
      <c r="P268">
        <v>24311</v>
      </c>
      <c r="Q268">
        <v>816.2</v>
      </c>
      <c r="S268" s="21">
        <v>98.045995836878802</v>
      </c>
      <c r="T268">
        <v>2320</v>
      </c>
      <c r="AE268">
        <v>14.681818181818182</v>
      </c>
      <c r="AH268">
        <v>291.87</v>
      </c>
      <c r="AK268">
        <v>119.80681818181816</v>
      </c>
    </row>
    <row r="269" spans="1:37" x14ac:dyDescent="0.25">
      <c r="A269" s="1">
        <v>29920</v>
      </c>
      <c r="E269">
        <v>1</v>
      </c>
      <c r="J269">
        <v>60.4</v>
      </c>
      <c r="L269">
        <v>127676.97210819701</v>
      </c>
      <c r="M269">
        <v>6177</v>
      </c>
      <c r="N269">
        <v>6296</v>
      </c>
      <c r="O269">
        <v>10.147772304729454</v>
      </c>
      <c r="P269">
        <v>24261</v>
      </c>
      <c r="Q269">
        <v>814.4</v>
      </c>
      <c r="S269" s="21">
        <v>98.139259661249497</v>
      </c>
      <c r="T269">
        <v>2354.6</v>
      </c>
      <c r="AE269">
        <v>15</v>
      </c>
      <c r="AH269">
        <v>311.98</v>
      </c>
      <c r="AK269">
        <v>122.91950000000001</v>
      </c>
    </row>
    <row r="270" spans="1:37" x14ac:dyDescent="0.25">
      <c r="A270" s="1">
        <v>29951</v>
      </c>
      <c r="E270">
        <v>-1</v>
      </c>
      <c r="J270">
        <v>59.5</v>
      </c>
      <c r="L270">
        <v>124535.540587008</v>
      </c>
      <c r="M270">
        <v>6155</v>
      </c>
      <c r="N270">
        <v>5953</v>
      </c>
      <c r="O270">
        <v>10.237300704486467</v>
      </c>
      <c r="P270">
        <v>24209</v>
      </c>
      <c r="Q270">
        <v>812.7</v>
      </c>
      <c r="S270" s="21">
        <v>98.666707414539403</v>
      </c>
      <c r="T270">
        <v>2373.3000000000002</v>
      </c>
      <c r="AE270">
        <v>14.565217391304348</v>
      </c>
      <c r="AH270">
        <v>310.10000000000002</v>
      </c>
      <c r="AK270">
        <v>123.79409090909093</v>
      </c>
    </row>
    <row r="271" spans="1:37" x14ac:dyDescent="0.25">
      <c r="A271" s="1">
        <v>29982</v>
      </c>
      <c r="E271">
        <v>1</v>
      </c>
      <c r="J271">
        <v>59.6</v>
      </c>
      <c r="L271">
        <v>104074.33119733</v>
      </c>
      <c r="M271">
        <v>6062</v>
      </c>
      <c r="N271">
        <v>5975</v>
      </c>
      <c r="O271">
        <v>10.315781661657205</v>
      </c>
      <c r="P271">
        <v>24169</v>
      </c>
      <c r="Q271">
        <v>811.5</v>
      </c>
      <c r="S271" s="21">
        <v>99.480150451755904</v>
      </c>
      <c r="T271">
        <v>2402.8000000000002</v>
      </c>
      <c r="AE271">
        <v>14.333333333333334</v>
      </c>
      <c r="AH271">
        <v>327.83</v>
      </c>
      <c r="AK271">
        <v>117.24650000000001</v>
      </c>
    </row>
    <row r="272" spans="1:37" x14ac:dyDescent="0.25">
      <c r="A272" s="1">
        <v>30010</v>
      </c>
      <c r="E272">
        <v>3</v>
      </c>
      <c r="J272">
        <v>59.9</v>
      </c>
      <c r="L272">
        <v>125172.522411527</v>
      </c>
      <c r="M272">
        <v>6084</v>
      </c>
      <c r="N272">
        <v>5770</v>
      </c>
      <c r="O272">
        <v>10.367234785191787</v>
      </c>
      <c r="P272">
        <v>24139</v>
      </c>
      <c r="Q272">
        <v>810.6</v>
      </c>
      <c r="S272" s="21">
        <v>100.52504937836299</v>
      </c>
      <c r="T272">
        <v>2415.5</v>
      </c>
      <c r="AE272">
        <v>13.95</v>
      </c>
      <c r="AH272">
        <v>317.18</v>
      </c>
      <c r="AK272">
        <v>114.49526315789473</v>
      </c>
    </row>
    <row r="273" spans="1:37" x14ac:dyDescent="0.25">
      <c r="A273" s="1">
        <v>30041</v>
      </c>
      <c r="E273">
        <v>4</v>
      </c>
      <c r="J273">
        <v>60.1</v>
      </c>
      <c r="L273">
        <v>134640.16712717799</v>
      </c>
      <c r="M273">
        <v>6223</v>
      </c>
      <c r="N273">
        <v>6081</v>
      </c>
      <c r="O273">
        <v>10.411172603350295</v>
      </c>
      <c r="P273">
        <v>24120</v>
      </c>
      <c r="Q273">
        <v>810.2</v>
      </c>
      <c r="S273" s="21">
        <v>101.44838629607401</v>
      </c>
      <c r="T273">
        <v>2425.5</v>
      </c>
      <c r="AE273">
        <v>13.152173913043478</v>
      </c>
      <c r="AH273">
        <v>327.81</v>
      </c>
      <c r="AK273">
        <v>110.84217391304347</v>
      </c>
    </row>
    <row r="274" spans="1:37" x14ac:dyDescent="0.25">
      <c r="A274" s="1">
        <v>30071</v>
      </c>
      <c r="E274">
        <v>4</v>
      </c>
      <c r="J274">
        <v>60.8</v>
      </c>
      <c r="L274">
        <v>133643.81335667401</v>
      </c>
      <c r="M274">
        <v>6434</v>
      </c>
      <c r="N274">
        <v>6080</v>
      </c>
      <c r="O274">
        <v>10.455305705259246</v>
      </c>
      <c r="P274">
        <v>24092</v>
      </c>
      <c r="Q274">
        <v>809.4</v>
      </c>
      <c r="S274" s="21">
        <v>101.436503037986</v>
      </c>
      <c r="T274">
        <v>2454</v>
      </c>
      <c r="AE274">
        <v>13</v>
      </c>
      <c r="AH274">
        <v>332.55</v>
      </c>
      <c r="AK274">
        <v>116.30666666666669</v>
      </c>
    </row>
    <row r="275" spans="1:37" x14ac:dyDescent="0.25">
      <c r="A275" s="1">
        <v>30102</v>
      </c>
      <c r="E275">
        <v>-2</v>
      </c>
      <c r="J275">
        <v>61.3</v>
      </c>
      <c r="L275">
        <v>124565.268067475</v>
      </c>
      <c r="M275">
        <v>6301</v>
      </c>
      <c r="N275">
        <v>6284</v>
      </c>
      <c r="O275">
        <v>10.501654828753114</v>
      </c>
      <c r="P275">
        <v>24067</v>
      </c>
      <c r="Q275">
        <v>808.5</v>
      </c>
      <c r="S275" s="21">
        <v>102.404533571214</v>
      </c>
      <c r="T275">
        <v>2468.4</v>
      </c>
      <c r="AE275">
        <v>13</v>
      </c>
      <c r="AH275">
        <v>337.66</v>
      </c>
      <c r="AK275">
        <v>116.35250000000001</v>
      </c>
    </row>
    <row r="276" spans="1:37" x14ac:dyDescent="0.25">
      <c r="A276" s="1">
        <v>30132</v>
      </c>
      <c r="E276">
        <v>-4</v>
      </c>
      <c r="J276">
        <v>60.6</v>
      </c>
      <c r="L276">
        <v>127933.95386269801</v>
      </c>
      <c r="M276">
        <v>6223</v>
      </c>
      <c r="N276">
        <v>6105</v>
      </c>
      <c r="O276">
        <v>10.573916927199642</v>
      </c>
      <c r="P276">
        <v>24027</v>
      </c>
      <c r="Q276">
        <v>807</v>
      </c>
      <c r="S276" s="21">
        <v>102.861305633371</v>
      </c>
      <c r="T276">
        <v>2498.9</v>
      </c>
      <c r="AC276">
        <v>145565.20000000001</v>
      </c>
      <c r="AE276">
        <v>12.613636363636363</v>
      </c>
      <c r="AH276">
        <v>320.81</v>
      </c>
      <c r="AK276">
        <v>109.71000000000002</v>
      </c>
    </row>
    <row r="277" spans="1:37" x14ac:dyDescent="0.25">
      <c r="A277" s="1">
        <v>30163</v>
      </c>
      <c r="E277">
        <v>-3</v>
      </c>
      <c r="J277">
        <v>60.6</v>
      </c>
      <c r="L277">
        <v>141910.67759705399</v>
      </c>
      <c r="M277">
        <v>6168</v>
      </c>
      <c r="N277">
        <v>5975</v>
      </c>
      <c r="O277">
        <v>10.64099221572498</v>
      </c>
      <c r="P277">
        <v>23992</v>
      </c>
      <c r="Q277">
        <v>805.7</v>
      </c>
      <c r="S277" s="21">
        <v>104.08598672706999</v>
      </c>
      <c r="T277">
        <v>2528.1</v>
      </c>
      <c r="AC277">
        <v>147142.70000000001</v>
      </c>
      <c r="AE277">
        <v>12.204545454545455</v>
      </c>
      <c r="AH277">
        <v>333.87</v>
      </c>
      <c r="AK277">
        <v>109.37571428571428</v>
      </c>
    </row>
    <row r="278" spans="1:37" x14ac:dyDescent="0.25">
      <c r="A278" s="1">
        <v>30194</v>
      </c>
      <c r="E278">
        <v>-8</v>
      </c>
      <c r="J278">
        <v>61</v>
      </c>
      <c r="L278">
        <v>128266.220669003</v>
      </c>
      <c r="M278">
        <v>6011</v>
      </c>
      <c r="N278">
        <v>5835</v>
      </c>
      <c r="O278">
        <v>10.724670096175352</v>
      </c>
      <c r="P278">
        <v>23949</v>
      </c>
      <c r="Q278">
        <v>804.2</v>
      </c>
      <c r="S278" s="21">
        <v>104.298594009659</v>
      </c>
      <c r="T278">
        <v>2554.4</v>
      </c>
      <c r="AC278">
        <v>148823.1</v>
      </c>
      <c r="AE278">
        <v>11.25</v>
      </c>
      <c r="AH278">
        <v>347.92</v>
      </c>
      <c r="AK278">
        <v>109.65045454545454</v>
      </c>
    </row>
    <row r="279" spans="1:37" x14ac:dyDescent="0.25">
      <c r="A279" s="1">
        <v>30224</v>
      </c>
      <c r="E279">
        <v>-7</v>
      </c>
      <c r="J279">
        <v>61</v>
      </c>
      <c r="L279">
        <v>128011.004159705</v>
      </c>
      <c r="M279">
        <v>6447</v>
      </c>
      <c r="N279">
        <v>6087</v>
      </c>
      <c r="O279">
        <v>10.810508246884096</v>
      </c>
      <c r="P279">
        <v>23901</v>
      </c>
      <c r="Q279">
        <v>802.2</v>
      </c>
      <c r="S279" s="21">
        <v>104.47070912479199</v>
      </c>
      <c r="T279">
        <v>2582.6999999999998</v>
      </c>
      <c r="AC279">
        <v>150426</v>
      </c>
      <c r="AE279">
        <v>10.5</v>
      </c>
      <c r="AH279">
        <v>360.47</v>
      </c>
      <c r="AK279">
        <v>122.43285714285713</v>
      </c>
    </row>
    <row r="280" spans="1:37" x14ac:dyDescent="0.25">
      <c r="A280" s="1">
        <v>30255</v>
      </c>
      <c r="E280">
        <v>-4</v>
      </c>
      <c r="J280">
        <v>60.7</v>
      </c>
      <c r="L280">
        <v>144654.88348528801</v>
      </c>
      <c r="M280">
        <v>6234</v>
      </c>
      <c r="N280">
        <v>5853</v>
      </c>
      <c r="O280">
        <v>10.896933019537524</v>
      </c>
      <c r="P280">
        <v>23852</v>
      </c>
      <c r="Q280">
        <v>800.2</v>
      </c>
      <c r="S280" s="21">
        <v>104.98323113115001</v>
      </c>
      <c r="T280">
        <v>2616</v>
      </c>
      <c r="AC280">
        <v>151902.1</v>
      </c>
      <c r="AE280">
        <v>9.8095238095238102</v>
      </c>
      <c r="AH280">
        <v>377.6</v>
      </c>
      <c r="AK280">
        <v>132.70714285714288</v>
      </c>
    </row>
    <row r="281" spans="1:37" x14ac:dyDescent="0.25">
      <c r="A281" s="1">
        <v>30285</v>
      </c>
      <c r="E281">
        <v>-9</v>
      </c>
      <c r="J281">
        <v>59.6</v>
      </c>
      <c r="L281">
        <v>141039.47433184</v>
      </c>
      <c r="M281">
        <v>6460</v>
      </c>
      <c r="N281">
        <v>5920</v>
      </c>
      <c r="O281">
        <v>10.986874088478366</v>
      </c>
      <c r="P281">
        <v>23803</v>
      </c>
      <c r="Q281">
        <v>798.2</v>
      </c>
      <c r="S281" s="21">
        <v>106.48536063142301</v>
      </c>
      <c r="T281">
        <v>2642.6</v>
      </c>
      <c r="AC281">
        <v>153587.1</v>
      </c>
      <c r="AE281">
        <v>9.25</v>
      </c>
      <c r="AH281">
        <v>382.53</v>
      </c>
      <c r="AK281">
        <v>138.10238095238094</v>
      </c>
    </row>
    <row r="282" spans="1:37" x14ac:dyDescent="0.25">
      <c r="A282" s="1">
        <v>30316</v>
      </c>
      <c r="E282">
        <v>-11</v>
      </c>
      <c r="J282">
        <v>60.5</v>
      </c>
      <c r="L282">
        <v>141688.08107703799</v>
      </c>
      <c r="M282">
        <v>6334</v>
      </c>
      <c r="N282">
        <v>6066</v>
      </c>
      <c r="O282">
        <v>11.079917649260715</v>
      </c>
      <c r="P282">
        <v>23755</v>
      </c>
      <c r="Q282">
        <v>796.3</v>
      </c>
      <c r="S282" s="21">
        <v>106.62782780880001</v>
      </c>
      <c r="T282">
        <v>2673.7</v>
      </c>
      <c r="AC282">
        <v>155765.79999999999</v>
      </c>
      <c r="AE282">
        <v>10.25</v>
      </c>
      <c r="AH282">
        <v>383.25</v>
      </c>
      <c r="AK282">
        <v>139.38130434782605</v>
      </c>
    </row>
    <row r="283" spans="1:37" x14ac:dyDescent="0.25">
      <c r="A283" s="1">
        <v>30347</v>
      </c>
      <c r="E283">
        <v>-5</v>
      </c>
      <c r="J283">
        <v>61.3</v>
      </c>
      <c r="L283">
        <v>150657.530885193</v>
      </c>
      <c r="M283">
        <v>6123</v>
      </c>
      <c r="N283">
        <v>6526</v>
      </c>
      <c r="O283">
        <v>11.151079136690647</v>
      </c>
      <c r="P283">
        <v>23712</v>
      </c>
      <c r="Q283">
        <v>794.5</v>
      </c>
      <c r="S283" s="21">
        <v>108.22208799886501</v>
      </c>
      <c r="T283">
        <v>2691</v>
      </c>
      <c r="AC283">
        <v>156978.4</v>
      </c>
      <c r="AE283">
        <v>10.75</v>
      </c>
      <c r="AH283">
        <v>396.17</v>
      </c>
      <c r="AK283">
        <v>144.2657142857143</v>
      </c>
    </row>
    <row r="284" spans="1:37" x14ac:dyDescent="0.25">
      <c r="A284" s="1">
        <v>30375</v>
      </c>
      <c r="E284">
        <v>8</v>
      </c>
      <c r="J284">
        <v>62.2</v>
      </c>
      <c r="L284">
        <v>141682.408905744</v>
      </c>
      <c r="M284">
        <v>6206</v>
      </c>
      <c r="N284">
        <v>6328</v>
      </c>
      <c r="O284">
        <v>11.206540899373664</v>
      </c>
      <c r="P284">
        <v>23675</v>
      </c>
      <c r="Q284">
        <v>792.9</v>
      </c>
      <c r="S284" s="21">
        <v>109.686014695872</v>
      </c>
      <c r="T284">
        <v>2699.8</v>
      </c>
      <c r="AC284">
        <v>160938.5</v>
      </c>
      <c r="AE284">
        <v>11</v>
      </c>
      <c r="AH284">
        <v>402.31</v>
      </c>
      <c r="AK284">
        <v>146.79526315789474</v>
      </c>
    </row>
    <row r="285" spans="1:37" x14ac:dyDescent="0.25">
      <c r="A285" s="1">
        <v>30406</v>
      </c>
      <c r="E285">
        <v>16</v>
      </c>
      <c r="J285">
        <v>61.4</v>
      </c>
      <c r="L285">
        <v>150896.36518534299</v>
      </c>
      <c r="M285">
        <v>6453</v>
      </c>
      <c r="N285">
        <v>6165</v>
      </c>
      <c r="O285">
        <v>11.249953093924725</v>
      </c>
      <c r="P285">
        <v>23651</v>
      </c>
      <c r="Q285">
        <v>791.7</v>
      </c>
      <c r="S285" s="21">
        <v>109.589161455325</v>
      </c>
      <c r="T285">
        <v>2723.4</v>
      </c>
      <c r="AC285">
        <v>160932.5</v>
      </c>
      <c r="AE285">
        <v>10.717391304347826</v>
      </c>
      <c r="AH285">
        <v>412.09</v>
      </c>
      <c r="AK285">
        <v>151.87565217391301</v>
      </c>
    </row>
    <row r="286" spans="1:37" x14ac:dyDescent="0.25">
      <c r="A286" s="1">
        <v>30436</v>
      </c>
      <c r="E286">
        <v>22</v>
      </c>
      <c r="J286">
        <v>62.1</v>
      </c>
      <c r="L286">
        <v>139169.22453525799</v>
      </c>
      <c r="M286">
        <v>6120</v>
      </c>
      <c r="N286">
        <v>6276</v>
      </c>
      <c r="O286">
        <v>11.289596156733223</v>
      </c>
      <c r="P286">
        <v>23636</v>
      </c>
      <c r="Q286">
        <v>791.1</v>
      </c>
      <c r="S286" s="21">
        <v>110.322989586952</v>
      </c>
      <c r="T286">
        <v>2739.6</v>
      </c>
      <c r="AC286">
        <v>162600.6</v>
      </c>
      <c r="AE286">
        <v>10.238095238095237</v>
      </c>
      <c r="AH286">
        <v>436.85</v>
      </c>
      <c r="AK286">
        <v>157.7105</v>
      </c>
    </row>
    <row r="287" spans="1:37" x14ac:dyDescent="0.25">
      <c r="A287" s="1">
        <v>30467</v>
      </c>
      <c r="E287">
        <v>18</v>
      </c>
      <c r="J287">
        <v>62.8</v>
      </c>
      <c r="L287">
        <v>150502.37544926201</v>
      </c>
      <c r="M287">
        <v>6222</v>
      </c>
      <c r="N287">
        <v>6698</v>
      </c>
      <c r="O287">
        <v>11.342062807188684</v>
      </c>
      <c r="P287">
        <v>23630</v>
      </c>
      <c r="Q287">
        <v>790.5</v>
      </c>
      <c r="S287" s="21">
        <v>111.646600801991</v>
      </c>
      <c r="T287">
        <v>2756.5</v>
      </c>
      <c r="AC287">
        <v>163791.29999999999</v>
      </c>
      <c r="AE287">
        <v>10</v>
      </c>
      <c r="AH287">
        <v>434</v>
      </c>
      <c r="AK287">
        <v>164.09666666666666</v>
      </c>
    </row>
    <row r="288" spans="1:37" x14ac:dyDescent="0.25">
      <c r="A288" s="1">
        <v>30497</v>
      </c>
      <c r="E288">
        <v>19</v>
      </c>
      <c r="J288">
        <v>61.9</v>
      </c>
      <c r="L288">
        <v>152143.20836890201</v>
      </c>
      <c r="M288">
        <v>6491</v>
      </c>
      <c r="N288">
        <v>6466</v>
      </c>
      <c r="O288">
        <v>11.421186694635901</v>
      </c>
      <c r="P288">
        <v>23647</v>
      </c>
      <c r="Q288">
        <v>790.8</v>
      </c>
      <c r="S288" s="21">
        <v>112.213107887897</v>
      </c>
      <c r="T288">
        <v>2779.9</v>
      </c>
      <c r="AC288">
        <v>166046.20000000001</v>
      </c>
      <c r="AE288">
        <v>9.7272727272727266</v>
      </c>
      <c r="AH288">
        <v>455</v>
      </c>
      <c r="AK288">
        <v>166.39000000000001</v>
      </c>
    </row>
    <row r="289" spans="1:37" x14ac:dyDescent="0.25">
      <c r="A289" s="1">
        <v>30528</v>
      </c>
      <c r="D289">
        <v>33</v>
      </c>
      <c r="E289">
        <v>17</v>
      </c>
      <c r="J289">
        <v>62.9</v>
      </c>
      <c r="L289">
        <v>157180.59353463701</v>
      </c>
      <c r="M289">
        <v>6230</v>
      </c>
      <c r="N289">
        <v>6582</v>
      </c>
      <c r="O289">
        <v>11.486865214304398</v>
      </c>
      <c r="P289">
        <v>23687</v>
      </c>
      <c r="Q289">
        <v>792</v>
      </c>
      <c r="S289" s="21">
        <v>112.958038216421</v>
      </c>
      <c r="T289">
        <v>2782.6</v>
      </c>
      <c r="AC289">
        <v>167525.9</v>
      </c>
      <c r="AE289">
        <v>9.5</v>
      </c>
      <c r="AH289">
        <v>443</v>
      </c>
      <c r="AK289">
        <v>166.95599999999999</v>
      </c>
    </row>
    <row r="290" spans="1:37" x14ac:dyDescent="0.25">
      <c r="A290" s="1">
        <v>30559</v>
      </c>
      <c r="C290">
        <v>43</v>
      </c>
      <c r="D290">
        <v>50</v>
      </c>
      <c r="E290">
        <v>19</v>
      </c>
      <c r="J290">
        <v>63</v>
      </c>
      <c r="L290">
        <v>157126.87509996499</v>
      </c>
      <c r="M290">
        <v>6534</v>
      </c>
      <c r="N290">
        <v>6502</v>
      </c>
      <c r="O290">
        <v>11.526421703808602</v>
      </c>
      <c r="P290">
        <v>23741</v>
      </c>
      <c r="Q290">
        <v>793.8</v>
      </c>
      <c r="S290" s="21">
        <v>113.387203296471</v>
      </c>
      <c r="T290">
        <v>2774</v>
      </c>
      <c r="AC290">
        <v>168718.3</v>
      </c>
      <c r="AE290">
        <v>9.5</v>
      </c>
      <c r="AH290">
        <v>451.35</v>
      </c>
      <c r="AK290">
        <v>162.41869565217394</v>
      </c>
    </row>
    <row r="291" spans="1:37" x14ac:dyDescent="0.25">
      <c r="A291" s="1">
        <v>30589</v>
      </c>
      <c r="C291">
        <v>42</v>
      </c>
      <c r="D291">
        <v>40</v>
      </c>
      <c r="E291">
        <v>20</v>
      </c>
      <c r="J291">
        <v>63.3</v>
      </c>
      <c r="L291">
        <v>132014.413676211</v>
      </c>
      <c r="M291">
        <v>6512</v>
      </c>
      <c r="N291">
        <v>6517</v>
      </c>
      <c r="O291">
        <v>11.549892265398618</v>
      </c>
      <c r="P291">
        <v>23809</v>
      </c>
      <c r="Q291">
        <v>796.1</v>
      </c>
      <c r="S291" s="21">
        <v>113.792265052734</v>
      </c>
      <c r="T291">
        <v>2787.8</v>
      </c>
      <c r="AC291">
        <v>170080.4</v>
      </c>
      <c r="AE291">
        <v>9.5</v>
      </c>
      <c r="AH291">
        <v>444.81</v>
      </c>
      <c r="AK291">
        <v>167.16142857142859</v>
      </c>
    </row>
    <row r="292" spans="1:37" x14ac:dyDescent="0.25">
      <c r="A292" s="1">
        <v>30620</v>
      </c>
      <c r="C292">
        <v>42</v>
      </c>
      <c r="D292">
        <v>54</v>
      </c>
      <c r="E292">
        <v>16</v>
      </c>
      <c r="J292">
        <v>63.9</v>
      </c>
      <c r="L292">
        <v>152000.941813602</v>
      </c>
      <c r="M292">
        <v>6457</v>
      </c>
      <c r="N292">
        <v>6994</v>
      </c>
      <c r="O292">
        <v>11.572359650422159</v>
      </c>
      <c r="P292">
        <v>23879</v>
      </c>
      <c r="Q292">
        <v>798.6</v>
      </c>
      <c r="S292" s="21">
        <v>114.437972703358</v>
      </c>
      <c r="T292">
        <v>2792.5</v>
      </c>
      <c r="AC292">
        <v>172247.9</v>
      </c>
      <c r="AE292">
        <v>9.0238095238095237</v>
      </c>
      <c r="AH292">
        <v>438.24</v>
      </c>
      <c r="AK292">
        <v>167.65476190476193</v>
      </c>
    </row>
    <row r="293" spans="1:37" x14ac:dyDescent="0.25">
      <c r="A293" s="1">
        <v>30650</v>
      </c>
      <c r="C293">
        <v>56</v>
      </c>
      <c r="D293">
        <v>46</v>
      </c>
      <c r="E293">
        <v>24</v>
      </c>
      <c r="J293">
        <v>63.8</v>
      </c>
      <c r="L293">
        <v>149280.68209604101</v>
      </c>
      <c r="M293">
        <v>6436</v>
      </c>
      <c r="N293">
        <v>6599</v>
      </c>
      <c r="O293">
        <v>11.611855460820138</v>
      </c>
      <c r="P293">
        <v>23947</v>
      </c>
      <c r="Q293">
        <v>801</v>
      </c>
      <c r="S293" s="21">
        <v>114.68456386295399</v>
      </c>
      <c r="T293">
        <v>2801.5</v>
      </c>
      <c r="AC293">
        <v>174183.5</v>
      </c>
      <c r="AE293">
        <v>9</v>
      </c>
      <c r="AH293">
        <v>459.83</v>
      </c>
      <c r="AK293">
        <v>165.23000000000002</v>
      </c>
    </row>
    <row r="294" spans="1:37" x14ac:dyDescent="0.25">
      <c r="A294" s="1">
        <v>30681</v>
      </c>
      <c r="C294">
        <v>36</v>
      </c>
      <c r="D294">
        <v>50</v>
      </c>
      <c r="E294">
        <v>27</v>
      </c>
      <c r="J294">
        <v>64.099999999999994</v>
      </c>
      <c r="L294">
        <v>153535.05058470499</v>
      </c>
      <c r="M294">
        <v>6825</v>
      </c>
      <c r="N294">
        <v>6738</v>
      </c>
      <c r="O294">
        <v>11.660100879938147</v>
      </c>
      <c r="P294">
        <v>23994</v>
      </c>
      <c r="Q294">
        <v>802.8</v>
      </c>
      <c r="S294" s="21">
        <v>115.578402198478</v>
      </c>
      <c r="T294">
        <v>2813.7</v>
      </c>
      <c r="AC294">
        <v>176367.3</v>
      </c>
      <c r="AE294">
        <v>9</v>
      </c>
      <c r="AH294">
        <v>470.03</v>
      </c>
      <c r="AK294">
        <v>164.36047619047616</v>
      </c>
    </row>
    <row r="295" spans="1:37" x14ac:dyDescent="0.25">
      <c r="A295" s="1">
        <v>30712</v>
      </c>
      <c r="C295">
        <v>47</v>
      </c>
      <c r="D295">
        <v>31</v>
      </c>
      <c r="E295">
        <v>20</v>
      </c>
      <c r="J295">
        <v>65</v>
      </c>
      <c r="L295">
        <v>148301.23503400499</v>
      </c>
      <c r="M295">
        <v>6512</v>
      </c>
      <c r="N295">
        <v>6842</v>
      </c>
      <c r="O295">
        <v>11.710057650644439</v>
      </c>
      <c r="P295">
        <v>24044</v>
      </c>
      <c r="Q295">
        <v>804.8</v>
      </c>
      <c r="S295" s="21">
        <v>115.79919644062601</v>
      </c>
      <c r="T295">
        <v>2823.7</v>
      </c>
      <c r="AC295">
        <v>178464.8</v>
      </c>
      <c r="AE295">
        <v>9</v>
      </c>
      <c r="AH295">
        <v>500.51</v>
      </c>
      <c r="AK295">
        <v>166.39238095238096</v>
      </c>
    </row>
    <row r="296" spans="1:37" x14ac:dyDescent="0.25">
      <c r="A296" s="1">
        <v>30741</v>
      </c>
      <c r="C296">
        <v>51</v>
      </c>
      <c r="D296">
        <v>46</v>
      </c>
      <c r="E296">
        <v>30</v>
      </c>
      <c r="J296">
        <v>64.400000000000006</v>
      </c>
      <c r="L296">
        <v>158791.974261467</v>
      </c>
      <c r="M296">
        <v>6982</v>
      </c>
      <c r="N296">
        <v>6684</v>
      </c>
      <c r="O296">
        <v>11.776556776556777</v>
      </c>
      <c r="P296">
        <v>24085</v>
      </c>
      <c r="Q296">
        <v>806.5</v>
      </c>
      <c r="S296" s="21">
        <v>116.62739980918199</v>
      </c>
      <c r="T296">
        <v>2846.7</v>
      </c>
      <c r="AC296">
        <v>181582.6</v>
      </c>
      <c r="AE296">
        <v>9</v>
      </c>
      <c r="AH296">
        <v>496.06</v>
      </c>
      <c r="AK296">
        <v>157.25050000000002</v>
      </c>
    </row>
    <row r="297" spans="1:37" x14ac:dyDescent="0.25">
      <c r="A297" s="1">
        <v>30772</v>
      </c>
      <c r="C297">
        <v>47</v>
      </c>
      <c r="D297">
        <v>30</v>
      </c>
      <c r="E297">
        <v>32</v>
      </c>
      <c r="J297">
        <v>63.6</v>
      </c>
      <c r="L297">
        <v>144031.15774502701</v>
      </c>
      <c r="M297">
        <v>6718</v>
      </c>
      <c r="N297">
        <v>7039</v>
      </c>
      <c r="O297">
        <v>11.849605378544286</v>
      </c>
      <c r="P297">
        <v>24125</v>
      </c>
      <c r="Q297">
        <v>808.2</v>
      </c>
      <c r="S297" s="21">
        <v>115.943314380205</v>
      </c>
      <c r="T297">
        <v>2857.7</v>
      </c>
      <c r="AC297">
        <v>180880.2</v>
      </c>
      <c r="AE297">
        <v>8.8636363636363633</v>
      </c>
      <c r="AH297">
        <v>522.95000000000005</v>
      </c>
      <c r="AK297">
        <v>157.43863636363636</v>
      </c>
    </row>
    <row r="298" spans="1:37" x14ac:dyDescent="0.25">
      <c r="A298" s="1">
        <v>30802</v>
      </c>
      <c r="C298">
        <v>53</v>
      </c>
      <c r="D298">
        <v>36</v>
      </c>
      <c r="E298">
        <v>20</v>
      </c>
      <c r="J298">
        <v>62.4</v>
      </c>
      <c r="L298">
        <v>155798.84685327101</v>
      </c>
      <c r="M298">
        <v>6447</v>
      </c>
      <c r="N298">
        <v>7173</v>
      </c>
      <c r="O298">
        <v>11.896602012541928</v>
      </c>
      <c r="P298">
        <v>24165</v>
      </c>
      <c r="Q298">
        <v>810</v>
      </c>
      <c r="S298" s="21">
        <v>116.662962585806</v>
      </c>
      <c r="T298">
        <v>2847.5</v>
      </c>
      <c r="AC298">
        <v>183553.5</v>
      </c>
      <c r="AE298">
        <v>8.75</v>
      </c>
      <c r="AH298">
        <v>534.74</v>
      </c>
      <c r="AK298">
        <v>157.60150000000004</v>
      </c>
    </row>
    <row r="299" spans="1:37" x14ac:dyDescent="0.25">
      <c r="A299" s="1">
        <v>30833</v>
      </c>
      <c r="C299">
        <v>46</v>
      </c>
      <c r="D299">
        <v>31</v>
      </c>
      <c r="E299">
        <v>23</v>
      </c>
      <c r="J299">
        <v>61.9</v>
      </c>
      <c r="L299">
        <v>148455.53031534201</v>
      </c>
      <c r="M299">
        <v>6858</v>
      </c>
      <c r="N299">
        <v>7216</v>
      </c>
      <c r="O299">
        <v>11.926071454558684</v>
      </c>
      <c r="P299">
        <v>24208</v>
      </c>
      <c r="Q299">
        <v>811.7</v>
      </c>
      <c r="S299" s="21">
        <v>117.46106721714899</v>
      </c>
      <c r="T299">
        <v>2863.9</v>
      </c>
      <c r="AC299">
        <v>185923.7</v>
      </c>
      <c r="AE299">
        <v>9.0978260869565215</v>
      </c>
      <c r="AH299">
        <v>490</v>
      </c>
      <c r="AK299">
        <v>156.55090909090913</v>
      </c>
    </row>
    <row r="300" spans="1:37" x14ac:dyDescent="0.25">
      <c r="A300" s="1">
        <v>30863</v>
      </c>
      <c r="C300">
        <v>26</v>
      </c>
      <c r="D300">
        <v>22</v>
      </c>
      <c r="E300">
        <v>19</v>
      </c>
      <c r="J300">
        <v>62.4</v>
      </c>
      <c r="L300">
        <v>155009.73300850301</v>
      </c>
      <c r="M300">
        <v>6934</v>
      </c>
      <c r="N300">
        <v>7230</v>
      </c>
      <c r="O300">
        <v>11.868411486732098</v>
      </c>
      <c r="P300">
        <v>24245</v>
      </c>
      <c r="Q300">
        <v>813.4</v>
      </c>
      <c r="S300" s="21">
        <v>118.044795063962</v>
      </c>
      <c r="T300">
        <v>2868.5</v>
      </c>
      <c r="AC300">
        <v>187697</v>
      </c>
      <c r="AE300">
        <v>9.25</v>
      </c>
      <c r="AH300">
        <v>490.48</v>
      </c>
      <c r="AK300">
        <v>153.12476190476187</v>
      </c>
    </row>
    <row r="301" spans="1:37" x14ac:dyDescent="0.25">
      <c r="A301" s="1">
        <v>30894</v>
      </c>
      <c r="C301">
        <v>34</v>
      </c>
      <c r="D301">
        <v>44</v>
      </c>
      <c r="E301">
        <v>16</v>
      </c>
      <c r="J301">
        <v>61.5</v>
      </c>
      <c r="L301">
        <v>143387.81339784799</v>
      </c>
      <c r="M301">
        <v>6676</v>
      </c>
      <c r="N301">
        <v>6785</v>
      </c>
      <c r="O301">
        <v>11.826668119574299</v>
      </c>
      <c r="P301">
        <v>24275</v>
      </c>
      <c r="Q301">
        <v>814.8</v>
      </c>
      <c r="S301" s="21">
        <v>119.057575038268</v>
      </c>
      <c r="T301">
        <v>2884.9</v>
      </c>
      <c r="AC301">
        <v>189387.5</v>
      </c>
      <c r="AE301">
        <v>11.136363636363637</v>
      </c>
      <c r="AH301">
        <v>478.79</v>
      </c>
      <c r="AK301">
        <v>151.07809523809524</v>
      </c>
    </row>
    <row r="302" spans="1:37" x14ac:dyDescent="0.25">
      <c r="A302" s="1">
        <v>30925</v>
      </c>
      <c r="C302">
        <v>30</v>
      </c>
      <c r="D302">
        <v>29</v>
      </c>
      <c r="E302">
        <v>16</v>
      </c>
      <c r="J302">
        <v>61.2</v>
      </c>
      <c r="L302">
        <v>126015.705984745</v>
      </c>
      <c r="M302">
        <v>7288</v>
      </c>
      <c r="N302">
        <v>7590</v>
      </c>
      <c r="O302">
        <v>11.768976658075289</v>
      </c>
      <c r="P302">
        <v>24305</v>
      </c>
      <c r="Q302">
        <v>816.2</v>
      </c>
      <c r="S302" s="21">
        <v>120.00009565108201</v>
      </c>
      <c r="T302">
        <v>2893.7</v>
      </c>
      <c r="AC302">
        <v>190148.9</v>
      </c>
      <c r="AE302">
        <v>11.065217391304348</v>
      </c>
      <c r="AH302">
        <v>521.63</v>
      </c>
      <c r="AK302">
        <v>164.42086956521737</v>
      </c>
    </row>
    <row r="303" spans="1:37" x14ac:dyDescent="0.25">
      <c r="A303" s="1">
        <v>30955</v>
      </c>
      <c r="C303">
        <v>41</v>
      </c>
      <c r="D303">
        <v>31</v>
      </c>
      <c r="E303">
        <v>12</v>
      </c>
      <c r="J303">
        <v>62.3</v>
      </c>
      <c r="L303">
        <v>163937.75530243301</v>
      </c>
      <c r="M303">
        <v>7040</v>
      </c>
      <c r="N303">
        <v>7659</v>
      </c>
      <c r="O303">
        <v>11.743372139411743</v>
      </c>
      <c r="P303">
        <v>24335</v>
      </c>
      <c r="Q303">
        <v>817.7</v>
      </c>
      <c r="S303" s="21">
        <v>121.16111116866</v>
      </c>
      <c r="T303">
        <v>2925</v>
      </c>
      <c r="AC303">
        <v>192996.1</v>
      </c>
      <c r="AE303">
        <v>10.5</v>
      </c>
      <c r="AH303">
        <v>531.27</v>
      </c>
      <c r="AK303">
        <v>166.11263157894737</v>
      </c>
    </row>
    <row r="304" spans="1:37" x14ac:dyDescent="0.25">
      <c r="A304" s="1">
        <v>30986</v>
      </c>
      <c r="C304">
        <v>22</v>
      </c>
      <c r="D304">
        <v>26</v>
      </c>
      <c r="E304">
        <v>13</v>
      </c>
      <c r="J304">
        <v>62.3</v>
      </c>
      <c r="L304">
        <v>142213.525639876</v>
      </c>
      <c r="M304">
        <v>7154</v>
      </c>
      <c r="N304">
        <v>7992</v>
      </c>
      <c r="O304">
        <v>11.712495018657393</v>
      </c>
      <c r="P304">
        <v>24370</v>
      </c>
      <c r="Q304">
        <v>819.1</v>
      </c>
      <c r="S304" s="21">
        <v>124.12530358323301</v>
      </c>
      <c r="T304">
        <v>2936.6</v>
      </c>
      <c r="AC304">
        <v>195267.3</v>
      </c>
      <c r="AE304">
        <v>10.5</v>
      </c>
      <c r="AH304">
        <v>546.1</v>
      </c>
      <c r="AK304">
        <v>164.81869565217394</v>
      </c>
    </row>
    <row r="305" spans="1:41" x14ac:dyDescent="0.25">
      <c r="A305" s="1">
        <v>31016</v>
      </c>
      <c r="C305">
        <v>25</v>
      </c>
      <c r="D305">
        <v>36</v>
      </c>
      <c r="E305">
        <v>14</v>
      </c>
      <c r="J305">
        <v>62</v>
      </c>
      <c r="L305">
        <v>148486.206338647</v>
      </c>
      <c r="M305">
        <v>7108</v>
      </c>
      <c r="N305">
        <v>7348</v>
      </c>
      <c r="O305">
        <v>11.686995548155924</v>
      </c>
      <c r="P305">
        <v>24400</v>
      </c>
      <c r="Q305">
        <v>820.5</v>
      </c>
      <c r="S305" s="21">
        <v>121.981238321231</v>
      </c>
      <c r="T305">
        <v>2949.1</v>
      </c>
      <c r="AC305">
        <v>198631.2</v>
      </c>
      <c r="AE305">
        <v>10.022727272727273</v>
      </c>
      <c r="AH305">
        <v>571.94000000000005</v>
      </c>
      <c r="AK305">
        <v>166.27285714285713</v>
      </c>
    </row>
    <row r="306" spans="1:41" x14ac:dyDescent="0.25">
      <c r="A306" s="1">
        <v>31047</v>
      </c>
      <c r="C306">
        <v>22</v>
      </c>
      <c r="D306">
        <v>31</v>
      </c>
      <c r="E306">
        <v>18</v>
      </c>
      <c r="J306">
        <v>63</v>
      </c>
      <c r="L306">
        <v>137764.84944107299</v>
      </c>
      <c r="M306">
        <v>7064</v>
      </c>
      <c r="N306">
        <v>7660</v>
      </c>
      <c r="O306">
        <v>11.633878200491827</v>
      </c>
      <c r="P306">
        <v>24435</v>
      </c>
      <c r="Q306">
        <v>821.9</v>
      </c>
      <c r="S306" s="21">
        <v>123.655867383904</v>
      </c>
      <c r="T306">
        <v>2955.7</v>
      </c>
      <c r="AC306">
        <v>200273.3</v>
      </c>
      <c r="AE306">
        <v>9.75</v>
      </c>
      <c r="AH306">
        <v>588.57000000000005</v>
      </c>
      <c r="AK306">
        <v>164.47999999999996</v>
      </c>
    </row>
    <row r="307" spans="1:41" x14ac:dyDescent="0.25">
      <c r="A307" s="1">
        <v>31078</v>
      </c>
      <c r="C307">
        <v>38</v>
      </c>
      <c r="D307">
        <v>41</v>
      </c>
      <c r="E307">
        <v>19</v>
      </c>
      <c r="I307">
        <v>-7.580000000000001</v>
      </c>
      <c r="J307">
        <v>64.2</v>
      </c>
      <c r="L307">
        <v>143920.32824017</v>
      </c>
      <c r="M307">
        <v>7161</v>
      </c>
      <c r="N307">
        <v>7501</v>
      </c>
      <c r="O307">
        <v>11.584043936985113</v>
      </c>
      <c r="P307">
        <v>24470</v>
      </c>
      <c r="Q307">
        <v>823.1</v>
      </c>
      <c r="S307" s="21">
        <v>124.994420653609</v>
      </c>
      <c r="T307">
        <v>2964.9</v>
      </c>
      <c r="AC307">
        <v>203000</v>
      </c>
      <c r="AE307">
        <v>11.5</v>
      </c>
      <c r="AH307">
        <v>604.89181818181828</v>
      </c>
      <c r="AK307">
        <v>171.61272727272728</v>
      </c>
      <c r="AO307">
        <v>7.9987212000163428</v>
      </c>
    </row>
    <row r="308" spans="1:41" x14ac:dyDescent="0.25">
      <c r="A308" s="1">
        <v>31106</v>
      </c>
      <c r="C308">
        <v>40</v>
      </c>
      <c r="D308">
        <v>38</v>
      </c>
      <c r="E308">
        <v>22</v>
      </c>
      <c r="I308">
        <v>-13.539999999999997</v>
      </c>
      <c r="J308">
        <v>64.2</v>
      </c>
      <c r="L308">
        <v>152208.69989795799</v>
      </c>
      <c r="M308">
        <v>7225</v>
      </c>
      <c r="N308">
        <v>7692</v>
      </c>
      <c r="O308">
        <v>11.540545421708506</v>
      </c>
      <c r="P308">
        <v>24490</v>
      </c>
      <c r="Q308">
        <v>824</v>
      </c>
      <c r="S308" s="21">
        <v>125.689462239588</v>
      </c>
      <c r="T308">
        <v>2982.8</v>
      </c>
      <c r="AC308">
        <v>204169.2</v>
      </c>
      <c r="AE308">
        <v>14</v>
      </c>
      <c r="AH308">
        <v>614.49950000000001</v>
      </c>
      <c r="AK308">
        <v>180.88473684210527</v>
      </c>
      <c r="AO308">
        <v>7.9978576005408035</v>
      </c>
    </row>
    <row r="309" spans="1:41" x14ac:dyDescent="0.25">
      <c r="A309" s="1">
        <v>31137</v>
      </c>
      <c r="C309">
        <v>43</v>
      </c>
      <c r="D309">
        <v>36</v>
      </c>
      <c r="E309">
        <v>28</v>
      </c>
      <c r="I309">
        <v>-10.36</v>
      </c>
      <c r="J309">
        <v>65.900000000000006</v>
      </c>
      <c r="L309">
        <v>157640.39397409899</v>
      </c>
      <c r="M309">
        <v>7215</v>
      </c>
      <c r="N309">
        <v>7977</v>
      </c>
      <c r="O309">
        <v>11.482217006679907</v>
      </c>
      <c r="P309">
        <v>24515</v>
      </c>
      <c r="Q309">
        <v>825</v>
      </c>
      <c r="S309" s="21">
        <v>127.202816724328</v>
      </c>
      <c r="T309">
        <v>2977.1</v>
      </c>
      <c r="AC309">
        <v>205718.8</v>
      </c>
      <c r="AE309">
        <v>13.833333333333334</v>
      </c>
      <c r="AH309">
        <v>622.50809523809517</v>
      </c>
      <c r="AK309">
        <v>179.41999999999996</v>
      </c>
      <c r="AO309">
        <v>7.7748461855646713</v>
      </c>
    </row>
    <row r="310" spans="1:41" x14ac:dyDescent="0.25">
      <c r="A310" s="1">
        <v>31167</v>
      </c>
      <c r="C310">
        <v>45</v>
      </c>
      <c r="D310">
        <v>52</v>
      </c>
      <c r="E310">
        <v>27</v>
      </c>
      <c r="I310">
        <v>-11.02</v>
      </c>
      <c r="J310">
        <v>66.400000000000006</v>
      </c>
      <c r="L310">
        <v>155100.45874963299</v>
      </c>
      <c r="M310">
        <v>7514</v>
      </c>
      <c r="N310">
        <v>7598</v>
      </c>
      <c r="O310">
        <v>11.436717312064673</v>
      </c>
      <c r="P310">
        <v>24540</v>
      </c>
      <c r="Q310">
        <v>825.9</v>
      </c>
      <c r="S310" s="21">
        <v>128.36733092963999</v>
      </c>
      <c r="T310">
        <v>2998.3</v>
      </c>
      <c r="AC310">
        <v>207916.3</v>
      </c>
      <c r="AE310">
        <v>13.034090909090908</v>
      </c>
      <c r="AH310">
        <v>619.36090909090899</v>
      </c>
      <c r="AK310">
        <v>180.61857142857141</v>
      </c>
      <c r="AO310">
        <v>7.2479444674316138</v>
      </c>
    </row>
    <row r="311" spans="1:41" x14ac:dyDescent="0.25">
      <c r="A311" s="1">
        <v>31198</v>
      </c>
      <c r="C311">
        <v>55</v>
      </c>
      <c r="D311">
        <v>52</v>
      </c>
      <c r="E311">
        <v>21</v>
      </c>
      <c r="I311">
        <v>-11.8</v>
      </c>
      <c r="J311">
        <v>67</v>
      </c>
      <c r="L311">
        <v>153135.57622057101</v>
      </c>
      <c r="M311">
        <v>7522</v>
      </c>
      <c r="N311">
        <v>7279</v>
      </c>
      <c r="O311">
        <v>11.38939011187297</v>
      </c>
      <c r="P311">
        <v>24554</v>
      </c>
      <c r="Q311">
        <v>826.3</v>
      </c>
      <c r="S311" s="21">
        <v>128.116907238359</v>
      </c>
      <c r="T311">
        <v>3000.7</v>
      </c>
      <c r="AC311">
        <v>209909.1</v>
      </c>
      <c r="AE311">
        <v>12.75</v>
      </c>
      <c r="AH311">
        <v>635.46181818181833</v>
      </c>
      <c r="AK311">
        <v>184.89909090909089</v>
      </c>
      <c r="AO311">
        <v>7.326916809415799</v>
      </c>
    </row>
    <row r="312" spans="1:41" x14ac:dyDescent="0.25">
      <c r="A312" s="1">
        <v>31228</v>
      </c>
      <c r="C312">
        <v>56</v>
      </c>
      <c r="D312">
        <v>43</v>
      </c>
      <c r="E312">
        <v>23</v>
      </c>
      <c r="I312">
        <v>-13.52</v>
      </c>
      <c r="J312">
        <v>68.5</v>
      </c>
      <c r="L312">
        <v>149404.12165489301</v>
      </c>
      <c r="M312">
        <v>7486</v>
      </c>
      <c r="N312">
        <v>7582</v>
      </c>
      <c r="O312">
        <v>11.370031022292764</v>
      </c>
      <c r="P312">
        <v>24570</v>
      </c>
      <c r="Q312">
        <v>826.6</v>
      </c>
      <c r="S312" s="21">
        <v>129.14788634244101</v>
      </c>
      <c r="T312">
        <v>2988.5</v>
      </c>
      <c r="AC312">
        <v>212617.8</v>
      </c>
      <c r="AE312">
        <v>12.3375</v>
      </c>
      <c r="AH312">
        <v>621.06049999999993</v>
      </c>
      <c r="AK312">
        <v>188.88600000000002</v>
      </c>
      <c r="AO312">
        <v>6.9623727275939808</v>
      </c>
    </row>
    <row r="313" spans="1:41" x14ac:dyDescent="0.25">
      <c r="A313" s="1">
        <v>31259</v>
      </c>
      <c r="C313">
        <v>50</v>
      </c>
      <c r="D313">
        <v>56</v>
      </c>
      <c r="E313">
        <v>14</v>
      </c>
      <c r="I313">
        <v>-12.579999999999998</v>
      </c>
      <c r="J313">
        <v>65.8</v>
      </c>
      <c r="L313">
        <v>144352.332045488</v>
      </c>
      <c r="M313">
        <v>7310</v>
      </c>
      <c r="N313">
        <v>7501</v>
      </c>
      <c r="O313">
        <v>11.339462772669911</v>
      </c>
      <c r="P313">
        <v>24590</v>
      </c>
      <c r="Q313">
        <v>827</v>
      </c>
      <c r="S313" s="21">
        <v>129.621025825549</v>
      </c>
      <c r="T313">
        <v>2995.1</v>
      </c>
      <c r="AC313">
        <v>215533.9</v>
      </c>
      <c r="AE313">
        <v>11.5</v>
      </c>
      <c r="AH313">
        <v>599.86304347826092</v>
      </c>
      <c r="AK313">
        <v>192.54454545454544</v>
      </c>
      <c r="AO313">
        <v>6.6892985783776915</v>
      </c>
    </row>
    <row r="314" spans="1:41" x14ac:dyDescent="0.25">
      <c r="A314" s="1">
        <v>31290</v>
      </c>
      <c r="C314">
        <v>55</v>
      </c>
      <c r="D314">
        <v>54</v>
      </c>
      <c r="E314">
        <v>15</v>
      </c>
      <c r="I314">
        <v>-12.659999999999998</v>
      </c>
      <c r="J314">
        <v>66.400000000000006</v>
      </c>
      <c r="L314">
        <v>153345.54894964301</v>
      </c>
      <c r="M314">
        <v>7158</v>
      </c>
      <c r="N314">
        <v>7154</v>
      </c>
      <c r="O314">
        <v>11.312119355652456</v>
      </c>
      <c r="P314">
        <v>24610</v>
      </c>
      <c r="Q314">
        <v>827.5</v>
      </c>
      <c r="S314" s="21">
        <v>130.85483993606601</v>
      </c>
      <c r="T314">
        <v>2997.5</v>
      </c>
      <c r="AC314">
        <v>218753.5</v>
      </c>
      <c r="AE314">
        <v>11.5</v>
      </c>
      <c r="AH314">
        <v>626.82619047619062</v>
      </c>
      <c r="AK314">
        <v>188.30636363636361</v>
      </c>
      <c r="AO314">
        <v>6.9166802495856592</v>
      </c>
    </row>
    <row r="315" spans="1:41" x14ac:dyDescent="0.25">
      <c r="A315" s="1">
        <v>31320</v>
      </c>
      <c r="C315">
        <v>56</v>
      </c>
      <c r="D315">
        <v>43</v>
      </c>
      <c r="E315">
        <v>15</v>
      </c>
      <c r="I315">
        <v>-9.2600000000000016</v>
      </c>
      <c r="J315">
        <v>67.599999999999994</v>
      </c>
      <c r="L315">
        <v>153647.094664915</v>
      </c>
      <c r="M315">
        <v>7136</v>
      </c>
      <c r="N315">
        <v>7321</v>
      </c>
      <c r="O315">
        <v>11.299618183128016</v>
      </c>
      <c r="P315">
        <v>24625</v>
      </c>
      <c r="Q315">
        <v>827.6</v>
      </c>
      <c r="S315" s="21">
        <v>133.63378697467499</v>
      </c>
      <c r="T315">
        <v>3004.8</v>
      </c>
      <c r="AC315">
        <v>221348.8</v>
      </c>
      <c r="AE315">
        <v>11.5</v>
      </c>
      <c r="AH315">
        <v>633.17714285714294</v>
      </c>
      <c r="AK315">
        <v>184.06</v>
      </c>
      <c r="AO315">
        <v>6.8390505785397071</v>
      </c>
    </row>
    <row r="316" spans="1:41" x14ac:dyDescent="0.25">
      <c r="A316" s="1">
        <v>31351</v>
      </c>
      <c r="C316">
        <v>45</v>
      </c>
      <c r="D316">
        <v>43</v>
      </c>
      <c r="E316">
        <v>17</v>
      </c>
      <c r="I316">
        <v>-7.5200000000000005</v>
      </c>
      <c r="J316">
        <v>66.2</v>
      </c>
      <c r="L316">
        <v>153027.832512622</v>
      </c>
      <c r="M316">
        <v>7260</v>
      </c>
      <c r="N316">
        <v>7372</v>
      </c>
      <c r="O316">
        <v>11.28916096507022</v>
      </c>
      <c r="P316">
        <v>24635</v>
      </c>
      <c r="Q316">
        <v>827.6</v>
      </c>
      <c r="S316" s="21">
        <v>132.26032415669999</v>
      </c>
      <c r="T316">
        <v>3011.3</v>
      </c>
      <c r="AC316">
        <v>224095.4</v>
      </c>
      <c r="AE316">
        <v>11.5</v>
      </c>
      <c r="AH316">
        <v>646.16217391304349</v>
      </c>
      <c r="AK316">
        <v>186.18043478260867</v>
      </c>
      <c r="AO316">
        <v>6.5790534134297429</v>
      </c>
    </row>
    <row r="317" spans="1:41" x14ac:dyDescent="0.25">
      <c r="A317" s="1">
        <v>31381</v>
      </c>
      <c r="C317">
        <v>44</v>
      </c>
      <c r="D317">
        <v>48</v>
      </c>
      <c r="E317">
        <v>12</v>
      </c>
      <c r="I317">
        <v>-7.6599999999999993</v>
      </c>
      <c r="J317">
        <v>67</v>
      </c>
      <c r="L317">
        <v>149863.900138119</v>
      </c>
      <c r="M317">
        <v>7170</v>
      </c>
      <c r="N317">
        <v>7563</v>
      </c>
      <c r="O317">
        <v>11.276679984162977</v>
      </c>
      <c r="P317">
        <v>24650</v>
      </c>
      <c r="Q317">
        <v>827.9</v>
      </c>
      <c r="S317" s="21">
        <v>133.334554673497</v>
      </c>
      <c r="T317">
        <v>3012.6</v>
      </c>
      <c r="AC317">
        <v>226383</v>
      </c>
      <c r="AE317">
        <v>11.5</v>
      </c>
      <c r="AH317">
        <v>683.07761904761901</v>
      </c>
      <c r="AK317">
        <v>197.44549999999998</v>
      </c>
      <c r="AO317">
        <v>6.6897950787384399</v>
      </c>
    </row>
    <row r="318" spans="1:41" x14ac:dyDescent="0.25">
      <c r="A318" s="1">
        <v>31412</v>
      </c>
      <c r="C318">
        <v>39</v>
      </c>
      <c r="D318">
        <v>54</v>
      </c>
      <c r="E318">
        <v>18</v>
      </c>
      <c r="I318">
        <v>-5.2399999999999993</v>
      </c>
      <c r="J318">
        <v>65.2</v>
      </c>
      <c r="L318">
        <v>159891.06502560101</v>
      </c>
      <c r="M318">
        <v>7178</v>
      </c>
      <c r="N318">
        <v>7405</v>
      </c>
      <c r="O318">
        <v>11.279007015650297</v>
      </c>
      <c r="P318">
        <v>24660</v>
      </c>
      <c r="Q318">
        <v>827.7</v>
      </c>
      <c r="S318" s="21">
        <v>134.698857976911</v>
      </c>
      <c r="T318">
        <v>3033.4</v>
      </c>
      <c r="AC318">
        <v>229892.1</v>
      </c>
      <c r="AE318">
        <v>11.5</v>
      </c>
      <c r="AH318">
        <v>674.4145454545453</v>
      </c>
      <c r="AK318">
        <v>207.23380952380953</v>
      </c>
      <c r="AO318">
        <v>6.4152463544024423</v>
      </c>
    </row>
    <row r="319" spans="1:41" x14ac:dyDescent="0.25">
      <c r="A319" s="1">
        <v>31443</v>
      </c>
      <c r="C319">
        <v>47</v>
      </c>
      <c r="D319">
        <v>47</v>
      </c>
      <c r="E319">
        <v>4</v>
      </c>
      <c r="I319">
        <v>-7.6400000000000006</v>
      </c>
      <c r="J319">
        <v>66.099999999999994</v>
      </c>
      <c r="L319">
        <v>158602.46240464001</v>
      </c>
      <c r="M319">
        <v>7292</v>
      </c>
      <c r="N319">
        <v>7602</v>
      </c>
      <c r="O319">
        <v>11.288581912367796</v>
      </c>
      <c r="P319">
        <v>24660</v>
      </c>
      <c r="Q319">
        <v>827.3</v>
      </c>
      <c r="S319" s="21">
        <v>134.82334518447001</v>
      </c>
      <c r="T319">
        <v>3044.5</v>
      </c>
      <c r="AC319">
        <v>233126.39999999999</v>
      </c>
      <c r="AE319">
        <v>12.239130434782609</v>
      </c>
      <c r="AH319">
        <v>679.13956521739124</v>
      </c>
      <c r="AI319">
        <v>1431.7565217391302</v>
      </c>
      <c r="AK319">
        <v>208.19409090909087</v>
      </c>
      <c r="AO319">
        <v>6.3568299230153649</v>
      </c>
    </row>
    <row r="320" spans="1:41" x14ac:dyDescent="0.25">
      <c r="A320" s="1">
        <v>31471</v>
      </c>
      <c r="C320">
        <v>43</v>
      </c>
      <c r="D320">
        <v>44</v>
      </c>
      <c r="E320">
        <v>23</v>
      </c>
      <c r="I320">
        <v>-9.620000000000001</v>
      </c>
      <c r="J320">
        <v>66.5</v>
      </c>
      <c r="L320">
        <v>148709.89742336099</v>
      </c>
      <c r="M320">
        <v>7555</v>
      </c>
      <c r="N320">
        <v>7803</v>
      </c>
      <c r="O320">
        <v>11.300471002768489</v>
      </c>
      <c r="P320">
        <v>24670</v>
      </c>
      <c r="Q320">
        <v>827.4</v>
      </c>
      <c r="S320" s="21">
        <v>135.69506341295099</v>
      </c>
      <c r="T320">
        <v>3053.2</v>
      </c>
      <c r="AC320">
        <v>236525.7</v>
      </c>
      <c r="AE320">
        <v>12.5</v>
      </c>
      <c r="AH320">
        <v>720.84450000000004</v>
      </c>
      <c r="AI320">
        <v>1538.7000000000003</v>
      </c>
      <c r="AK320">
        <v>219.3652631578947</v>
      </c>
      <c r="AO320">
        <v>6.143609278918416</v>
      </c>
    </row>
    <row r="321" spans="1:41" x14ac:dyDescent="0.25">
      <c r="A321" s="1">
        <v>31502</v>
      </c>
      <c r="C321">
        <v>47</v>
      </c>
      <c r="D321">
        <v>26</v>
      </c>
      <c r="E321">
        <v>13</v>
      </c>
      <c r="I321">
        <v>-9.3199999999999985</v>
      </c>
      <c r="J321">
        <v>67.2</v>
      </c>
      <c r="L321">
        <v>148072.91551894401</v>
      </c>
      <c r="M321">
        <v>7353</v>
      </c>
      <c r="N321">
        <v>7780</v>
      </c>
      <c r="O321">
        <v>11.322789360172537</v>
      </c>
      <c r="P321">
        <v>24670</v>
      </c>
      <c r="Q321">
        <v>827.2</v>
      </c>
      <c r="S321" s="21">
        <v>137.18363928074999</v>
      </c>
      <c r="T321">
        <v>3086.1</v>
      </c>
      <c r="AC321">
        <v>240381.8</v>
      </c>
      <c r="AE321">
        <v>12.071428571428571</v>
      </c>
      <c r="AH321">
        <v>789.34190476190474</v>
      </c>
      <c r="AI321">
        <v>1689.7952380952377</v>
      </c>
      <c r="AK321">
        <v>232.327</v>
      </c>
      <c r="AO321">
        <v>5.2695112885291548</v>
      </c>
    </row>
    <row r="322" spans="1:41" x14ac:dyDescent="0.25">
      <c r="A322" s="1">
        <v>31532</v>
      </c>
      <c r="C322">
        <v>38</v>
      </c>
      <c r="D322">
        <v>32</v>
      </c>
      <c r="E322">
        <v>14</v>
      </c>
      <c r="I322">
        <v>-8.379999999999999</v>
      </c>
      <c r="J322">
        <v>68</v>
      </c>
      <c r="L322">
        <v>173026.25460157701</v>
      </c>
      <c r="M322">
        <v>7659</v>
      </c>
      <c r="N322">
        <v>8040</v>
      </c>
      <c r="O322">
        <v>11.323941637317617</v>
      </c>
      <c r="P322">
        <v>24675</v>
      </c>
      <c r="Q322">
        <v>827.1</v>
      </c>
      <c r="S322" s="21">
        <v>139.07287212683801</v>
      </c>
      <c r="T322">
        <v>3076.3</v>
      </c>
      <c r="AC322">
        <v>243813.9</v>
      </c>
      <c r="AE322">
        <v>10.954545454545455</v>
      </c>
      <c r="AH322">
        <v>816.09863636363627</v>
      </c>
      <c r="AI322">
        <v>1769.6545454545455</v>
      </c>
      <c r="AK322">
        <v>237.9677272727273</v>
      </c>
      <c r="AO322">
        <v>4.9787897063539441</v>
      </c>
    </row>
    <row r="323" spans="1:41" x14ac:dyDescent="0.25">
      <c r="A323" s="1">
        <v>31563</v>
      </c>
      <c r="C323">
        <v>41</v>
      </c>
      <c r="D323">
        <v>38</v>
      </c>
      <c r="E323">
        <v>14</v>
      </c>
      <c r="I323">
        <v>-8.9199999999999982</v>
      </c>
      <c r="J323">
        <v>66.900000000000006</v>
      </c>
      <c r="L323">
        <v>154653.513612454</v>
      </c>
      <c r="M323">
        <v>7492</v>
      </c>
      <c r="N323">
        <v>8046</v>
      </c>
      <c r="O323">
        <v>11.330243919962639</v>
      </c>
      <c r="P323">
        <v>24683</v>
      </c>
      <c r="Q323">
        <v>827.1</v>
      </c>
      <c r="S323" s="21">
        <v>138.12568162081701</v>
      </c>
      <c r="T323">
        <v>3084.4</v>
      </c>
      <c r="AC323">
        <v>248074.8</v>
      </c>
      <c r="AE323">
        <v>10.409090909090908</v>
      </c>
      <c r="AH323">
        <v>791.66863636363621</v>
      </c>
      <c r="AI323">
        <v>1735.4409090909087</v>
      </c>
      <c r="AK323">
        <v>238.4590476190476</v>
      </c>
      <c r="AO323">
        <v>5.7065176591540689</v>
      </c>
    </row>
    <row r="324" spans="1:41" x14ac:dyDescent="0.25">
      <c r="A324" s="1">
        <v>31593</v>
      </c>
      <c r="C324">
        <v>42</v>
      </c>
      <c r="D324">
        <v>38</v>
      </c>
      <c r="E324">
        <v>10</v>
      </c>
      <c r="I324">
        <v>-8.16</v>
      </c>
      <c r="J324">
        <v>67.8</v>
      </c>
      <c r="L324">
        <v>156449.947649126</v>
      </c>
      <c r="M324">
        <v>7611</v>
      </c>
      <c r="N324">
        <v>8013</v>
      </c>
      <c r="O324">
        <v>11.3412795289725</v>
      </c>
      <c r="P324">
        <v>24695</v>
      </c>
      <c r="Q324">
        <v>827.4</v>
      </c>
      <c r="S324" s="21">
        <v>139.618979284674</v>
      </c>
      <c r="T324">
        <v>3085.8</v>
      </c>
      <c r="AC324">
        <v>250031</v>
      </c>
      <c r="AE324">
        <v>10</v>
      </c>
      <c r="AH324">
        <v>795.17000000000019</v>
      </c>
      <c r="AI324">
        <v>1753.9095238095238</v>
      </c>
      <c r="AK324">
        <v>245.2957142857143</v>
      </c>
      <c r="AO324">
        <v>6.2223296480006196</v>
      </c>
    </row>
    <row r="325" spans="1:41" x14ac:dyDescent="0.25">
      <c r="A325" s="1">
        <v>31624</v>
      </c>
      <c r="C325">
        <v>36</v>
      </c>
      <c r="D325">
        <v>41</v>
      </c>
      <c r="E325">
        <v>5</v>
      </c>
      <c r="I325">
        <v>-5.7399999999999993</v>
      </c>
      <c r="J325">
        <v>67.2</v>
      </c>
      <c r="L325">
        <v>163294.49269948699</v>
      </c>
      <c r="M325">
        <v>7717</v>
      </c>
      <c r="N325">
        <v>8203</v>
      </c>
      <c r="O325">
        <v>11.359724612736661</v>
      </c>
      <c r="P325">
        <v>24720</v>
      </c>
      <c r="Q325">
        <v>828.1</v>
      </c>
      <c r="S325" s="21">
        <v>140.32719836579199</v>
      </c>
      <c r="T325">
        <v>3090</v>
      </c>
      <c r="AC325">
        <v>252316.79999999999</v>
      </c>
      <c r="AE325">
        <v>10</v>
      </c>
      <c r="AH325">
        <v>791.41521739130451</v>
      </c>
      <c r="AI325">
        <v>1763.7739130434784</v>
      </c>
      <c r="AK325">
        <v>240.18000000000004</v>
      </c>
      <c r="AO325">
        <v>5.9022010943621739</v>
      </c>
    </row>
    <row r="326" spans="1:41" x14ac:dyDescent="0.25">
      <c r="A326" s="1">
        <v>31655</v>
      </c>
      <c r="C326">
        <v>44</v>
      </c>
      <c r="D326">
        <v>38</v>
      </c>
      <c r="E326">
        <v>7</v>
      </c>
      <c r="I326">
        <v>-6.42</v>
      </c>
      <c r="J326">
        <v>67.2</v>
      </c>
      <c r="L326">
        <v>155864.24065552201</v>
      </c>
      <c r="M326">
        <v>7403</v>
      </c>
      <c r="N326">
        <v>8097</v>
      </c>
      <c r="O326">
        <v>11.373813361991761</v>
      </c>
      <c r="P326">
        <v>24740</v>
      </c>
      <c r="Q326">
        <v>828.8</v>
      </c>
      <c r="S326" s="21">
        <v>141.87260477170301</v>
      </c>
      <c r="T326">
        <v>3087.6</v>
      </c>
      <c r="AC326">
        <v>253688.4</v>
      </c>
      <c r="AE326">
        <v>10</v>
      </c>
      <c r="AH326">
        <v>784.3152380952381</v>
      </c>
      <c r="AI326">
        <v>1735.2523809523807</v>
      </c>
      <c r="AK326">
        <v>245.00095238095244</v>
      </c>
      <c r="AO326">
        <v>5.8332812866069155</v>
      </c>
    </row>
    <row r="327" spans="1:41" x14ac:dyDescent="0.25">
      <c r="A327" s="1">
        <v>31685</v>
      </c>
      <c r="C327">
        <v>41</v>
      </c>
      <c r="D327">
        <v>49</v>
      </c>
      <c r="E327">
        <v>11</v>
      </c>
      <c r="I327">
        <v>-6.3800000000000008</v>
      </c>
      <c r="J327">
        <v>68.900000000000006</v>
      </c>
      <c r="L327">
        <v>154018.15157056801</v>
      </c>
      <c r="M327">
        <v>7606</v>
      </c>
      <c r="N327">
        <v>8214</v>
      </c>
      <c r="O327">
        <v>11.367946470104126</v>
      </c>
      <c r="P327">
        <v>24770</v>
      </c>
      <c r="Q327">
        <v>829.9</v>
      </c>
      <c r="S327" s="21">
        <v>142.33142597746399</v>
      </c>
      <c r="T327">
        <v>3072</v>
      </c>
      <c r="AC327">
        <v>258435.5</v>
      </c>
      <c r="AE327">
        <v>10</v>
      </c>
      <c r="AH327">
        <v>802.27454545454555</v>
      </c>
      <c r="AI327">
        <v>1769.0409090909091</v>
      </c>
      <c r="AK327">
        <v>238.26904761904757</v>
      </c>
      <c r="AO327">
        <v>6.1557304690367616</v>
      </c>
    </row>
    <row r="328" spans="1:41" x14ac:dyDescent="0.25">
      <c r="A328" s="1">
        <v>31716</v>
      </c>
      <c r="C328">
        <v>49</v>
      </c>
      <c r="D328">
        <v>43</v>
      </c>
      <c r="E328">
        <v>13</v>
      </c>
      <c r="I328">
        <v>-4.46</v>
      </c>
      <c r="J328">
        <v>69.2</v>
      </c>
      <c r="L328">
        <v>158568.74425826099</v>
      </c>
      <c r="M328">
        <v>7746</v>
      </c>
      <c r="N328">
        <v>8357</v>
      </c>
      <c r="O328">
        <v>11.336741625254728</v>
      </c>
      <c r="P328">
        <v>24800</v>
      </c>
      <c r="Q328">
        <v>831.1</v>
      </c>
      <c r="S328" s="21">
        <v>143.711976869502</v>
      </c>
      <c r="T328">
        <v>3052.7</v>
      </c>
      <c r="AC328">
        <v>261481.3</v>
      </c>
      <c r="AE328">
        <v>10.608695652173912</v>
      </c>
      <c r="AH328">
        <v>788.1500000000002</v>
      </c>
      <c r="AI328">
        <v>1732.5260869565216</v>
      </c>
      <c r="AK328">
        <v>237.35608695652175</v>
      </c>
      <c r="AO328">
        <v>6.3331702617375027</v>
      </c>
    </row>
    <row r="329" spans="1:41" x14ac:dyDescent="0.25">
      <c r="A329" s="1">
        <v>31746</v>
      </c>
      <c r="C329">
        <v>51</v>
      </c>
      <c r="D329">
        <v>37</v>
      </c>
      <c r="E329">
        <v>13</v>
      </c>
      <c r="I329">
        <v>-3.8400000000000007</v>
      </c>
      <c r="J329">
        <v>68.900000000000006</v>
      </c>
      <c r="L329">
        <v>158473.34196088699</v>
      </c>
      <c r="M329">
        <v>7990</v>
      </c>
      <c r="N329">
        <v>8201</v>
      </c>
      <c r="O329">
        <v>11.305590283979281</v>
      </c>
      <c r="P329">
        <v>24830</v>
      </c>
      <c r="Q329">
        <v>832.1</v>
      </c>
      <c r="S329" s="21">
        <v>144.38285161673301</v>
      </c>
      <c r="T329">
        <v>3045.6</v>
      </c>
      <c r="AC329">
        <v>264912.2</v>
      </c>
      <c r="AE329">
        <v>11</v>
      </c>
      <c r="AH329">
        <v>812.49150000000009</v>
      </c>
      <c r="AI329">
        <v>1798.0249999999996</v>
      </c>
      <c r="AK329">
        <v>245.09263157894739</v>
      </c>
      <c r="AO329">
        <v>6.304818316280695</v>
      </c>
    </row>
    <row r="330" spans="1:41" x14ac:dyDescent="0.25">
      <c r="A330" s="1">
        <v>31777</v>
      </c>
      <c r="C330">
        <v>34</v>
      </c>
      <c r="D330">
        <v>54</v>
      </c>
      <c r="E330">
        <v>10</v>
      </c>
      <c r="I330">
        <v>-4.0199999999999996</v>
      </c>
      <c r="J330">
        <v>69.2</v>
      </c>
      <c r="L330">
        <v>160770.70722181501</v>
      </c>
      <c r="M330">
        <v>7718</v>
      </c>
      <c r="N330">
        <v>8278</v>
      </c>
      <c r="O330">
        <v>11.269013782760837</v>
      </c>
      <c r="P330">
        <v>24850</v>
      </c>
      <c r="Q330">
        <v>832.9</v>
      </c>
      <c r="S330" s="21">
        <v>144.62927144473599</v>
      </c>
      <c r="T330">
        <v>3021.4</v>
      </c>
      <c r="AC330">
        <v>265964.3</v>
      </c>
      <c r="AE330">
        <v>11</v>
      </c>
      <c r="AH330">
        <v>819.38217391304352</v>
      </c>
      <c r="AI330">
        <v>1825.0956521739126</v>
      </c>
      <c r="AK330">
        <v>248.60545454545453</v>
      </c>
      <c r="AO330">
        <v>6.2041579726915899</v>
      </c>
    </row>
    <row r="331" spans="1:41" x14ac:dyDescent="0.25">
      <c r="A331" s="1">
        <v>31808</v>
      </c>
      <c r="C331">
        <v>47</v>
      </c>
      <c r="D331">
        <v>45</v>
      </c>
      <c r="E331">
        <v>15</v>
      </c>
      <c r="I331">
        <v>-4.7</v>
      </c>
      <c r="J331">
        <v>67.900000000000006</v>
      </c>
      <c r="L331">
        <v>157258.563118088</v>
      </c>
      <c r="M331">
        <v>7664</v>
      </c>
      <c r="N331">
        <v>7796</v>
      </c>
      <c r="O331">
        <v>11.239964317573595</v>
      </c>
      <c r="P331">
        <v>24875</v>
      </c>
      <c r="Q331">
        <v>833.8</v>
      </c>
      <c r="S331" s="21">
        <v>145.62908128368599</v>
      </c>
      <c r="T331">
        <v>3014.9</v>
      </c>
      <c r="W331">
        <v>100.566925460858</v>
      </c>
      <c r="X331">
        <v>100.588463655312</v>
      </c>
      <c r="AC331">
        <v>268222.40000000002</v>
      </c>
      <c r="AE331">
        <v>11</v>
      </c>
      <c r="AH331">
        <v>877.30181818181813</v>
      </c>
      <c r="AI331">
        <v>1953.5681818181815</v>
      </c>
      <c r="AK331">
        <v>264.51095238095235</v>
      </c>
      <c r="AL331">
        <v>97.307727272727277</v>
      </c>
      <c r="AO331">
        <v>5.7075044557945818</v>
      </c>
    </row>
    <row r="332" spans="1:41" x14ac:dyDescent="0.25">
      <c r="A332" s="1">
        <v>31836</v>
      </c>
      <c r="C332">
        <v>53</v>
      </c>
      <c r="D332">
        <v>44</v>
      </c>
      <c r="E332">
        <v>29</v>
      </c>
      <c r="I332">
        <v>3.0999999999999996</v>
      </c>
      <c r="J332">
        <v>70.099999999999994</v>
      </c>
      <c r="L332">
        <v>165154.76511211399</v>
      </c>
      <c r="M332">
        <v>8488</v>
      </c>
      <c r="N332">
        <v>8288</v>
      </c>
      <c r="O332">
        <v>11.179282300064207</v>
      </c>
      <c r="P332">
        <v>24900</v>
      </c>
      <c r="Q332">
        <v>835</v>
      </c>
      <c r="S332" s="21">
        <v>146.23964629152201</v>
      </c>
      <c r="T332">
        <v>2966.4</v>
      </c>
      <c r="W332">
        <v>100.870273507661</v>
      </c>
      <c r="X332">
        <v>100.927179751336</v>
      </c>
      <c r="AC332">
        <v>272345.09999999998</v>
      </c>
      <c r="AE332">
        <v>11</v>
      </c>
      <c r="AF332">
        <v>10.892187999999999</v>
      </c>
      <c r="AH332">
        <v>951.01650000000006</v>
      </c>
      <c r="AI332">
        <v>2103.6800000000003</v>
      </c>
      <c r="AK332">
        <v>280.93421052631578</v>
      </c>
      <c r="AL332">
        <v>93.892499999999998</v>
      </c>
      <c r="AO332">
        <v>5.8430621019744793</v>
      </c>
    </row>
    <row r="333" spans="1:41" x14ac:dyDescent="0.25">
      <c r="A333" s="1">
        <v>31867</v>
      </c>
      <c r="C333">
        <v>55</v>
      </c>
      <c r="D333">
        <v>40</v>
      </c>
      <c r="E333">
        <v>34</v>
      </c>
      <c r="I333">
        <v>1.5799999999999996</v>
      </c>
      <c r="J333">
        <v>69.8</v>
      </c>
      <c r="L333">
        <v>162038.60207615001</v>
      </c>
      <c r="M333">
        <v>7901</v>
      </c>
      <c r="N333">
        <v>8347</v>
      </c>
      <c r="O333">
        <v>11.102789071973749</v>
      </c>
      <c r="P333">
        <v>24925</v>
      </c>
      <c r="Q333">
        <v>836.4</v>
      </c>
      <c r="S333" s="21">
        <v>146.470250983618</v>
      </c>
      <c r="T333">
        <v>2924.6</v>
      </c>
      <c r="W333">
        <v>101.10589408104001</v>
      </c>
      <c r="X333">
        <v>101.089792413743</v>
      </c>
      <c r="AC333">
        <v>276292.3</v>
      </c>
      <c r="AE333">
        <v>10.431818181818182</v>
      </c>
      <c r="AF333">
        <v>10.014204999999999</v>
      </c>
      <c r="AH333">
        <v>1001.8027272727271</v>
      </c>
      <c r="AI333">
        <v>2219.8045454545454</v>
      </c>
      <c r="AK333">
        <v>292.47136363636361</v>
      </c>
      <c r="AL333">
        <v>95.442272727272723</v>
      </c>
      <c r="AO333">
        <v>5.4848122952464093</v>
      </c>
    </row>
    <row r="334" spans="1:41" x14ac:dyDescent="0.25">
      <c r="A334" s="1">
        <v>31897</v>
      </c>
      <c r="C334">
        <v>48</v>
      </c>
      <c r="D334">
        <v>54</v>
      </c>
      <c r="E334">
        <v>25</v>
      </c>
      <c r="I334">
        <v>3.4799999999999995</v>
      </c>
      <c r="J334">
        <v>69.2</v>
      </c>
      <c r="L334">
        <v>160389.45067649099</v>
      </c>
      <c r="M334">
        <v>7824</v>
      </c>
      <c r="N334">
        <v>8411</v>
      </c>
      <c r="O334">
        <v>11.012116892373486</v>
      </c>
      <c r="P334">
        <v>24970</v>
      </c>
      <c r="Q334">
        <v>838.1</v>
      </c>
      <c r="S334" s="21">
        <v>148.30097891368999</v>
      </c>
      <c r="T334">
        <v>2911.1</v>
      </c>
      <c r="W334">
        <v>101.14686916097</v>
      </c>
      <c r="X334">
        <v>101.07753327325401</v>
      </c>
      <c r="AC334">
        <v>280857.8</v>
      </c>
      <c r="AE334">
        <v>9.954545454545455</v>
      </c>
      <c r="AF334">
        <v>9.7984379999999991</v>
      </c>
      <c r="AH334">
        <v>987.9918181818183</v>
      </c>
      <c r="AI334">
        <v>2203.2272727272725</v>
      </c>
      <c r="AK334">
        <v>289.32238095238091</v>
      </c>
      <c r="AL334">
        <v>98.655000000000015</v>
      </c>
      <c r="AO334">
        <v>5.3214677020710219</v>
      </c>
    </row>
    <row r="335" spans="1:41" x14ac:dyDescent="0.25">
      <c r="A335" s="1">
        <v>31928</v>
      </c>
      <c r="C335">
        <v>52</v>
      </c>
      <c r="D335">
        <v>52</v>
      </c>
      <c r="E335">
        <v>31</v>
      </c>
      <c r="I335">
        <v>3.9</v>
      </c>
      <c r="J335">
        <v>70.5</v>
      </c>
      <c r="L335">
        <v>167492.70333668299</v>
      </c>
      <c r="M335">
        <v>7720</v>
      </c>
      <c r="N335">
        <v>8641</v>
      </c>
      <c r="O335">
        <v>10.896340595187242</v>
      </c>
      <c r="P335">
        <v>25031</v>
      </c>
      <c r="Q335">
        <v>840.5</v>
      </c>
      <c r="S335" s="21">
        <v>150.085479930422</v>
      </c>
      <c r="T335">
        <v>2845.7</v>
      </c>
      <c r="W335">
        <v>101.268522745601</v>
      </c>
      <c r="X335">
        <v>101.27747952883399</v>
      </c>
      <c r="AC335">
        <v>283923.09999999998</v>
      </c>
      <c r="AE335">
        <v>9.1428571428571423</v>
      </c>
      <c r="AF335">
        <v>8.8738135000000007</v>
      </c>
      <c r="AH335">
        <v>1067.2733333333333</v>
      </c>
      <c r="AI335">
        <v>2361.8523809523808</v>
      </c>
      <c r="AK335">
        <v>289.1155</v>
      </c>
      <c r="AL335">
        <v>96.206190476190486</v>
      </c>
      <c r="AO335">
        <v>4.812856194549691</v>
      </c>
    </row>
    <row r="336" spans="1:41" x14ac:dyDescent="0.25">
      <c r="A336" s="1">
        <v>31958</v>
      </c>
      <c r="C336">
        <v>52</v>
      </c>
      <c r="D336">
        <v>56</v>
      </c>
      <c r="E336">
        <v>37</v>
      </c>
      <c r="I336">
        <v>6.74</v>
      </c>
      <c r="J336">
        <v>70.2</v>
      </c>
      <c r="L336">
        <v>169981.25567533699</v>
      </c>
      <c r="M336">
        <v>7936</v>
      </c>
      <c r="N336">
        <v>8593</v>
      </c>
      <c r="O336">
        <v>10.739042337634638</v>
      </c>
      <c r="P336">
        <v>25110</v>
      </c>
      <c r="Q336">
        <v>843.3</v>
      </c>
      <c r="S336" s="21">
        <v>150.75883794326899</v>
      </c>
      <c r="T336">
        <v>2807.7</v>
      </c>
      <c r="W336">
        <v>101.45811314061901</v>
      </c>
      <c r="X336">
        <v>101.49763926694899</v>
      </c>
      <c r="AB336">
        <v>18.856818181818181</v>
      </c>
      <c r="AC336">
        <v>286979</v>
      </c>
      <c r="AE336">
        <v>9</v>
      </c>
      <c r="AF336">
        <v>8.8735799999999987</v>
      </c>
      <c r="AH336">
        <v>1131.9545454545453</v>
      </c>
      <c r="AI336">
        <v>2495.3909090909092</v>
      </c>
      <c r="AK336">
        <v>301.3840909090909</v>
      </c>
      <c r="AL336">
        <v>96.227272727272734</v>
      </c>
      <c r="AO336">
        <v>4.6662508656335877</v>
      </c>
    </row>
    <row r="337" spans="1:41" x14ac:dyDescent="0.25">
      <c r="A337" s="1">
        <v>31989</v>
      </c>
      <c r="C337">
        <v>45</v>
      </c>
      <c r="D337">
        <v>60</v>
      </c>
      <c r="E337">
        <v>23</v>
      </c>
      <c r="I337">
        <v>5.42</v>
      </c>
      <c r="J337">
        <v>71.5</v>
      </c>
      <c r="L337">
        <v>172136.84153799299</v>
      </c>
      <c r="M337">
        <v>8100</v>
      </c>
      <c r="N337">
        <v>8961</v>
      </c>
      <c r="O337">
        <v>10.556403792209636</v>
      </c>
      <c r="P337">
        <v>25190</v>
      </c>
      <c r="Q337">
        <v>846.3</v>
      </c>
      <c r="S337" s="21">
        <v>152.02353836534999</v>
      </c>
      <c r="T337">
        <v>2764</v>
      </c>
      <c r="W337">
        <v>101.84774563772299</v>
      </c>
      <c r="X337">
        <v>101.753098030106</v>
      </c>
      <c r="AB337">
        <v>19.856521739130436</v>
      </c>
      <c r="AC337">
        <v>291068.79999999999</v>
      </c>
      <c r="AE337">
        <v>9</v>
      </c>
      <c r="AF337">
        <v>9.2479626086956497</v>
      </c>
      <c r="AH337">
        <v>1200.108695652174</v>
      </c>
      <c r="AI337">
        <v>2721.3739130434783</v>
      </c>
      <c r="AK337">
        <v>310.0872727272727</v>
      </c>
      <c r="AL337">
        <v>100.70521739130436</v>
      </c>
      <c r="AO337">
        <v>4.8308950983287362</v>
      </c>
    </row>
    <row r="338" spans="1:41" x14ac:dyDescent="0.25">
      <c r="A338" s="1">
        <v>32020</v>
      </c>
      <c r="C338">
        <v>50</v>
      </c>
      <c r="D338">
        <v>47</v>
      </c>
      <c r="E338">
        <v>38</v>
      </c>
      <c r="I338">
        <v>6.4799999999999995</v>
      </c>
      <c r="J338">
        <v>71.3</v>
      </c>
      <c r="L338">
        <v>163314.80608079399</v>
      </c>
      <c r="M338">
        <v>8222</v>
      </c>
      <c r="N338">
        <v>9001</v>
      </c>
      <c r="O338">
        <v>10.386893152239441</v>
      </c>
      <c r="P338">
        <v>25270</v>
      </c>
      <c r="Q338">
        <v>849.5</v>
      </c>
      <c r="S338" s="21">
        <v>153.09722873710299</v>
      </c>
      <c r="T338">
        <v>2721</v>
      </c>
      <c r="W338">
        <v>102.110542272613</v>
      </c>
      <c r="X338">
        <v>102.20738073115</v>
      </c>
      <c r="AB338">
        <v>18.979523809523808</v>
      </c>
      <c r="AC338">
        <v>295087.3</v>
      </c>
      <c r="AE338">
        <v>9.8571428571428577</v>
      </c>
      <c r="AF338">
        <v>10.082812499999999</v>
      </c>
      <c r="AH338">
        <v>1147.6495238095235</v>
      </c>
      <c r="AI338">
        <v>2605.7428571428568</v>
      </c>
      <c r="AK338">
        <v>329.35809523809519</v>
      </c>
      <c r="AL338">
        <v>102.86380952380952</v>
      </c>
      <c r="AO338">
        <v>5.238008641421791</v>
      </c>
    </row>
    <row r="339" spans="1:41" x14ac:dyDescent="0.25">
      <c r="A339" s="1">
        <v>32050</v>
      </c>
      <c r="C339">
        <v>53</v>
      </c>
      <c r="D339">
        <v>56</v>
      </c>
      <c r="E339">
        <v>30</v>
      </c>
      <c r="I339">
        <v>4.8199999999999994</v>
      </c>
      <c r="J339">
        <v>70.8</v>
      </c>
      <c r="L339">
        <v>182854.88004739999</v>
      </c>
      <c r="M339">
        <v>8154</v>
      </c>
      <c r="N339">
        <v>8872</v>
      </c>
      <c r="O339">
        <v>10.219624512929508</v>
      </c>
      <c r="P339">
        <v>25345</v>
      </c>
      <c r="Q339">
        <v>852.3</v>
      </c>
      <c r="S339" s="21">
        <v>153.53114600760799</v>
      </c>
      <c r="T339">
        <v>2677.6</v>
      </c>
      <c r="W339">
        <v>102.39603262088001</v>
      </c>
      <c r="X339">
        <v>102.506127324036</v>
      </c>
      <c r="AB339">
        <v>18.313181818181825</v>
      </c>
      <c r="AC339">
        <v>297923.7</v>
      </c>
      <c r="AE339">
        <v>10</v>
      </c>
      <c r="AF339">
        <v>10.196022727272727</v>
      </c>
      <c r="AH339">
        <v>1174.3822727272727</v>
      </c>
      <c r="AI339">
        <v>2692.8</v>
      </c>
      <c r="AK339">
        <v>318.66095238095232</v>
      </c>
      <c r="AL339">
        <v>101.87318181818183</v>
      </c>
      <c r="AO339">
        <v>5.5046052994178192</v>
      </c>
    </row>
    <row r="340" spans="1:41" x14ac:dyDescent="0.25">
      <c r="A340" s="1">
        <v>32081</v>
      </c>
      <c r="C340">
        <v>58</v>
      </c>
      <c r="D340">
        <v>49</v>
      </c>
      <c r="E340">
        <v>25</v>
      </c>
      <c r="I340">
        <v>6.26</v>
      </c>
      <c r="J340">
        <v>71.599999999999994</v>
      </c>
      <c r="L340">
        <v>174163.01486615901</v>
      </c>
      <c r="M340">
        <v>8171</v>
      </c>
      <c r="N340">
        <v>8837</v>
      </c>
      <c r="O340">
        <v>10.043173614551632</v>
      </c>
      <c r="P340">
        <v>25420</v>
      </c>
      <c r="Q340">
        <v>855</v>
      </c>
      <c r="S340" s="21">
        <v>155.070817910204</v>
      </c>
      <c r="T340">
        <v>2621</v>
      </c>
      <c r="W340">
        <v>102.74471735137099</v>
      </c>
      <c r="X340">
        <v>102.935968790621</v>
      </c>
      <c r="AB340">
        <v>18.75772727272728</v>
      </c>
      <c r="AC340">
        <v>303799.3</v>
      </c>
      <c r="AE340">
        <v>9.954545454545455</v>
      </c>
      <c r="AF340">
        <v>10.014137142857143</v>
      </c>
      <c r="AH340">
        <v>1080.6754545454546</v>
      </c>
      <c r="AI340">
        <v>2508.9772727272725</v>
      </c>
      <c r="AK340">
        <v>280.16318181818184</v>
      </c>
      <c r="AL340">
        <v>93.574090909090941</v>
      </c>
      <c r="AO340">
        <v>5.2107067005546037</v>
      </c>
    </row>
    <row r="341" spans="1:41" x14ac:dyDescent="0.25">
      <c r="A341" s="1">
        <v>32111</v>
      </c>
      <c r="C341">
        <v>58</v>
      </c>
      <c r="D341">
        <v>44</v>
      </c>
      <c r="E341">
        <v>36</v>
      </c>
      <c r="I341">
        <v>4.0199999999999996</v>
      </c>
      <c r="J341">
        <v>71.599999999999994</v>
      </c>
      <c r="L341">
        <v>178298.94964583899</v>
      </c>
      <c r="M341">
        <v>8246</v>
      </c>
      <c r="N341">
        <v>9093</v>
      </c>
      <c r="O341">
        <v>9.8575115793939823</v>
      </c>
      <c r="P341">
        <v>25495</v>
      </c>
      <c r="Q341">
        <v>857.9</v>
      </c>
      <c r="S341" s="21">
        <v>156.314868771888</v>
      </c>
      <c r="T341">
        <v>2565.6</v>
      </c>
      <c r="W341">
        <v>103.29216584919</v>
      </c>
      <c r="X341">
        <v>103.448200524839</v>
      </c>
      <c r="AB341">
        <v>17.780952380952382</v>
      </c>
      <c r="AC341">
        <v>305871.40000000002</v>
      </c>
      <c r="AE341">
        <v>9.0714285714285712</v>
      </c>
      <c r="AF341">
        <v>8.9985119047619051</v>
      </c>
      <c r="AH341">
        <v>827.97047619047623</v>
      </c>
      <c r="AI341">
        <v>1827.2333333333331</v>
      </c>
      <c r="AK341">
        <v>245.00850000000005</v>
      </c>
      <c r="AL341">
        <v>74.058095238095234</v>
      </c>
      <c r="AO341">
        <v>4.9709762044699319</v>
      </c>
    </row>
    <row r="342" spans="1:41" x14ac:dyDescent="0.25">
      <c r="A342" s="1">
        <v>32142</v>
      </c>
      <c r="C342">
        <v>48</v>
      </c>
      <c r="D342">
        <v>50</v>
      </c>
      <c r="E342">
        <v>31</v>
      </c>
      <c r="I342">
        <v>4.0999999999999996</v>
      </c>
      <c r="J342">
        <v>72.099999999999994</v>
      </c>
      <c r="L342">
        <v>180713.93683743101</v>
      </c>
      <c r="M342">
        <v>8101</v>
      </c>
      <c r="N342">
        <v>9305</v>
      </c>
      <c r="O342">
        <v>9.6800395536092676</v>
      </c>
      <c r="P342">
        <v>25575</v>
      </c>
      <c r="Q342">
        <v>860.8</v>
      </c>
      <c r="S342" s="21">
        <v>157.419370509478</v>
      </c>
      <c r="T342">
        <v>2535.8000000000002</v>
      </c>
      <c r="W342">
        <v>103.677169014139</v>
      </c>
      <c r="X342">
        <v>103.978905746416</v>
      </c>
      <c r="AB342">
        <v>17.056086956521742</v>
      </c>
      <c r="AC342">
        <v>310377.5</v>
      </c>
      <c r="AE342">
        <v>8.5952380952380949</v>
      </c>
      <c r="AF342">
        <v>7.9744318181818183</v>
      </c>
      <c r="AH342">
        <v>846.97173913043468</v>
      </c>
      <c r="AI342">
        <v>1914.1869565217389</v>
      </c>
      <c r="AK342">
        <v>240.95499999999996</v>
      </c>
      <c r="AL342">
        <v>71.873913043478254</v>
      </c>
      <c r="AO342">
        <v>5.783893760608966</v>
      </c>
    </row>
    <row r="343" spans="1:41" x14ac:dyDescent="0.25">
      <c r="A343" s="1">
        <v>32173</v>
      </c>
      <c r="C343">
        <v>41</v>
      </c>
      <c r="D343">
        <v>59</v>
      </c>
      <c r="E343">
        <v>26</v>
      </c>
      <c r="I343">
        <v>5.54</v>
      </c>
      <c r="J343">
        <v>72.8</v>
      </c>
      <c r="L343">
        <v>175489.769180806</v>
      </c>
      <c r="M343">
        <v>7900</v>
      </c>
      <c r="N343">
        <v>8925</v>
      </c>
      <c r="O343">
        <v>9.5125564334085784</v>
      </c>
      <c r="P343">
        <v>25655</v>
      </c>
      <c r="Q343">
        <v>863.9</v>
      </c>
      <c r="S343" s="21">
        <v>158.46891442654999</v>
      </c>
      <c r="T343">
        <v>2488.6</v>
      </c>
      <c r="U343">
        <v>48.696061447648198</v>
      </c>
      <c r="V343">
        <v>48.696061447648198</v>
      </c>
      <c r="W343">
        <v>103.899333562876</v>
      </c>
      <c r="X343">
        <v>104.300292302537</v>
      </c>
      <c r="AB343">
        <v>16.830476190476187</v>
      </c>
      <c r="AC343">
        <v>312740.8</v>
      </c>
      <c r="AE343">
        <v>8.5</v>
      </c>
      <c r="AF343">
        <v>8.9593755000000002</v>
      </c>
      <c r="AH343">
        <v>902.70952380952383</v>
      </c>
      <c r="AI343">
        <v>2076.9761904761904</v>
      </c>
      <c r="AK343">
        <v>250.47650000000004</v>
      </c>
      <c r="AL343">
        <v>70.859523809523822</v>
      </c>
      <c r="AO343">
        <v>5.3717075510442349</v>
      </c>
    </row>
    <row r="344" spans="1:41" x14ac:dyDescent="0.25">
      <c r="A344" s="1">
        <v>32202</v>
      </c>
      <c r="C344">
        <v>52</v>
      </c>
      <c r="D344">
        <v>49</v>
      </c>
      <c r="E344">
        <v>36</v>
      </c>
      <c r="I344">
        <v>6.4799999999999995</v>
      </c>
      <c r="J344">
        <v>72</v>
      </c>
      <c r="L344">
        <v>181488.231828666</v>
      </c>
      <c r="M344">
        <v>8157</v>
      </c>
      <c r="N344">
        <v>9329</v>
      </c>
      <c r="O344">
        <v>9.359918272448656</v>
      </c>
      <c r="P344">
        <v>25730</v>
      </c>
      <c r="Q344">
        <v>866.9</v>
      </c>
      <c r="S344" s="21">
        <v>158.859746210216</v>
      </c>
      <c r="T344">
        <v>2449.4</v>
      </c>
      <c r="U344">
        <v>48.841920842643397</v>
      </c>
      <c r="V344">
        <v>48.841920842643397</v>
      </c>
      <c r="W344">
        <v>104.195821673143</v>
      </c>
      <c r="X344">
        <v>104.586893809862</v>
      </c>
      <c r="AB344">
        <v>15.665714285714284</v>
      </c>
      <c r="AC344">
        <v>315622.8</v>
      </c>
      <c r="AE344">
        <v>8.9761904761904763</v>
      </c>
      <c r="AF344">
        <v>9.2879476190476193</v>
      </c>
      <c r="AH344">
        <v>896.45761904761923</v>
      </c>
      <c r="AI344">
        <v>2093.4380952380952</v>
      </c>
      <c r="AK344">
        <v>258.12800000000004</v>
      </c>
      <c r="AL344">
        <v>73.359523809523807</v>
      </c>
      <c r="AO344">
        <v>5.1853034490733636</v>
      </c>
    </row>
    <row r="345" spans="1:41" x14ac:dyDescent="0.25">
      <c r="A345" s="1">
        <v>32233</v>
      </c>
      <c r="C345">
        <v>50</v>
      </c>
      <c r="D345">
        <v>49</v>
      </c>
      <c r="E345">
        <v>37</v>
      </c>
      <c r="I345">
        <v>6.76</v>
      </c>
      <c r="J345">
        <v>73.099999999999994</v>
      </c>
      <c r="L345">
        <v>183492.78927228699</v>
      </c>
      <c r="M345">
        <v>8102</v>
      </c>
      <c r="N345">
        <v>9146</v>
      </c>
      <c r="O345">
        <v>9.1981132075471699</v>
      </c>
      <c r="P345">
        <v>25795</v>
      </c>
      <c r="Q345">
        <v>869.4</v>
      </c>
      <c r="S345" s="21">
        <v>160.99014607980001</v>
      </c>
      <c r="T345">
        <v>2405.6</v>
      </c>
      <c r="U345">
        <v>48.9763283564997</v>
      </c>
      <c r="V345">
        <v>48.9763283564997</v>
      </c>
      <c r="W345">
        <v>104.624412900549</v>
      </c>
      <c r="X345">
        <v>104.944748735856</v>
      </c>
      <c r="AB345">
        <v>14.728260869565215</v>
      </c>
      <c r="AC345">
        <v>322959.3</v>
      </c>
      <c r="AE345">
        <v>8.7608695652173907</v>
      </c>
      <c r="AF345">
        <v>8.9130434782608692</v>
      </c>
      <c r="AH345">
        <v>927.9604347826089</v>
      </c>
      <c r="AI345">
        <v>2165.8000000000002</v>
      </c>
      <c r="AK345">
        <v>265.73739130434785</v>
      </c>
      <c r="AL345">
        <v>78.023478260869553</v>
      </c>
      <c r="AO345">
        <v>5.0287997556339574</v>
      </c>
    </row>
    <row r="346" spans="1:41" x14ac:dyDescent="0.25">
      <c r="A346" s="1">
        <v>32263</v>
      </c>
      <c r="C346">
        <v>44</v>
      </c>
      <c r="D346">
        <v>32</v>
      </c>
      <c r="E346">
        <v>29</v>
      </c>
      <c r="I346">
        <v>4.7</v>
      </c>
      <c r="J346">
        <v>72.5</v>
      </c>
      <c r="L346">
        <v>175440.17994857399</v>
      </c>
      <c r="M346">
        <v>8401</v>
      </c>
      <c r="N346">
        <v>9445</v>
      </c>
      <c r="O346">
        <v>9.0365471877308376</v>
      </c>
      <c r="P346">
        <v>25860</v>
      </c>
      <c r="Q346">
        <v>871.9</v>
      </c>
      <c r="S346" s="21">
        <v>161.19170415388101</v>
      </c>
      <c r="T346">
        <v>2362.4</v>
      </c>
      <c r="U346">
        <v>49.041796372957897</v>
      </c>
      <c r="V346">
        <v>49.041796372957897</v>
      </c>
      <c r="W346">
        <v>105.13209902609999</v>
      </c>
      <c r="X346">
        <v>105.339978276689</v>
      </c>
      <c r="AB346">
        <v>16.511904761904763</v>
      </c>
      <c r="AC346">
        <v>325715.59999999998</v>
      </c>
      <c r="AE346">
        <v>8.1052631578947363</v>
      </c>
      <c r="AF346">
        <v>8.3412836842105254</v>
      </c>
      <c r="AH346">
        <v>916.56380952380937</v>
      </c>
      <c r="AI346">
        <v>2139.2714285714283</v>
      </c>
      <c r="AK346">
        <v>262.61250000000001</v>
      </c>
      <c r="AL346">
        <v>77.999047619047616</v>
      </c>
      <c r="AO346">
        <v>5.4871370983838759</v>
      </c>
    </row>
    <row r="347" spans="1:41" x14ac:dyDescent="0.25">
      <c r="A347" s="1">
        <v>32294</v>
      </c>
      <c r="C347">
        <v>37</v>
      </c>
      <c r="D347">
        <v>41</v>
      </c>
      <c r="E347">
        <v>34</v>
      </c>
      <c r="I347">
        <v>5.7200000000000006</v>
      </c>
      <c r="J347">
        <v>73.3</v>
      </c>
      <c r="L347">
        <v>184860.06549325201</v>
      </c>
      <c r="M347">
        <v>8126</v>
      </c>
      <c r="N347">
        <v>9583</v>
      </c>
      <c r="O347">
        <v>8.8821688526319491</v>
      </c>
      <c r="P347">
        <v>25913</v>
      </c>
      <c r="Q347">
        <v>874</v>
      </c>
      <c r="S347" s="21">
        <v>162.801809667654</v>
      </c>
      <c r="T347">
        <v>2317.1999999999998</v>
      </c>
      <c r="U347">
        <v>49.172003070103401</v>
      </c>
      <c r="V347">
        <v>49.172003070103401</v>
      </c>
      <c r="W347">
        <v>105.546116905524</v>
      </c>
      <c r="X347">
        <v>105.740495728865</v>
      </c>
      <c r="AB347">
        <v>16.288636363636364</v>
      </c>
      <c r="AC347">
        <v>329844.40000000002</v>
      </c>
      <c r="AE347">
        <v>7.7727272727272725</v>
      </c>
      <c r="AF347">
        <v>8.0625004999999987</v>
      </c>
      <c r="AH347">
        <v>921.12999999999988</v>
      </c>
      <c r="AI347">
        <v>2167.0045454545452</v>
      </c>
      <c r="AK347">
        <v>256.12380952380954</v>
      </c>
      <c r="AL347">
        <v>76.794090909090897</v>
      </c>
      <c r="AO347">
        <v>5.6988652502553609</v>
      </c>
    </row>
    <row r="348" spans="1:41" x14ac:dyDescent="0.25">
      <c r="A348" s="1">
        <v>32324</v>
      </c>
      <c r="C348">
        <v>38</v>
      </c>
      <c r="D348">
        <v>55</v>
      </c>
      <c r="E348">
        <v>30</v>
      </c>
      <c r="I348">
        <v>5.62</v>
      </c>
      <c r="J348">
        <v>73.599999999999994</v>
      </c>
      <c r="L348">
        <v>187740.43152337699</v>
      </c>
      <c r="M348">
        <v>8328</v>
      </c>
      <c r="N348">
        <v>9894</v>
      </c>
      <c r="O348">
        <v>8.7491215741391422</v>
      </c>
      <c r="P348">
        <v>25970</v>
      </c>
      <c r="Q348">
        <v>876.2</v>
      </c>
      <c r="S348" s="21">
        <v>163.85419745167201</v>
      </c>
      <c r="T348">
        <v>2271.8000000000002</v>
      </c>
      <c r="U348">
        <v>49.411067713115798</v>
      </c>
      <c r="V348">
        <v>49.411067713115798</v>
      </c>
      <c r="W348">
        <v>106.116759947492</v>
      </c>
      <c r="X348">
        <v>106.26719164136</v>
      </c>
      <c r="AB348">
        <v>15.490909090909094</v>
      </c>
      <c r="AC348">
        <v>334784.59999999998</v>
      </c>
      <c r="AE348">
        <v>8.3409090909090917</v>
      </c>
      <c r="AF348">
        <v>8.9751436363636365</v>
      </c>
      <c r="AH348">
        <v>954.73681818181819</v>
      </c>
      <c r="AI348">
        <v>2249.8772727272726</v>
      </c>
      <c r="AK348">
        <v>270.68272727272728</v>
      </c>
      <c r="AL348">
        <v>82.00772727272728</v>
      </c>
      <c r="AO348">
        <v>5.5459151791652621</v>
      </c>
    </row>
    <row r="349" spans="1:41" x14ac:dyDescent="0.25">
      <c r="A349" s="1">
        <v>32355</v>
      </c>
      <c r="C349">
        <v>52</v>
      </c>
      <c r="D349">
        <v>46</v>
      </c>
      <c r="E349">
        <v>27</v>
      </c>
      <c r="I349">
        <v>3.34</v>
      </c>
      <c r="J349">
        <v>74.099999999999994</v>
      </c>
      <c r="L349">
        <v>189313.21694116099</v>
      </c>
      <c r="M349">
        <v>8451</v>
      </c>
      <c r="N349">
        <v>10154</v>
      </c>
      <c r="O349">
        <v>8.6089460009830763</v>
      </c>
      <c r="P349">
        <v>26030</v>
      </c>
      <c r="Q349">
        <v>878.3</v>
      </c>
      <c r="S349" s="21">
        <v>165.93757868229599</v>
      </c>
      <c r="T349">
        <v>2214.4</v>
      </c>
      <c r="U349">
        <v>49.753605157326</v>
      </c>
      <c r="V349">
        <v>49.753605157326</v>
      </c>
      <c r="W349">
        <v>106.742001890343</v>
      </c>
      <c r="X349">
        <v>106.831307074061</v>
      </c>
      <c r="AB349">
        <v>14.942857142857147</v>
      </c>
      <c r="AC349">
        <v>342055.8</v>
      </c>
      <c r="AE349">
        <v>10.214285714285714</v>
      </c>
      <c r="AF349">
        <v>10.573661904761904</v>
      </c>
      <c r="AH349">
        <v>965.18285714285719</v>
      </c>
      <c r="AI349">
        <v>2300.7380952380954</v>
      </c>
      <c r="AK349">
        <v>269.04950000000008</v>
      </c>
      <c r="AL349">
        <v>84.258571428571443</v>
      </c>
      <c r="AO349">
        <v>5.399815010032933</v>
      </c>
    </row>
    <row r="350" spans="1:41" x14ac:dyDescent="0.25">
      <c r="A350" s="1">
        <v>32386</v>
      </c>
      <c r="C350">
        <v>49</v>
      </c>
      <c r="D350">
        <v>50</v>
      </c>
      <c r="E350">
        <v>33</v>
      </c>
      <c r="I350">
        <v>1.4800000000000004</v>
      </c>
      <c r="J350">
        <v>74.900000000000006</v>
      </c>
      <c r="L350">
        <v>189505.97234116399</v>
      </c>
      <c r="M350">
        <v>8354</v>
      </c>
      <c r="N350">
        <v>9888</v>
      </c>
      <c r="O350">
        <v>8.4724365268621131</v>
      </c>
      <c r="P350">
        <v>26100</v>
      </c>
      <c r="Q350">
        <v>880.8</v>
      </c>
      <c r="S350" s="21">
        <v>166.27751225237</v>
      </c>
      <c r="T350">
        <v>2176.8000000000002</v>
      </c>
      <c r="U350">
        <v>49.895000740866699</v>
      </c>
      <c r="V350">
        <v>49.895000740866699</v>
      </c>
      <c r="W350">
        <v>107.905081322225</v>
      </c>
      <c r="X350">
        <v>107.305816264047</v>
      </c>
      <c r="AB350">
        <v>14.871739130434783</v>
      </c>
      <c r="AC350">
        <v>346634.1</v>
      </c>
      <c r="AE350">
        <v>10.886363636363637</v>
      </c>
      <c r="AF350">
        <v>11.410511818181817</v>
      </c>
      <c r="AH350">
        <v>952.95217391304334</v>
      </c>
      <c r="AI350">
        <v>2283.6782608695648</v>
      </c>
      <c r="AK350">
        <v>263.72652173913048</v>
      </c>
      <c r="AL350">
        <v>84.189565217391291</v>
      </c>
      <c r="AO350">
        <v>5.2882022535215052</v>
      </c>
    </row>
    <row r="351" spans="1:41" x14ac:dyDescent="0.25">
      <c r="A351" s="1">
        <v>32416</v>
      </c>
      <c r="C351">
        <v>53</v>
      </c>
      <c r="D351">
        <v>56</v>
      </c>
      <c r="E351">
        <v>31</v>
      </c>
      <c r="I351">
        <v>-1.7</v>
      </c>
      <c r="J351">
        <v>75.5</v>
      </c>
      <c r="L351">
        <v>196668.33517848401</v>
      </c>
      <c r="M351">
        <v>8303</v>
      </c>
      <c r="N351">
        <v>10090</v>
      </c>
      <c r="O351">
        <v>8.3552285864424594</v>
      </c>
      <c r="P351">
        <v>26160</v>
      </c>
      <c r="Q351">
        <v>883.1</v>
      </c>
      <c r="S351" s="21">
        <v>167.929343746591</v>
      </c>
      <c r="T351">
        <v>2156.4</v>
      </c>
      <c r="U351">
        <v>50.053807119638897</v>
      </c>
      <c r="V351">
        <v>50.053807119638897</v>
      </c>
      <c r="W351">
        <v>108.371404113718</v>
      </c>
      <c r="X351">
        <v>107.760337000622</v>
      </c>
      <c r="AB351">
        <v>13.170454545454545</v>
      </c>
      <c r="AC351">
        <v>352199</v>
      </c>
      <c r="AE351">
        <v>12</v>
      </c>
      <c r="AF351">
        <v>12.190341363636362</v>
      </c>
      <c r="AH351">
        <v>919.35727272727274</v>
      </c>
      <c r="AI351">
        <v>2172.0318181818179</v>
      </c>
      <c r="AK351">
        <v>267.96999999999997</v>
      </c>
      <c r="AL351">
        <v>85.130000000000024</v>
      </c>
      <c r="AO351">
        <v>5.4068215280379208</v>
      </c>
    </row>
    <row r="352" spans="1:41" x14ac:dyDescent="0.25">
      <c r="A352" s="1">
        <v>32447</v>
      </c>
      <c r="C352">
        <v>49</v>
      </c>
      <c r="D352">
        <v>31</v>
      </c>
      <c r="E352">
        <v>24</v>
      </c>
      <c r="I352">
        <v>-4.9399999999999995</v>
      </c>
      <c r="J352">
        <v>74.7</v>
      </c>
      <c r="L352">
        <v>179965.72988376199</v>
      </c>
      <c r="M352">
        <v>8048</v>
      </c>
      <c r="N352">
        <v>10476</v>
      </c>
      <c r="O352">
        <v>8.2578433772865587</v>
      </c>
      <c r="P352">
        <v>26230</v>
      </c>
      <c r="Q352">
        <v>885.7</v>
      </c>
      <c r="S352" s="21">
        <v>169.52513930385101</v>
      </c>
      <c r="T352">
        <v>2120</v>
      </c>
      <c r="U352">
        <v>50.241874074275898</v>
      </c>
      <c r="V352">
        <v>50.241874074275898</v>
      </c>
      <c r="W352">
        <v>109.332196311339</v>
      </c>
      <c r="X352">
        <v>108.19026480623</v>
      </c>
      <c r="AB352">
        <v>12.430952380952382</v>
      </c>
      <c r="AC352">
        <v>356272</v>
      </c>
      <c r="AE352">
        <v>12</v>
      </c>
      <c r="AF352">
        <v>12.042410952380951</v>
      </c>
      <c r="AH352">
        <v>957.54857142857168</v>
      </c>
      <c r="AI352">
        <v>2285.5142857142855</v>
      </c>
      <c r="AK352">
        <v>277.39571428571429</v>
      </c>
      <c r="AL352">
        <v>89.688571428571436</v>
      </c>
      <c r="AO352">
        <v>5.1812077918278057</v>
      </c>
    </row>
    <row r="353" spans="1:41" x14ac:dyDescent="0.25">
      <c r="A353" s="1">
        <v>32477</v>
      </c>
      <c r="C353">
        <v>40</v>
      </c>
      <c r="D353">
        <v>39</v>
      </c>
      <c r="E353">
        <v>25</v>
      </c>
      <c r="I353">
        <v>-3.5399999999999991</v>
      </c>
      <c r="J353">
        <v>75.400000000000006</v>
      </c>
      <c r="L353">
        <v>189800.83805555699</v>
      </c>
      <c r="M353">
        <v>8137</v>
      </c>
      <c r="N353">
        <v>10481</v>
      </c>
      <c r="O353">
        <v>8.1507878279705128</v>
      </c>
      <c r="P353">
        <v>26290</v>
      </c>
      <c r="Q353">
        <v>887.9</v>
      </c>
      <c r="S353" s="21">
        <v>171.43974341314899</v>
      </c>
      <c r="T353">
        <v>2069</v>
      </c>
      <c r="U353">
        <v>50.503059671179301</v>
      </c>
      <c r="V353">
        <v>50.503059671179301</v>
      </c>
      <c r="W353">
        <v>109.89767575943399</v>
      </c>
      <c r="X353">
        <v>108.741434570538</v>
      </c>
      <c r="AB353">
        <v>12.936363636363636</v>
      </c>
      <c r="AC353">
        <v>360070.3</v>
      </c>
      <c r="AE353">
        <v>12.181818181818182</v>
      </c>
      <c r="AF353">
        <v>12.318182272727272</v>
      </c>
      <c r="AH353">
        <v>948.67</v>
      </c>
      <c r="AI353">
        <v>2285.2090909090907</v>
      </c>
      <c r="AK353">
        <v>271.02428571428572</v>
      </c>
      <c r="AL353">
        <v>90.042727272727291</v>
      </c>
      <c r="AO353">
        <v>5.2409751998667993</v>
      </c>
    </row>
    <row r="354" spans="1:41" x14ac:dyDescent="0.25">
      <c r="A354" s="1">
        <v>32508</v>
      </c>
      <c r="C354">
        <v>38</v>
      </c>
      <c r="D354">
        <v>43</v>
      </c>
      <c r="E354">
        <v>27</v>
      </c>
      <c r="I354">
        <v>-9.2600000000000016</v>
      </c>
      <c r="J354">
        <v>74.900000000000006</v>
      </c>
      <c r="L354">
        <v>193396.73094050901</v>
      </c>
      <c r="M354">
        <v>8256</v>
      </c>
      <c r="N354">
        <v>10641</v>
      </c>
      <c r="O354">
        <v>8.0040491482826024</v>
      </c>
      <c r="P354">
        <v>26355</v>
      </c>
      <c r="Q354">
        <v>890.2</v>
      </c>
      <c r="S354" s="21">
        <v>174.569064913864</v>
      </c>
      <c r="T354">
        <v>2005.8</v>
      </c>
      <c r="U354">
        <v>50.807732385466899</v>
      </c>
      <c r="V354">
        <v>50.807732385466899</v>
      </c>
      <c r="W354">
        <v>110.70435586754699</v>
      </c>
      <c r="X354">
        <v>109.333312677099</v>
      </c>
      <c r="AB354">
        <v>15.315909090909093</v>
      </c>
      <c r="AC354">
        <v>363702.5</v>
      </c>
      <c r="AE354">
        <v>13</v>
      </c>
      <c r="AF354">
        <v>13.1734375</v>
      </c>
      <c r="AH354">
        <v>914.70909090909083</v>
      </c>
      <c r="AI354">
        <v>2157.3545454545451</v>
      </c>
      <c r="AK354">
        <v>276.51380952380947</v>
      </c>
      <c r="AL354">
        <v>90.690909090909088</v>
      </c>
      <c r="AO354">
        <v>5.2798072533617573</v>
      </c>
    </row>
    <row r="355" spans="1:41" x14ac:dyDescent="0.25">
      <c r="A355" s="1">
        <v>32539</v>
      </c>
      <c r="C355">
        <v>17</v>
      </c>
      <c r="D355">
        <v>30</v>
      </c>
      <c r="E355">
        <v>18</v>
      </c>
      <c r="I355">
        <v>-12.280000000000001</v>
      </c>
      <c r="J355">
        <v>75.400000000000006</v>
      </c>
      <c r="L355">
        <v>195980.02539860501</v>
      </c>
      <c r="M355">
        <v>8711</v>
      </c>
      <c r="N355">
        <v>10629</v>
      </c>
      <c r="O355">
        <v>7.8548269009517835</v>
      </c>
      <c r="P355">
        <v>26430</v>
      </c>
      <c r="Q355">
        <v>893</v>
      </c>
      <c r="S355" s="21">
        <v>173.824740453765</v>
      </c>
      <c r="T355">
        <v>1967.3</v>
      </c>
      <c r="U355">
        <v>51.093039702328902</v>
      </c>
      <c r="V355">
        <v>51.093039702328902</v>
      </c>
      <c r="W355">
        <v>111.66888953466901</v>
      </c>
      <c r="X355">
        <v>110.05712394595101</v>
      </c>
      <c r="AB355">
        <v>17.059090909090909</v>
      </c>
      <c r="AC355">
        <v>369300</v>
      </c>
      <c r="AE355">
        <v>13</v>
      </c>
      <c r="AF355">
        <v>13.159970476190475</v>
      </c>
      <c r="AH355">
        <v>973.90636363636372</v>
      </c>
      <c r="AI355">
        <v>2301.4409090909085</v>
      </c>
      <c r="AK355">
        <v>285.4133333333333</v>
      </c>
      <c r="AL355">
        <v>95.276818181818172</v>
      </c>
      <c r="AO355">
        <v>5.3185506860542331</v>
      </c>
    </row>
    <row r="356" spans="1:41" x14ac:dyDescent="0.25">
      <c r="A356" s="1">
        <v>32567</v>
      </c>
      <c r="C356">
        <v>24</v>
      </c>
      <c r="D356">
        <v>13</v>
      </c>
      <c r="E356">
        <v>26</v>
      </c>
      <c r="I356">
        <v>-8.1399999999999988</v>
      </c>
      <c r="J356">
        <v>75.599999999999994</v>
      </c>
      <c r="L356">
        <v>195811.74794548401</v>
      </c>
      <c r="M356">
        <v>8391</v>
      </c>
      <c r="N356">
        <v>10694</v>
      </c>
      <c r="O356">
        <v>7.7046269540089822</v>
      </c>
      <c r="P356">
        <v>26510</v>
      </c>
      <c r="Q356">
        <v>895.9</v>
      </c>
      <c r="S356" s="21">
        <v>174.56837599073199</v>
      </c>
      <c r="T356">
        <v>1918.2</v>
      </c>
      <c r="U356">
        <v>51.283300622785298</v>
      </c>
      <c r="V356">
        <v>51.283300622785298</v>
      </c>
      <c r="W356">
        <v>112.356615619777</v>
      </c>
      <c r="X356">
        <v>110.573629420711</v>
      </c>
      <c r="AB356">
        <v>16.905000000000001</v>
      </c>
      <c r="AC356">
        <v>373126.7</v>
      </c>
      <c r="AE356">
        <v>13</v>
      </c>
      <c r="AF356">
        <v>13.0640625</v>
      </c>
      <c r="AH356">
        <v>1059.2795000000001</v>
      </c>
      <c r="AI356">
        <v>2526.1849999999999</v>
      </c>
      <c r="AK356">
        <v>294.01105263157893</v>
      </c>
      <c r="AL356">
        <v>94.938500000000005</v>
      </c>
      <c r="AO356">
        <v>5.1788528573224717</v>
      </c>
    </row>
    <row r="357" spans="1:41" x14ac:dyDescent="0.25">
      <c r="A357" s="1">
        <v>32598</v>
      </c>
      <c r="C357">
        <v>27</v>
      </c>
      <c r="D357">
        <v>25</v>
      </c>
      <c r="E357">
        <v>22</v>
      </c>
      <c r="I357">
        <v>-13.779999999999998</v>
      </c>
      <c r="J357">
        <v>74.599999999999994</v>
      </c>
      <c r="L357">
        <v>194126.66290148499</v>
      </c>
      <c r="M357">
        <v>8706</v>
      </c>
      <c r="N357">
        <v>10589</v>
      </c>
      <c r="O357">
        <v>7.574124926135771</v>
      </c>
      <c r="P357">
        <v>26590</v>
      </c>
      <c r="Q357">
        <v>898.9</v>
      </c>
      <c r="S357" s="21">
        <v>176.60240758722799</v>
      </c>
      <c r="T357">
        <v>1876.9</v>
      </c>
      <c r="U357">
        <v>51.4418444586302</v>
      </c>
      <c r="V357">
        <v>51.4418444586302</v>
      </c>
      <c r="W357">
        <v>112.881005668104</v>
      </c>
      <c r="X357">
        <v>111.03327789879501</v>
      </c>
      <c r="AB357">
        <v>18.782608695652172</v>
      </c>
      <c r="AC357">
        <v>378531.3</v>
      </c>
      <c r="AE357">
        <v>13</v>
      </c>
      <c r="AF357">
        <v>13.068453333333334</v>
      </c>
      <c r="AH357">
        <v>1076.0986956521738</v>
      </c>
      <c r="AI357">
        <v>2568.2913043478256</v>
      </c>
      <c r="AK357">
        <v>292.71318181818179</v>
      </c>
      <c r="AL357">
        <v>95.052608695652182</v>
      </c>
      <c r="AO357">
        <v>5.3635969303060929</v>
      </c>
    </row>
    <row r="358" spans="1:41" x14ac:dyDescent="0.25">
      <c r="A358" s="1">
        <v>32628</v>
      </c>
      <c r="C358">
        <v>27</v>
      </c>
      <c r="D358">
        <v>31</v>
      </c>
      <c r="E358">
        <v>12</v>
      </c>
      <c r="I358">
        <v>-16.220000000000002</v>
      </c>
      <c r="J358">
        <v>76.5</v>
      </c>
      <c r="L358">
        <v>202096.281341555</v>
      </c>
      <c r="M358">
        <v>8270</v>
      </c>
      <c r="N358">
        <v>10440</v>
      </c>
      <c r="O358">
        <v>7.4305555555555554</v>
      </c>
      <c r="P358">
        <v>26660</v>
      </c>
      <c r="Q358">
        <v>901.4</v>
      </c>
      <c r="S358" s="21">
        <v>178.211025600819</v>
      </c>
      <c r="T358">
        <v>1820.6</v>
      </c>
      <c r="U358">
        <v>51.619194901954899</v>
      </c>
      <c r="V358">
        <v>51.619194901954899</v>
      </c>
      <c r="W358">
        <v>113.59114512092501</v>
      </c>
      <c r="X358">
        <v>111.591698507473</v>
      </c>
      <c r="AB358">
        <v>20.2515</v>
      </c>
      <c r="AC358">
        <v>382251.5</v>
      </c>
      <c r="AE358">
        <v>13</v>
      </c>
      <c r="AF358">
        <v>13.183749999999998</v>
      </c>
      <c r="AH358">
        <v>1066.8354999999999</v>
      </c>
      <c r="AI358">
        <v>2508.375</v>
      </c>
      <c r="AK358">
        <v>302.25049999999999</v>
      </c>
      <c r="AL358">
        <v>98.953000000000017</v>
      </c>
      <c r="AO358">
        <v>5.4183573107151357</v>
      </c>
    </row>
    <row r="359" spans="1:41" x14ac:dyDescent="0.25">
      <c r="A359" s="1">
        <v>32659</v>
      </c>
      <c r="C359">
        <v>31</v>
      </c>
      <c r="D359">
        <v>42</v>
      </c>
      <c r="E359">
        <v>18</v>
      </c>
      <c r="I359">
        <v>-14.040000000000001</v>
      </c>
      <c r="J359">
        <v>74.599999999999994</v>
      </c>
      <c r="L359">
        <v>200354.325344663</v>
      </c>
      <c r="M359">
        <v>8508</v>
      </c>
      <c r="N359">
        <v>10525</v>
      </c>
      <c r="O359">
        <v>7.308693388859969</v>
      </c>
      <c r="P359">
        <v>26709</v>
      </c>
      <c r="Q359">
        <v>903.2</v>
      </c>
      <c r="S359" s="21">
        <v>178.374267300252</v>
      </c>
      <c r="T359">
        <v>1787.8</v>
      </c>
      <c r="U359">
        <v>51.768976851477902</v>
      </c>
      <c r="V359">
        <v>51.768976851477902</v>
      </c>
      <c r="W359">
        <v>114.285728676757</v>
      </c>
      <c r="X359">
        <v>112.084600967372</v>
      </c>
      <c r="AB359">
        <v>18.713043478260872</v>
      </c>
      <c r="AC359">
        <v>387552.6</v>
      </c>
      <c r="AE359">
        <v>13.238095238095237</v>
      </c>
      <c r="AF359">
        <v>13.201095238095238</v>
      </c>
      <c r="AH359">
        <v>1099.6300000000001</v>
      </c>
      <c r="AI359">
        <v>2574.9347826086955</v>
      </c>
      <c r="AK359">
        <v>313.88181818181818</v>
      </c>
      <c r="AL359">
        <v>99.601739130434765</v>
      </c>
      <c r="AO359">
        <v>5.4105716496700706</v>
      </c>
    </row>
    <row r="360" spans="1:41" x14ac:dyDescent="0.25">
      <c r="A360" s="1">
        <v>32689</v>
      </c>
      <c r="C360">
        <v>30</v>
      </c>
      <c r="D360">
        <v>32</v>
      </c>
      <c r="E360">
        <v>13</v>
      </c>
      <c r="I360">
        <v>-19.660000000000004</v>
      </c>
      <c r="J360">
        <v>74.599999999999994</v>
      </c>
      <c r="L360">
        <v>198844.82150036201</v>
      </c>
      <c r="M360">
        <v>8473</v>
      </c>
      <c r="N360">
        <v>10605</v>
      </c>
      <c r="O360">
        <v>7.2293756290563289</v>
      </c>
      <c r="P360">
        <v>26730</v>
      </c>
      <c r="Q360">
        <v>904.1</v>
      </c>
      <c r="S360" s="21">
        <v>179.56574334452901</v>
      </c>
      <c r="T360">
        <v>1762.3</v>
      </c>
      <c r="U360">
        <v>51.997497979071497</v>
      </c>
      <c r="V360">
        <v>51.997497979071497</v>
      </c>
      <c r="W360">
        <v>114.839896448039</v>
      </c>
      <c r="X360">
        <v>112.512652052448</v>
      </c>
      <c r="AB360">
        <v>17.640909090909091</v>
      </c>
      <c r="AC360">
        <v>394363.3</v>
      </c>
      <c r="AE360">
        <v>14</v>
      </c>
      <c r="AF360">
        <v>14.182772727272722</v>
      </c>
      <c r="AH360">
        <v>1101.7022727272724</v>
      </c>
      <c r="AI360">
        <v>2566.1409090909087</v>
      </c>
      <c r="AK360">
        <v>323.72772727272729</v>
      </c>
      <c r="AL360">
        <v>103.70636363636363</v>
      </c>
      <c r="AO360">
        <v>5.6478404753452134</v>
      </c>
    </row>
    <row r="361" spans="1:41" x14ac:dyDescent="0.25">
      <c r="A361" s="1">
        <v>32720</v>
      </c>
      <c r="C361">
        <v>23</v>
      </c>
      <c r="D361">
        <v>15</v>
      </c>
      <c r="E361">
        <v>14</v>
      </c>
      <c r="I361">
        <v>-20.88</v>
      </c>
      <c r="J361">
        <v>74.7</v>
      </c>
      <c r="L361">
        <v>186579.729483665</v>
      </c>
      <c r="M361">
        <v>8767</v>
      </c>
      <c r="N361">
        <v>10455</v>
      </c>
      <c r="O361">
        <v>7.1857326255161169</v>
      </c>
      <c r="P361">
        <v>26750</v>
      </c>
      <c r="Q361">
        <v>904.9</v>
      </c>
      <c r="S361" s="21">
        <v>180.47442156954199</v>
      </c>
      <c r="T361">
        <v>1743</v>
      </c>
      <c r="U361">
        <v>52.3331957384746</v>
      </c>
      <c r="V361">
        <v>52.3331957384746</v>
      </c>
      <c r="W361">
        <v>115.53115584072</v>
      </c>
      <c r="X361">
        <v>113.00724295482</v>
      </c>
      <c r="AB361">
        <v>17.599999999999998</v>
      </c>
      <c r="AC361">
        <v>398397.7</v>
      </c>
      <c r="AE361">
        <v>14</v>
      </c>
      <c r="AF361">
        <v>13.963333333333331</v>
      </c>
      <c r="AH361">
        <v>1148.5614285714285</v>
      </c>
      <c r="AI361">
        <v>2661.7857142857147</v>
      </c>
      <c r="AK361">
        <v>331.92399999999998</v>
      </c>
      <c r="AL361">
        <v>106.36428571428571</v>
      </c>
      <c r="AO361">
        <v>5.4718203506350109</v>
      </c>
    </row>
    <row r="362" spans="1:41" x14ac:dyDescent="0.25">
      <c r="A362" s="1">
        <v>32751</v>
      </c>
      <c r="C362">
        <v>-1</v>
      </c>
      <c r="D362">
        <v>14</v>
      </c>
      <c r="E362">
        <v>13</v>
      </c>
      <c r="I362">
        <v>-16.82</v>
      </c>
      <c r="J362">
        <v>76.2</v>
      </c>
      <c r="L362">
        <v>191854.884065205</v>
      </c>
      <c r="M362">
        <v>8478</v>
      </c>
      <c r="N362">
        <v>10753</v>
      </c>
      <c r="O362">
        <v>7.1344339622641506</v>
      </c>
      <c r="P362">
        <v>26775</v>
      </c>
      <c r="Q362">
        <v>905.8</v>
      </c>
      <c r="S362" s="21">
        <v>182.084118455658</v>
      </c>
      <c r="T362">
        <v>1705.2</v>
      </c>
      <c r="U362">
        <v>52.3722755937616</v>
      </c>
      <c r="V362">
        <v>52.3722755937616</v>
      </c>
      <c r="W362">
        <v>115.798161896149</v>
      </c>
      <c r="X362">
        <v>113.392676983854</v>
      </c>
      <c r="AB362">
        <v>16.771739130434781</v>
      </c>
      <c r="AC362">
        <v>405284.8</v>
      </c>
      <c r="AE362">
        <v>14</v>
      </c>
      <c r="AF362">
        <v>13.895913043478258</v>
      </c>
      <c r="AH362">
        <v>1196.0878260869565</v>
      </c>
      <c r="AI362">
        <v>2740.0478260869563</v>
      </c>
      <c r="AK362">
        <v>346.60782608695655</v>
      </c>
      <c r="AL362">
        <v>111.42913043478262</v>
      </c>
      <c r="AO362">
        <v>5.3195219682968808</v>
      </c>
    </row>
    <row r="363" spans="1:41" x14ac:dyDescent="0.25">
      <c r="A363" s="1">
        <v>32781</v>
      </c>
      <c r="C363">
        <v>35</v>
      </c>
      <c r="D363">
        <v>23</v>
      </c>
      <c r="E363">
        <v>-1</v>
      </c>
      <c r="I363">
        <v>-15.459999999999999</v>
      </c>
      <c r="J363">
        <v>75.900000000000006</v>
      </c>
      <c r="L363">
        <v>178248.77027903599</v>
      </c>
      <c r="M363">
        <v>8853</v>
      </c>
      <c r="N363">
        <v>11132</v>
      </c>
      <c r="O363">
        <v>7.0908460471567265</v>
      </c>
      <c r="P363">
        <v>26795</v>
      </c>
      <c r="Q363">
        <v>906.6</v>
      </c>
      <c r="S363" s="21">
        <v>185.42630498196601</v>
      </c>
      <c r="T363">
        <v>1685</v>
      </c>
      <c r="U363">
        <v>52.639067624400397</v>
      </c>
      <c r="V363">
        <v>52.639067624400397</v>
      </c>
      <c r="W363">
        <v>116.528240502573</v>
      </c>
      <c r="X363">
        <v>114.003611237104</v>
      </c>
      <c r="AB363">
        <v>17.769047619047615</v>
      </c>
      <c r="AC363">
        <v>411262.6</v>
      </c>
      <c r="AE363">
        <v>14</v>
      </c>
      <c r="AF363">
        <v>14.072380952380952</v>
      </c>
      <c r="AH363">
        <v>1204.3666666666668</v>
      </c>
      <c r="AI363">
        <v>2751.4428571428571</v>
      </c>
      <c r="AK363">
        <v>347.3295</v>
      </c>
      <c r="AL363">
        <v>115.29999999999998</v>
      </c>
      <c r="AO363">
        <v>5.4143524071504814</v>
      </c>
    </row>
    <row r="364" spans="1:41" x14ac:dyDescent="0.25">
      <c r="A364" s="1">
        <v>32812</v>
      </c>
      <c r="C364">
        <v>33</v>
      </c>
      <c r="D364">
        <v>18</v>
      </c>
      <c r="E364">
        <v>3</v>
      </c>
      <c r="I364">
        <v>-26.8</v>
      </c>
      <c r="J364">
        <v>75.400000000000006</v>
      </c>
      <c r="L364">
        <v>185182.364030183</v>
      </c>
      <c r="M364">
        <v>9014</v>
      </c>
      <c r="N364">
        <v>10513</v>
      </c>
      <c r="O364">
        <v>7.0492825951341231</v>
      </c>
      <c r="P364">
        <v>26820</v>
      </c>
      <c r="Q364">
        <v>907.3</v>
      </c>
      <c r="S364" s="21">
        <v>187.56391089589599</v>
      </c>
      <c r="T364">
        <v>1671.7</v>
      </c>
      <c r="U364">
        <v>52.998963328688198</v>
      </c>
      <c r="V364">
        <v>52.998963328688198</v>
      </c>
      <c r="W364">
        <v>117.304751061296</v>
      </c>
      <c r="X364">
        <v>114.729473340921</v>
      </c>
      <c r="AB364">
        <v>18.872727272727271</v>
      </c>
      <c r="AC364">
        <v>416397.5</v>
      </c>
      <c r="AE364">
        <v>14.863636363636363</v>
      </c>
      <c r="AF364">
        <v>15.068363636363635</v>
      </c>
      <c r="AH364">
        <v>1110.8790909090908</v>
      </c>
      <c r="AI364">
        <v>2518.8227272727277</v>
      </c>
      <c r="AK364">
        <v>347.39727272727276</v>
      </c>
      <c r="AL364">
        <v>111.86863636363636</v>
      </c>
      <c r="AO364">
        <v>5.5864366905263951</v>
      </c>
    </row>
    <row r="365" spans="1:41" x14ac:dyDescent="0.25">
      <c r="A365" s="1">
        <v>32842</v>
      </c>
      <c r="C365">
        <v>14</v>
      </c>
      <c r="D365">
        <v>6</v>
      </c>
      <c r="E365">
        <v>1</v>
      </c>
      <c r="I365">
        <v>-24.919999999999998</v>
      </c>
      <c r="J365">
        <v>76.099999999999994</v>
      </c>
      <c r="L365">
        <v>182766.81279933799</v>
      </c>
      <c r="M365">
        <v>8781</v>
      </c>
      <c r="N365">
        <v>10672</v>
      </c>
      <c r="O365">
        <v>7.0194272258198565</v>
      </c>
      <c r="P365">
        <v>26850</v>
      </c>
      <c r="Q365">
        <v>908.1</v>
      </c>
      <c r="S365" s="21">
        <v>187.165585305722</v>
      </c>
      <c r="T365">
        <v>1648.7</v>
      </c>
      <c r="U365">
        <v>53.2891492858353</v>
      </c>
      <c r="V365">
        <v>53.2891492858353</v>
      </c>
      <c r="W365">
        <v>118.42007125761</v>
      </c>
      <c r="X365">
        <v>115.329114174121</v>
      </c>
      <c r="AB365">
        <v>18.71590909090909</v>
      </c>
      <c r="AC365">
        <v>421099.2</v>
      </c>
      <c r="AE365">
        <v>15</v>
      </c>
      <c r="AF365">
        <v>15.196428571428571</v>
      </c>
      <c r="AH365">
        <v>1108.3768181818182</v>
      </c>
      <c r="AI365">
        <v>2504.2318181818187</v>
      </c>
      <c r="AK365">
        <v>340.21904761904761</v>
      </c>
      <c r="AL365">
        <v>108.72909090909091</v>
      </c>
      <c r="AO365">
        <v>5.6593498698029325</v>
      </c>
    </row>
    <row r="366" spans="1:41" x14ac:dyDescent="0.25">
      <c r="A366" s="1">
        <v>32873</v>
      </c>
      <c r="C366">
        <v>6</v>
      </c>
      <c r="D366">
        <v>20</v>
      </c>
      <c r="E366">
        <v>3</v>
      </c>
      <c r="I366">
        <v>-22.18</v>
      </c>
      <c r="J366">
        <v>76</v>
      </c>
      <c r="L366">
        <v>178800.808925611</v>
      </c>
      <c r="M366">
        <v>9399</v>
      </c>
      <c r="N366">
        <v>10663</v>
      </c>
      <c r="O366">
        <v>6.992837618075499</v>
      </c>
      <c r="P366">
        <v>26880</v>
      </c>
      <c r="Q366">
        <v>908.8</v>
      </c>
      <c r="S366" s="21">
        <v>187.92010993623501</v>
      </c>
      <c r="T366">
        <v>1629.5</v>
      </c>
      <c r="U366">
        <v>53.596921516212298</v>
      </c>
      <c r="V366">
        <v>53.596921516212298</v>
      </c>
      <c r="W366">
        <v>119.246305064753</v>
      </c>
      <c r="X366">
        <v>115.988539822639</v>
      </c>
      <c r="AB366">
        <v>19.899999999999999</v>
      </c>
      <c r="AC366">
        <v>429415.6</v>
      </c>
      <c r="AE366">
        <v>15</v>
      </c>
      <c r="AF366">
        <v>15.190625000000001</v>
      </c>
      <c r="AH366">
        <v>1175.4361904761906</v>
      </c>
      <c r="AI366">
        <v>2607.7666666666673</v>
      </c>
      <c r="AK366">
        <v>348.572</v>
      </c>
      <c r="AL366">
        <v>115.6290476190476</v>
      </c>
      <c r="AO366">
        <v>5.5815336082629177</v>
      </c>
    </row>
    <row r="367" spans="1:41" x14ac:dyDescent="0.25">
      <c r="A367" s="1">
        <v>32904</v>
      </c>
      <c r="C367">
        <v>1</v>
      </c>
      <c r="D367">
        <v>17</v>
      </c>
      <c r="E367">
        <v>1</v>
      </c>
      <c r="I367">
        <v>-19.440000000000001</v>
      </c>
      <c r="J367">
        <v>75.2</v>
      </c>
      <c r="L367">
        <v>179699.91841404099</v>
      </c>
      <c r="M367">
        <v>9247</v>
      </c>
      <c r="N367">
        <v>11053</v>
      </c>
      <c r="O367">
        <v>6.9614559546052179</v>
      </c>
      <c r="P367">
        <v>26890</v>
      </c>
      <c r="Q367">
        <v>908.7</v>
      </c>
      <c r="S367" s="21">
        <v>191.21273055315001</v>
      </c>
      <c r="T367">
        <v>1605.9</v>
      </c>
      <c r="U367">
        <v>54.019070246794897</v>
      </c>
      <c r="V367">
        <v>54.019070246794897</v>
      </c>
      <c r="W367">
        <v>120.257129678181</v>
      </c>
      <c r="X367">
        <v>116.86887692012699</v>
      </c>
      <c r="AB367">
        <v>21.234782608695653</v>
      </c>
      <c r="AC367">
        <v>436762.6</v>
      </c>
      <c r="AE367">
        <v>15</v>
      </c>
      <c r="AF367">
        <v>15.229166666666666</v>
      </c>
      <c r="AG367">
        <v>92.054299999999998</v>
      </c>
      <c r="AH367">
        <v>1185.3860869565217</v>
      </c>
      <c r="AI367">
        <v>2648.5956521739131</v>
      </c>
      <c r="AK367">
        <v>339.97136363636361</v>
      </c>
      <c r="AL367">
        <v>118.03478260869566</v>
      </c>
      <c r="AO367">
        <v>5.748038740586968</v>
      </c>
    </row>
    <row r="368" spans="1:41" x14ac:dyDescent="0.25">
      <c r="A368" s="1">
        <v>32932</v>
      </c>
      <c r="C368">
        <v>15</v>
      </c>
      <c r="D368">
        <v>19</v>
      </c>
      <c r="E368">
        <v>1</v>
      </c>
      <c r="I368">
        <v>-21.92</v>
      </c>
      <c r="J368">
        <v>74.7</v>
      </c>
      <c r="L368">
        <v>179047.79975421401</v>
      </c>
      <c r="M368">
        <v>9218</v>
      </c>
      <c r="N368">
        <v>10578</v>
      </c>
      <c r="O368">
        <v>6.9397356950114162</v>
      </c>
      <c r="P368">
        <v>26900</v>
      </c>
      <c r="Q368">
        <v>908.6</v>
      </c>
      <c r="S368" s="21">
        <v>193.533720831268</v>
      </c>
      <c r="T368">
        <v>1597</v>
      </c>
      <c r="U368">
        <v>54.325700572548101</v>
      </c>
      <c r="V368">
        <v>54.325700572548101</v>
      </c>
      <c r="W368">
        <v>120.825040925672</v>
      </c>
      <c r="X368">
        <v>117.477091616686</v>
      </c>
      <c r="AB368">
        <v>19.844999999999999</v>
      </c>
      <c r="AC368">
        <v>441297.4</v>
      </c>
      <c r="AE368">
        <v>15</v>
      </c>
      <c r="AF368">
        <v>15.1875</v>
      </c>
      <c r="AG368">
        <v>94.061914999999985</v>
      </c>
      <c r="AH368">
        <v>1146.5345</v>
      </c>
      <c r="AI368">
        <v>2540.8350000000005</v>
      </c>
      <c r="AK368">
        <v>330.45263157894732</v>
      </c>
      <c r="AL368">
        <v>115.61449999999999</v>
      </c>
      <c r="AM368">
        <v>23.262631578947367</v>
      </c>
      <c r="AO368">
        <v>6.0198926018430132</v>
      </c>
    </row>
    <row r="369" spans="1:41" x14ac:dyDescent="0.25">
      <c r="A369" s="1">
        <v>32963</v>
      </c>
      <c r="C369">
        <v>49</v>
      </c>
      <c r="D369">
        <v>35</v>
      </c>
      <c r="E369">
        <v>1</v>
      </c>
      <c r="I369">
        <v>-30.46</v>
      </c>
      <c r="J369">
        <v>75.8</v>
      </c>
      <c r="L369">
        <v>182717.74846185901</v>
      </c>
      <c r="M369">
        <v>9146</v>
      </c>
      <c r="N369">
        <v>11034</v>
      </c>
      <c r="O369">
        <v>6.9332964295599222</v>
      </c>
      <c r="P369">
        <v>26900</v>
      </c>
      <c r="Q369">
        <v>908.1</v>
      </c>
      <c r="S369" s="21">
        <v>192.24283702499699</v>
      </c>
      <c r="T369">
        <v>1584.1</v>
      </c>
      <c r="U369">
        <v>54.520518566014999</v>
      </c>
      <c r="V369">
        <v>54.520518566014999</v>
      </c>
      <c r="W369">
        <v>122.02876232318199</v>
      </c>
      <c r="X369">
        <v>118.010377601505</v>
      </c>
      <c r="AB369">
        <v>18.37681818181818</v>
      </c>
      <c r="AC369">
        <v>445329.6</v>
      </c>
      <c r="AE369">
        <v>15</v>
      </c>
      <c r="AF369">
        <v>15.369318181818182</v>
      </c>
      <c r="AG369">
        <v>91.347331818181814</v>
      </c>
      <c r="AH369">
        <v>1115.818181818182</v>
      </c>
      <c r="AI369">
        <v>2439.4727272727278</v>
      </c>
      <c r="AK369">
        <v>338.46499999999992</v>
      </c>
      <c r="AL369">
        <v>117.33045454545454</v>
      </c>
      <c r="AM369">
        <v>20.062272727272724</v>
      </c>
      <c r="AO369">
        <v>6.5298416277150784</v>
      </c>
    </row>
    <row r="370" spans="1:41" x14ac:dyDescent="0.25">
      <c r="A370" s="1">
        <v>32993</v>
      </c>
      <c r="C370">
        <v>18</v>
      </c>
      <c r="D370">
        <v>21</v>
      </c>
      <c r="E370">
        <v>5</v>
      </c>
      <c r="I370">
        <v>-29.02</v>
      </c>
      <c r="J370">
        <v>76.2</v>
      </c>
      <c r="L370">
        <v>175785.222494307</v>
      </c>
      <c r="M370">
        <v>9226</v>
      </c>
      <c r="N370">
        <v>11005</v>
      </c>
      <c r="O370">
        <v>6.9308985266652829</v>
      </c>
      <c r="P370">
        <v>26910</v>
      </c>
      <c r="Q370">
        <v>907.7</v>
      </c>
      <c r="S370" s="21">
        <v>195.90595662981801</v>
      </c>
      <c r="T370">
        <v>1570.2</v>
      </c>
      <c r="U370">
        <v>54.939136924055802</v>
      </c>
      <c r="V370">
        <v>54.939136924055802</v>
      </c>
      <c r="W370">
        <v>124.352772398513</v>
      </c>
      <c r="X370">
        <v>120.406347052614</v>
      </c>
      <c r="AB370">
        <v>16.554761904761904</v>
      </c>
      <c r="AC370">
        <v>449394.4</v>
      </c>
      <c r="AE370">
        <v>15</v>
      </c>
      <c r="AF370">
        <v>15.321428571428571</v>
      </c>
      <c r="AG370">
        <v>91.532766666666646</v>
      </c>
      <c r="AH370">
        <v>1089.1409523809521</v>
      </c>
      <c r="AI370">
        <v>2388.652380952381</v>
      </c>
      <c r="AK370">
        <v>338.178</v>
      </c>
      <c r="AL370">
        <v>120.3004761904762</v>
      </c>
      <c r="AM370">
        <v>21.403500000000001</v>
      </c>
      <c r="AO370">
        <v>6.7850257347344698</v>
      </c>
    </row>
    <row r="371" spans="1:41" x14ac:dyDescent="0.25">
      <c r="A371" s="1">
        <v>33024</v>
      </c>
      <c r="C371">
        <v>22</v>
      </c>
      <c r="D371">
        <v>10</v>
      </c>
      <c r="E371">
        <v>4</v>
      </c>
      <c r="I371">
        <v>-31.04</v>
      </c>
      <c r="J371">
        <v>75.8</v>
      </c>
      <c r="L371">
        <v>177766.43554748601</v>
      </c>
      <c r="M371">
        <v>9447</v>
      </c>
      <c r="N371">
        <v>10757</v>
      </c>
      <c r="O371">
        <v>6.9280232316946693</v>
      </c>
      <c r="P371">
        <v>26922</v>
      </c>
      <c r="Q371">
        <v>907.3</v>
      </c>
      <c r="S371" s="21">
        <v>198.07646844416601</v>
      </c>
      <c r="T371">
        <v>1567.5</v>
      </c>
      <c r="U371">
        <v>55.280914263233598</v>
      </c>
      <c r="V371">
        <v>55.280914263233598</v>
      </c>
      <c r="W371">
        <v>125.402691450178</v>
      </c>
      <c r="X371">
        <v>121.209257804137</v>
      </c>
      <c r="AB371">
        <v>16.352173913043476</v>
      </c>
      <c r="AC371">
        <v>454251.2</v>
      </c>
      <c r="AE371">
        <v>15</v>
      </c>
      <c r="AF371">
        <v>15.206250000000001</v>
      </c>
      <c r="AG371">
        <v>92.675526086956523</v>
      </c>
      <c r="AH371">
        <v>1099.8008695652177</v>
      </c>
      <c r="AI371">
        <v>2383.195652173913</v>
      </c>
      <c r="AK371">
        <v>350.25</v>
      </c>
      <c r="AL371">
        <v>120.41739130434782</v>
      </c>
      <c r="AM371">
        <v>18.097727272727273</v>
      </c>
      <c r="AO371">
        <v>6.7136986737497111</v>
      </c>
    </row>
    <row r="372" spans="1:41" x14ac:dyDescent="0.25">
      <c r="A372" s="1">
        <v>33054</v>
      </c>
      <c r="C372">
        <v>5</v>
      </c>
      <c r="D372">
        <v>7</v>
      </c>
      <c r="E372">
        <v>0</v>
      </c>
      <c r="I372">
        <v>-28.880000000000003</v>
      </c>
      <c r="J372">
        <v>77</v>
      </c>
      <c r="L372">
        <v>167920.90102562099</v>
      </c>
      <c r="M372">
        <v>9172</v>
      </c>
      <c r="N372">
        <v>10740</v>
      </c>
      <c r="O372">
        <v>6.9184780730552582</v>
      </c>
      <c r="P372">
        <v>26935</v>
      </c>
      <c r="Q372">
        <v>906.6</v>
      </c>
      <c r="S372" s="21">
        <v>201.178638244859</v>
      </c>
      <c r="T372">
        <v>1584.3</v>
      </c>
      <c r="U372">
        <v>55.555807784924298</v>
      </c>
      <c r="V372">
        <v>55.555807784924298</v>
      </c>
      <c r="W372">
        <v>126.05054507341799</v>
      </c>
      <c r="X372">
        <v>121.73710621139</v>
      </c>
      <c r="AB372">
        <v>15.066666666666668</v>
      </c>
      <c r="AC372">
        <v>461361.8</v>
      </c>
      <c r="AE372">
        <v>15</v>
      </c>
      <c r="AF372">
        <v>15.047619047619047</v>
      </c>
      <c r="AG372">
        <v>95.0350857142857</v>
      </c>
      <c r="AH372">
        <v>1170.7561904761901</v>
      </c>
      <c r="AI372">
        <v>2531.9285714285716</v>
      </c>
      <c r="AK372">
        <v>360.38666666666677</v>
      </c>
      <c r="AL372">
        <v>119.96619047619049</v>
      </c>
      <c r="AM372">
        <v>16.822380952380954</v>
      </c>
      <c r="AO372">
        <v>6.4333626781176045</v>
      </c>
    </row>
    <row r="373" spans="1:41" x14ac:dyDescent="0.25">
      <c r="A373" s="1">
        <v>33085</v>
      </c>
      <c r="C373">
        <v>2</v>
      </c>
      <c r="D373">
        <v>-12</v>
      </c>
      <c r="E373">
        <v>-5</v>
      </c>
      <c r="I373">
        <v>-26.48</v>
      </c>
      <c r="J373">
        <v>75.099999999999994</v>
      </c>
      <c r="L373">
        <v>170320.349135147</v>
      </c>
      <c r="M373">
        <v>8961</v>
      </c>
      <c r="N373">
        <v>10701</v>
      </c>
      <c r="O373">
        <v>6.9385922497755059</v>
      </c>
      <c r="P373">
        <v>26945</v>
      </c>
      <c r="Q373">
        <v>905.8</v>
      </c>
      <c r="S373" s="21">
        <v>201.91992464853101</v>
      </c>
      <c r="T373">
        <v>1607</v>
      </c>
      <c r="U373">
        <v>55.887111297556402</v>
      </c>
      <c r="V373">
        <v>55.887111297556402</v>
      </c>
      <c r="W373">
        <v>126.80394853018301</v>
      </c>
      <c r="X373">
        <v>122.40098262546</v>
      </c>
      <c r="AB373">
        <v>17.222727272727273</v>
      </c>
      <c r="AC373">
        <v>463075.8</v>
      </c>
      <c r="AE373">
        <v>15</v>
      </c>
      <c r="AF373">
        <v>15.044642857142858</v>
      </c>
      <c r="AG373">
        <v>98.431404545454555</v>
      </c>
      <c r="AH373">
        <v>1162.0654545454543</v>
      </c>
      <c r="AI373">
        <v>2498.0227272727279</v>
      </c>
      <c r="AK373">
        <v>360.03095238095239</v>
      </c>
      <c r="AL373">
        <v>120.73636363636363</v>
      </c>
      <c r="AM373">
        <v>18.392857142857146</v>
      </c>
      <c r="AO373">
        <v>6.3072760860578549</v>
      </c>
    </row>
    <row r="374" spans="1:41" x14ac:dyDescent="0.25">
      <c r="A374" s="1">
        <v>33116</v>
      </c>
      <c r="C374">
        <v>-17</v>
      </c>
      <c r="D374">
        <v>1</v>
      </c>
      <c r="E374">
        <v>-3</v>
      </c>
      <c r="I374">
        <v>-28.020000000000003</v>
      </c>
      <c r="J374">
        <v>75.2</v>
      </c>
      <c r="L374">
        <v>160478.83345067999</v>
      </c>
      <c r="M374">
        <v>9174</v>
      </c>
      <c r="N374">
        <v>10468</v>
      </c>
      <c r="O374">
        <v>6.9903985632382399</v>
      </c>
      <c r="P374">
        <v>26930</v>
      </c>
      <c r="Q374">
        <v>904.1</v>
      </c>
      <c r="S374" s="21">
        <v>203.07123672374701</v>
      </c>
      <c r="T374">
        <v>1635.2</v>
      </c>
      <c r="U374">
        <v>56.395804344772699</v>
      </c>
      <c r="V374">
        <v>56.395804344772699</v>
      </c>
      <c r="W374">
        <v>128.09458449839801</v>
      </c>
      <c r="X374">
        <v>123.665845167543</v>
      </c>
      <c r="AB374">
        <v>27.356521739130432</v>
      </c>
      <c r="AC374">
        <v>466574.8</v>
      </c>
      <c r="AE374">
        <v>15</v>
      </c>
      <c r="AF374">
        <v>15.067934782608695</v>
      </c>
      <c r="AG374">
        <v>100.64483043478262</v>
      </c>
      <c r="AH374">
        <v>1072.7578260869566</v>
      </c>
      <c r="AI374">
        <v>2275.0565217391304</v>
      </c>
      <c r="AK374">
        <v>330.74652173913046</v>
      </c>
      <c r="AL374">
        <v>106.31913043478262</v>
      </c>
      <c r="AM374">
        <v>28.175217391304351</v>
      </c>
      <c r="AO374">
        <v>6.9356938136534687</v>
      </c>
    </row>
    <row r="375" spans="1:41" x14ac:dyDescent="0.25">
      <c r="A375" s="1">
        <v>33146</v>
      </c>
      <c r="C375">
        <v>-1</v>
      </c>
      <c r="D375">
        <v>17</v>
      </c>
      <c r="E375">
        <v>-10</v>
      </c>
      <c r="I375">
        <v>-28.72</v>
      </c>
      <c r="J375">
        <v>74.8</v>
      </c>
      <c r="L375">
        <v>160620.13303641501</v>
      </c>
      <c r="M375">
        <v>9520</v>
      </c>
      <c r="N375">
        <v>10475</v>
      </c>
      <c r="O375">
        <v>7.077964696535286</v>
      </c>
      <c r="P375">
        <v>26900</v>
      </c>
      <c r="Q375">
        <v>901.8</v>
      </c>
      <c r="S375" s="21">
        <v>203.63684891699299</v>
      </c>
      <c r="T375">
        <v>1680.5</v>
      </c>
      <c r="U375">
        <v>56.908704004677901</v>
      </c>
      <c r="V375">
        <v>56.908704004677901</v>
      </c>
      <c r="W375">
        <v>129.166650562717</v>
      </c>
      <c r="X375">
        <v>124.754099994052</v>
      </c>
      <c r="AB375">
        <v>35.102500000000006</v>
      </c>
      <c r="AC375">
        <v>470802.9</v>
      </c>
      <c r="AE375">
        <v>15</v>
      </c>
      <c r="AF375">
        <v>15</v>
      </c>
      <c r="AG375">
        <v>99.183295000000001</v>
      </c>
      <c r="AH375">
        <v>1008.6505</v>
      </c>
      <c r="AI375">
        <v>2080.9049999999997</v>
      </c>
      <c r="AK375">
        <v>315.40684210526319</v>
      </c>
      <c r="AL375">
        <v>97.016499999999994</v>
      </c>
      <c r="AM375">
        <v>29.107368421052637</v>
      </c>
      <c r="AO375">
        <v>6.7988761402325961</v>
      </c>
    </row>
    <row r="376" spans="1:41" x14ac:dyDescent="0.25">
      <c r="A376" s="1">
        <v>33177</v>
      </c>
      <c r="C376">
        <v>2</v>
      </c>
      <c r="D376">
        <v>-14</v>
      </c>
      <c r="E376">
        <v>-17</v>
      </c>
      <c r="I376">
        <v>-25.339999999999996</v>
      </c>
      <c r="J376">
        <v>74.7</v>
      </c>
      <c r="L376">
        <v>159511.488653145</v>
      </c>
      <c r="M376">
        <v>9349</v>
      </c>
      <c r="N376">
        <v>10437</v>
      </c>
      <c r="O376">
        <v>7.1853183106380039</v>
      </c>
      <c r="P376">
        <v>26855</v>
      </c>
      <c r="Q376">
        <v>898.8</v>
      </c>
      <c r="S376" s="21">
        <v>204.66917887306499</v>
      </c>
      <c r="T376">
        <v>1725.9</v>
      </c>
      <c r="U376">
        <v>57.324734938365502</v>
      </c>
      <c r="V376">
        <v>57.324734938365502</v>
      </c>
      <c r="W376">
        <v>130.09015409466201</v>
      </c>
      <c r="X376">
        <v>125.59477413736499</v>
      </c>
      <c r="AB376">
        <v>36.065217391304344</v>
      </c>
      <c r="AC376">
        <v>474239.5</v>
      </c>
      <c r="AE376">
        <v>14.173913043478262</v>
      </c>
      <c r="AF376">
        <v>14.082386363636363</v>
      </c>
      <c r="AG376">
        <v>100.39715217391304</v>
      </c>
      <c r="AH376">
        <v>1009.4056521739129</v>
      </c>
      <c r="AI376">
        <v>2068.6434782608699</v>
      </c>
      <c r="AK376">
        <v>307.12478260869568</v>
      </c>
      <c r="AL376">
        <v>94.391739130434786</v>
      </c>
      <c r="AM376">
        <v>29.625652173913039</v>
      </c>
      <c r="AO376">
        <v>6.546812282927954</v>
      </c>
    </row>
    <row r="377" spans="1:41" x14ac:dyDescent="0.25">
      <c r="A377" s="1">
        <v>33207</v>
      </c>
      <c r="C377">
        <v>-12</v>
      </c>
      <c r="D377">
        <v>-9</v>
      </c>
      <c r="E377">
        <v>-23</v>
      </c>
      <c r="I377">
        <v>-27.6</v>
      </c>
      <c r="J377">
        <v>74.3</v>
      </c>
      <c r="L377">
        <v>149815.47630771899</v>
      </c>
      <c r="M377">
        <v>9412</v>
      </c>
      <c r="N377">
        <v>10481</v>
      </c>
      <c r="O377">
        <v>7.313278008298755</v>
      </c>
      <c r="P377">
        <v>26805</v>
      </c>
      <c r="Q377">
        <v>895.8</v>
      </c>
      <c r="S377" s="21">
        <v>206.62365981648699</v>
      </c>
      <c r="T377">
        <v>1773.5</v>
      </c>
      <c r="U377">
        <v>57.452523802191202</v>
      </c>
      <c r="V377">
        <v>57.452523802191202</v>
      </c>
      <c r="W377">
        <v>129.955804102858</v>
      </c>
      <c r="X377">
        <v>125.93737983999399</v>
      </c>
      <c r="AB377">
        <v>33.036363636363632</v>
      </c>
      <c r="AC377">
        <v>479421.5</v>
      </c>
      <c r="AE377">
        <v>14</v>
      </c>
      <c r="AF377">
        <v>13.715624999999999</v>
      </c>
      <c r="AG377">
        <v>99.839586363636357</v>
      </c>
      <c r="AH377">
        <v>1006.9772727272725</v>
      </c>
      <c r="AI377">
        <v>2070.6727272727271</v>
      </c>
      <c r="AK377">
        <v>315.29095238095243</v>
      </c>
      <c r="AL377">
        <v>92.836363636363643</v>
      </c>
      <c r="AM377">
        <v>24.885714285714283</v>
      </c>
      <c r="AO377">
        <v>6.4871559785428428</v>
      </c>
    </row>
    <row r="378" spans="1:41" x14ac:dyDescent="0.25">
      <c r="A378" s="1">
        <v>33238</v>
      </c>
      <c r="C378">
        <v>-12</v>
      </c>
      <c r="D378">
        <v>-17</v>
      </c>
      <c r="E378">
        <v>-30</v>
      </c>
      <c r="I378">
        <v>-17.46</v>
      </c>
      <c r="J378">
        <v>73.900000000000006</v>
      </c>
      <c r="L378">
        <v>131736.47276259901</v>
      </c>
      <c r="M378">
        <v>9044</v>
      </c>
      <c r="N378">
        <v>10008</v>
      </c>
      <c r="O378">
        <v>7.4650615746506155</v>
      </c>
      <c r="P378">
        <v>26750</v>
      </c>
      <c r="Q378">
        <v>892.4</v>
      </c>
      <c r="S378" s="21">
        <v>208.96317010342901</v>
      </c>
      <c r="T378">
        <v>1846.5</v>
      </c>
      <c r="U378">
        <v>57.6600757467154</v>
      </c>
      <c r="V378">
        <v>57.6600757467154</v>
      </c>
      <c r="W378">
        <v>130.371353076351</v>
      </c>
      <c r="X378">
        <v>126.420895175705</v>
      </c>
      <c r="AB378">
        <v>27.883333333333336</v>
      </c>
      <c r="AC378">
        <v>480773.3</v>
      </c>
      <c r="AE378">
        <v>14</v>
      </c>
      <c r="AF378">
        <v>13.877857142857144</v>
      </c>
      <c r="AG378">
        <v>98.698628571428557</v>
      </c>
      <c r="AH378">
        <v>1040.225238095238</v>
      </c>
      <c r="AI378">
        <v>2133.62380952381</v>
      </c>
      <c r="AK378">
        <v>328.74950000000001</v>
      </c>
      <c r="AL378">
        <v>93.962857142857132</v>
      </c>
      <c r="AM378">
        <v>23.363000000000003</v>
      </c>
      <c r="AO378">
        <v>5.7708758480730582</v>
      </c>
    </row>
    <row r="379" spans="1:41" x14ac:dyDescent="0.25">
      <c r="A379" s="1">
        <v>33269</v>
      </c>
      <c r="C379">
        <v>-16</v>
      </c>
      <c r="D379">
        <v>-30</v>
      </c>
      <c r="E379">
        <v>-30</v>
      </c>
      <c r="I379">
        <v>-23.84</v>
      </c>
      <c r="J379">
        <v>73.7</v>
      </c>
      <c r="L379">
        <v>139521.300212523</v>
      </c>
      <c r="M379">
        <v>9082</v>
      </c>
      <c r="N379">
        <v>10348</v>
      </c>
      <c r="O379">
        <v>7.6036148332813962</v>
      </c>
      <c r="P379">
        <v>26685</v>
      </c>
      <c r="Q379">
        <v>889</v>
      </c>
      <c r="S379" s="21">
        <v>209.01155405720499</v>
      </c>
      <c r="T379">
        <v>1871.1</v>
      </c>
      <c r="U379">
        <v>57.875244570297497</v>
      </c>
      <c r="V379">
        <v>57.875244570297497</v>
      </c>
      <c r="W379">
        <v>131.08079374153101</v>
      </c>
      <c r="X379">
        <v>126.926032810358</v>
      </c>
      <c r="AA379">
        <v>107.14325781629999</v>
      </c>
      <c r="AB379">
        <v>23.986956521739128</v>
      </c>
      <c r="AC379">
        <v>483989.3</v>
      </c>
      <c r="AE379">
        <v>14</v>
      </c>
      <c r="AF379">
        <v>14.021904761904761</v>
      </c>
      <c r="AG379">
        <v>99.608008695652174</v>
      </c>
      <c r="AH379">
        <v>1011.7260869565217</v>
      </c>
      <c r="AI379">
        <v>2066.3347826086951</v>
      </c>
      <c r="AK379">
        <v>325.4854545454545</v>
      </c>
      <c r="AL379">
        <v>89.507391304347806</v>
      </c>
      <c r="AM379">
        <v>27.429090909090903</v>
      </c>
      <c r="AO379">
        <v>5.3933012431527647</v>
      </c>
    </row>
    <row r="380" spans="1:41" x14ac:dyDescent="0.25">
      <c r="A380" s="1">
        <v>33297</v>
      </c>
      <c r="C380">
        <v>-33</v>
      </c>
      <c r="D380">
        <v>-32</v>
      </c>
      <c r="E380">
        <v>-36</v>
      </c>
      <c r="I380">
        <v>-24.54</v>
      </c>
      <c r="J380">
        <v>73.7</v>
      </c>
      <c r="L380">
        <v>136670.975752136</v>
      </c>
      <c r="M380">
        <v>9000</v>
      </c>
      <c r="N380">
        <v>9717</v>
      </c>
      <c r="O380">
        <v>7.7757372050313593</v>
      </c>
      <c r="P380">
        <v>26615</v>
      </c>
      <c r="Q380">
        <v>885.2</v>
      </c>
      <c r="S380" s="21">
        <v>210.19807444592999</v>
      </c>
      <c r="T380">
        <v>1960.9</v>
      </c>
      <c r="U380">
        <v>58.166389167431397</v>
      </c>
      <c r="V380">
        <v>58.166389167431397</v>
      </c>
      <c r="W380">
        <v>131.60417671213199</v>
      </c>
      <c r="X380">
        <v>127.539999941819</v>
      </c>
      <c r="AA380">
        <v>107.51549440302099</v>
      </c>
      <c r="AB380">
        <v>19.365000000000002</v>
      </c>
      <c r="AC380">
        <v>486361.9</v>
      </c>
      <c r="AE380">
        <v>13.65</v>
      </c>
      <c r="AF380">
        <v>13.337222222222222</v>
      </c>
      <c r="AG380">
        <v>99.706985000000003</v>
      </c>
      <c r="AH380">
        <v>1095.3004999999998</v>
      </c>
      <c r="AI380">
        <v>2264.0450000000001</v>
      </c>
      <c r="AK380">
        <v>362.26315789473682</v>
      </c>
      <c r="AL380">
        <v>97.571499999999986</v>
      </c>
      <c r="AM380">
        <v>21.598421052631579</v>
      </c>
      <c r="AO380">
        <v>5.1932415838934531</v>
      </c>
    </row>
    <row r="381" spans="1:41" x14ac:dyDescent="0.25">
      <c r="A381" s="1">
        <v>33328</v>
      </c>
      <c r="C381">
        <v>-17</v>
      </c>
      <c r="D381">
        <v>-25</v>
      </c>
      <c r="E381">
        <v>-24</v>
      </c>
      <c r="I381">
        <v>-17.22</v>
      </c>
      <c r="J381">
        <v>72.900000000000006</v>
      </c>
      <c r="L381">
        <v>148436.453934063</v>
      </c>
      <c r="M381">
        <v>9093</v>
      </c>
      <c r="N381">
        <v>10065</v>
      </c>
      <c r="O381">
        <v>7.9969482591205434</v>
      </c>
      <c r="P381">
        <v>26530</v>
      </c>
      <c r="Q381">
        <v>881.4</v>
      </c>
      <c r="S381" s="21">
        <v>208.15086403113401</v>
      </c>
      <c r="T381">
        <v>2079.6</v>
      </c>
      <c r="U381">
        <v>58.231001372041199</v>
      </c>
      <c r="V381">
        <v>58.231001372041199</v>
      </c>
      <c r="W381">
        <v>132.06621648071899</v>
      </c>
      <c r="X381">
        <v>127.944775249892</v>
      </c>
      <c r="AA381">
        <v>106.670098374066</v>
      </c>
      <c r="AB381">
        <v>18.938095238095237</v>
      </c>
      <c r="AC381">
        <v>487208.3</v>
      </c>
      <c r="AE381">
        <v>12.875</v>
      </c>
      <c r="AF381">
        <v>12.458124999999999</v>
      </c>
      <c r="AG381">
        <v>98.020785714285751</v>
      </c>
      <c r="AH381">
        <v>1191.0133333333333</v>
      </c>
      <c r="AI381">
        <v>2516.5333333333338</v>
      </c>
      <c r="AK381">
        <v>372.28050000000002</v>
      </c>
      <c r="AL381">
        <v>103.75380952380952</v>
      </c>
      <c r="AM381">
        <v>17.74421052631579</v>
      </c>
      <c r="AO381">
        <v>5.5409892499532942</v>
      </c>
    </row>
    <row r="382" spans="1:41" x14ac:dyDescent="0.25">
      <c r="A382" s="1">
        <v>33358</v>
      </c>
      <c r="C382">
        <v>-23</v>
      </c>
      <c r="D382">
        <v>-21</v>
      </c>
      <c r="E382">
        <v>-8</v>
      </c>
      <c r="I382">
        <v>-17.919999999999998</v>
      </c>
      <c r="J382">
        <v>72</v>
      </c>
      <c r="L382">
        <v>133155.24810013801</v>
      </c>
      <c r="M382">
        <v>9246</v>
      </c>
      <c r="N382">
        <v>9840</v>
      </c>
      <c r="O382">
        <v>8.2489246565838776</v>
      </c>
      <c r="P382">
        <v>26450</v>
      </c>
      <c r="Q382">
        <v>877.6</v>
      </c>
      <c r="S382" s="21">
        <v>212.59806721889399</v>
      </c>
      <c r="T382">
        <v>2143.6</v>
      </c>
      <c r="U382">
        <v>59.567620534458797</v>
      </c>
      <c r="V382">
        <v>59.567620534458797</v>
      </c>
      <c r="W382">
        <v>132.32905249495099</v>
      </c>
      <c r="X382">
        <v>128.52696028048399</v>
      </c>
      <c r="AA382">
        <v>107.217180652959</v>
      </c>
      <c r="AB382">
        <v>19.181818181818183</v>
      </c>
      <c r="AC382">
        <v>491596.2</v>
      </c>
      <c r="AE382">
        <v>12.19047619047619</v>
      </c>
      <c r="AF382">
        <v>12.054285714285713</v>
      </c>
      <c r="AG382">
        <v>97.384604545454536</v>
      </c>
      <c r="AH382">
        <v>1216.185909090909</v>
      </c>
      <c r="AI382">
        <v>2538.1272727272731</v>
      </c>
      <c r="AK382">
        <v>379.67863636363637</v>
      </c>
      <c r="AL382">
        <v>106.09409090909094</v>
      </c>
      <c r="AM382">
        <v>17.372727272727271</v>
      </c>
      <c r="AO382">
        <v>5.4820701281116362</v>
      </c>
    </row>
    <row r="383" spans="1:41" x14ac:dyDescent="0.25">
      <c r="A383" s="1">
        <v>33389</v>
      </c>
      <c r="C383">
        <v>-16</v>
      </c>
      <c r="D383">
        <v>-28</v>
      </c>
      <c r="E383">
        <v>-18</v>
      </c>
      <c r="I383">
        <v>-19.759999999999998</v>
      </c>
      <c r="J383">
        <v>72.8</v>
      </c>
      <c r="L383">
        <v>125673.58507103501</v>
      </c>
      <c r="M383">
        <v>9174</v>
      </c>
      <c r="N383">
        <v>9990</v>
      </c>
      <c r="O383">
        <v>8.4771062588954074</v>
      </c>
      <c r="P383">
        <v>26365</v>
      </c>
      <c r="Q383">
        <v>873.8</v>
      </c>
      <c r="S383" s="21">
        <v>214.201469659704</v>
      </c>
      <c r="T383">
        <v>2205.9</v>
      </c>
      <c r="U383">
        <v>59.787499274050298</v>
      </c>
      <c r="V383">
        <v>59.787499274050298</v>
      </c>
      <c r="W383">
        <v>132.63027010488099</v>
      </c>
      <c r="X383">
        <v>129.249526594017</v>
      </c>
      <c r="AA383">
        <v>107.19897840683301</v>
      </c>
      <c r="AB383">
        <v>19.091304347826089</v>
      </c>
      <c r="AC383">
        <v>493663.4</v>
      </c>
      <c r="AE383">
        <v>11.869565217391305</v>
      </c>
      <c r="AF383">
        <v>11.611000000000001</v>
      </c>
      <c r="AG383">
        <v>96.696769565217394</v>
      </c>
      <c r="AH383">
        <v>1203.2463636363636</v>
      </c>
      <c r="AI383">
        <v>2489.0260869565218</v>
      </c>
      <c r="AK383">
        <v>377.99227272727262</v>
      </c>
      <c r="AL383">
        <v>106.83695652173913</v>
      </c>
      <c r="AM383">
        <v>16.932272727272728</v>
      </c>
      <c r="AO383">
        <v>5.7594123158799899</v>
      </c>
    </row>
    <row r="384" spans="1:41" x14ac:dyDescent="0.25">
      <c r="A384" s="1">
        <v>33419</v>
      </c>
      <c r="C384">
        <v>-15</v>
      </c>
      <c r="D384">
        <v>-20</v>
      </c>
      <c r="E384">
        <v>-11</v>
      </c>
      <c r="I384">
        <v>-19.920000000000002</v>
      </c>
      <c r="J384">
        <v>73.099999999999994</v>
      </c>
      <c r="L384">
        <v>119163.295717634</v>
      </c>
      <c r="M384">
        <v>9720</v>
      </c>
      <c r="N384">
        <v>10023</v>
      </c>
      <c r="O384">
        <v>8.6627037925400625</v>
      </c>
      <c r="P384">
        <v>26275</v>
      </c>
      <c r="Q384">
        <v>869.8</v>
      </c>
      <c r="S384" s="21">
        <v>214.759071493698</v>
      </c>
      <c r="T384">
        <v>2274.6999999999998</v>
      </c>
      <c r="U384">
        <v>60.2116328189257</v>
      </c>
      <c r="V384">
        <v>60.2116328189257</v>
      </c>
      <c r="W384">
        <v>133.39078311988999</v>
      </c>
      <c r="X384">
        <v>130.08221546297699</v>
      </c>
      <c r="AA384">
        <v>107.962557521823</v>
      </c>
      <c r="AB384">
        <v>18.0915</v>
      </c>
      <c r="AC384">
        <v>495701.5</v>
      </c>
      <c r="AE384">
        <v>11.5</v>
      </c>
      <c r="AF384">
        <v>11.297625</v>
      </c>
      <c r="AG384">
        <v>95.044360000000012</v>
      </c>
      <c r="AH384">
        <v>1198.7620000000002</v>
      </c>
      <c r="AI384">
        <v>2449.2200000000003</v>
      </c>
      <c r="AK384">
        <v>378.29300000000001</v>
      </c>
      <c r="AL384">
        <v>107.96549999999999</v>
      </c>
      <c r="AM384">
        <v>17.135000000000005</v>
      </c>
      <c r="AO384">
        <v>5.932415569005264</v>
      </c>
    </row>
    <row r="385" spans="1:41" x14ac:dyDescent="0.25">
      <c r="A385" s="1">
        <v>33450</v>
      </c>
      <c r="C385">
        <v>-17</v>
      </c>
      <c r="D385">
        <v>-12</v>
      </c>
      <c r="E385">
        <v>-9</v>
      </c>
      <c r="F385">
        <v>46.148600000000002</v>
      </c>
      <c r="I385">
        <v>-20.520000000000003</v>
      </c>
      <c r="J385">
        <v>72.400000000000006</v>
      </c>
      <c r="L385">
        <v>138250.13382241799</v>
      </c>
      <c r="M385">
        <v>9474</v>
      </c>
      <c r="N385">
        <v>9820</v>
      </c>
      <c r="O385">
        <v>8.8409328228332758</v>
      </c>
      <c r="P385">
        <v>26190</v>
      </c>
      <c r="Q385">
        <v>866.1</v>
      </c>
      <c r="S385" s="21">
        <v>216.04964582162</v>
      </c>
      <c r="T385">
        <v>2341.3000000000002</v>
      </c>
      <c r="U385">
        <v>60.496356875348802</v>
      </c>
      <c r="V385">
        <v>60.496356875348802</v>
      </c>
      <c r="W385">
        <v>133.80924254107299</v>
      </c>
      <c r="X385">
        <v>130.73863678512899</v>
      </c>
      <c r="AA385">
        <v>106.892080916848</v>
      </c>
      <c r="AB385">
        <v>19.430434782608696</v>
      </c>
      <c r="AC385">
        <v>496575.5</v>
      </c>
      <c r="AE385">
        <v>11.195652173913043</v>
      </c>
      <c r="AF385">
        <v>11.130681818181818</v>
      </c>
      <c r="AG385">
        <v>95.311813043478239</v>
      </c>
      <c r="AH385">
        <v>1208.5213043478259</v>
      </c>
      <c r="AI385">
        <v>2442.7304347826089</v>
      </c>
      <c r="AK385">
        <v>380.22681818181826</v>
      </c>
      <c r="AL385">
        <v>103.86695652173911</v>
      </c>
      <c r="AM385">
        <v>17.294090909090912</v>
      </c>
      <c r="AO385">
        <v>5.4841071119716451</v>
      </c>
    </row>
    <row r="386" spans="1:41" x14ac:dyDescent="0.25">
      <c r="A386" s="1">
        <v>33481</v>
      </c>
      <c r="C386">
        <v>-10</v>
      </c>
      <c r="D386">
        <v>-1</v>
      </c>
      <c r="E386">
        <v>-6</v>
      </c>
      <c r="F386">
        <v>49.7087</v>
      </c>
      <c r="I386">
        <v>-16.52</v>
      </c>
      <c r="J386">
        <v>71.7</v>
      </c>
      <c r="L386">
        <v>132337.18877193701</v>
      </c>
      <c r="M386">
        <v>9687</v>
      </c>
      <c r="N386">
        <v>10228</v>
      </c>
      <c r="O386">
        <v>9.0101080515859184</v>
      </c>
      <c r="P386">
        <v>26105</v>
      </c>
      <c r="Q386">
        <v>862.6</v>
      </c>
      <c r="S386" s="21">
        <v>218.55710909859599</v>
      </c>
      <c r="T386">
        <v>2391.3000000000002</v>
      </c>
      <c r="U386">
        <v>60.836553773598403</v>
      </c>
      <c r="V386">
        <v>60.836553773598403</v>
      </c>
      <c r="W386">
        <v>134.07310305600399</v>
      </c>
      <c r="X386">
        <v>131.34130338001901</v>
      </c>
      <c r="AA386">
        <v>106.747214162379</v>
      </c>
      <c r="AB386">
        <v>19.768181818181816</v>
      </c>
      <c r="AC386">
        <v>497987.8</v>
      </c>
      <c r="AE386">
        <v>11</v>
      </c>
      <c r="AF386">
        <v>10.9375</v>
      </c>
      <c r="AG386">
        <v>95.748363636363635</v>
      </c>
      <c r="AH386">
        <v>1245.4059090909088</v>
      </c>
      <c r="AI386">
        <v>2540.0545454545454</v>
      </c>
      <c r="AK386">
        <v>389.40318181818196</v>
      </c>
      <c r="AL386">
        <v>103.66045454545456</v>
      </c>
      <c r="AM386">
        <v>15.681363636363635</v>
      </c>
      <c r="AO386">
        <v>5.1925893921066164</v>
      </c>
    </row>
    <row r="387" spans="1:41" x14ac:dyDescent="0.25">
      <c r="A387" s="1">
        <v>33511</v>
      </c>
      <c r="C387">
        <v>-2</v>
      </c>
      <c r="D387">
        <v>6</v>
      </c>
      <c r="E387">
        <v>1</v>
      </c>
      <c r="F387">
        <v>51.7517</v>
      </c>
      <c r="I387">
        <v>-13.36</v>
      </c>
      <c r="J387">
        <v>71.8</v>
      </c>
      <c r="L387">
        <v>134416.48522487</v>
      </c>
      <c r="M387">
        <v>9341</v>
      </c>
      <c r="N387">
        <v>10225</v>
      </c>
      <c r="O387">
        <v>9.1591329540298094</v>
      </c>
      <c r="P387">
        <v>26025</v>
      </c>
      <c r="Q387">
        <v>859.5</v>
      </c>
      <c r="S387" s="21">
        <v>219.95467381626099</v>
      </c>
      <c r="T387">
        <v>2434.9</v>
      </c>
      <c r="U387">
        <v>60.9657780198458</v>
      </c>
      <c r="V387">
        <v>60.9657780198458</v>
      </c>
      <c r="W387">
        <v>134.403124928419</v>
      </c>
      <c r="X387">
        <v>131.84789649734401</v>
      </c>
      <c r="AA387">
        <v>106.680895240637</v>
      </c>
      <c r="AB387">
        <v>20.547619047619044</v>
      </c>
      <c r="AC387">
        <v>501416.7</v>
      </c>
      <c r="AE387">
        <v>10.547619047619047</v>
      </c>
      <c r="AF387">
        <v>10.30625</v>
      </c>
      <c r="AG387">
        <v>96.145685714285719</v>
      </c>
      <c r="AH387">
        <v>1266.1980952380954</v>
      </c>
      <c r="AI387">
        <v>2638.0238095238096</v>
      </c>
      <c r="AK387">
        <v>387.19850000000002</v>
      </c>
      <c r="AL387">
        <v>104.84333333333333</v>
      </c>
      <c r="AM387">
        <v>16.956500000000005</v>
      </c>
      <c r="AO387">
        <v>4.9248285754088128</v>
      </c>
    </row>
    <row r="388" spans="1:41" x14ac:dyDescent="0.25">
      <c r="A388" s="1">
        <v>33542</v>
      </c>
      <c r="C388">
        <v>6</v>
      </c>
      <c r="D388">
        <v>8</v>
      </c>
      <c r="E388">
        <v>2</v>
      </c>
      <c r="F388">
        <v>50.366</v>
      </c>
      <c r="I388">
        <v>-8.379999999999999</v>
      </c>
      <c r="J388">
        <v>72.7</v>
      </c>
      <c r="L388">
        <v>124720.21984802499</v>
      </c>
      <c r="M388">
        <v>9273</v>
      </c>
      <c r="N388">
        <v>10078</v>
      </c>
      <c r="O388">
        <v>9.270458279442094</v>
      </c>
      <c r="P388">
        <v>25955</v>
      </c>
      <c r="Q388">
        <v>856.9</v>
      </c>
      <c r="S388" s="21">
        <v>220.53963986984999</v>
      </c>
      <c r="T388">
        <v>2470.1</v>
      </c>
      <c r="U388">
        <v>61.235428876676501</v>
      </c>
      <c r="V388">
        <v>61.235428876676501</v>
      </c>
      <c r="W388">
        <v>134.896552399847</v>
      </c>
      <c r="X388">
        <v>132.528978403422</v>
      </c>
      <c r="AA388">
        <v>106.867899864969</v>
      </c>
      <c r="AB388">
        <v>22.234782608695649</v>
      </c>
      <c r="AC388">
        <v>502032.4</v>
      </c>
      <c r="AE388">
        <v>10.5</v>
      </c>
      <c r="AF388">
        <v>10.453804347826088</v>
      </c>
      <c r="AG388">
        <v>95.642100000000028</v>
      </c>
      <c r="AH388">
        <v>1245.2460869565216</v>
      </c>
      <c r="AI388">
        <v>2570.7869565217393</v>
      </c>
      <c r="AK388">
        <v>386.88347826086954</v>
      </c>
      <c r="AL388">
        <v>102.44304347826088</v>
      </c>
      <c r="AM388">
        <v>16.363913043478259</v>
      </c>
      <c r="AO388">
        <v>4.8695001872681871</v>
      </c>
    </row>
    <row r="389" spans="1:41" x14ac:dyDescent="0.25">
      <c r="A389" s="1">
        <v>33572</v>
      </c>
      <c r="C389">
        <v>6</v>
      </c>
      <c r="D389">
        <v>6</v>
      </c>
      <c r="E389">
        <v>1</v>
      </c>
      <c r="F389">
        <v>50.263100000000001</v>
      </c>
      <c r="I389">
        <v>-10.100000000000001</v>
      </c>
      <c r="J389">
        <v>72.900000000000006</v>
      </c>
      <c r="L389">
        <v>127579.261647796</v>
      </c>
      <c r="M389">
        <v>9311</v>
      </c>
      <c r="N389">
        <v>10213</v>
      </c>
      <c r="O389">
        <v>9.3662464985994394</v>
      </c>
      <c r="P389">
        <v>25885</v>
      </c>
      <c r="Q389">
        <v>854.2</v>
      </c>
      <c r="S389" s="21">
        <v>222.27390484369101</v>
      </c>
      <c r="T389">
        <v>2504.8000000000002</v>
      </c>
      <c r="U389">
        <v>61.545215422285096</v>
      </c>
      <c r="V389">
        <v>61.545215422285096</v>
      </c>
      <c r="W389">
        <v>135.63677836695101</v>
      </c>
      <c r="X389">
        <v>133.195770919083</v>
      </c>
      <c r="AA389">
        <v>107.244965720902</v>
      </c>
      <c r="AB389">
        <v>21.0547619047619</v>
      </c>
      <c r="AC389">
        <v>504476.8</v>
      </c>
      <c r="AE389">
        <v>10.5</v>
      </c>
      <c r="AF389">
        <v>10.517857142857142</v>
      </c>
      <c r="AG389">
        <v>96.241571428571433</v>
      </c>
      <c r="AH389">
        <v>1210.2780952380951</v>
      </c>
      <c r="AI389">
        <v>2500.5285714285719</v>
      </c>
      <c r="AK389">
        <v>385.91950000000008</v>
      </c>
      <c r="AL389">
        <v>101.6152380952381</v>
      </c>
      <c r="AM389">
        <v>17.773500000000002</v>
      </c>
      <c r="AO389">
        <v>4.8415357874966514</v>
      </c>
    </row>
    <row r="390" spans="1:41" x14ac:dyDescent="0.25">
      <c r="A390" s="1">
        <v>33603</v>
      </c>
      <c r="C390">
        <v>7</v>
      </c>
      <c r="D390">
        <v>-7</v>
      </c>
      <c r="E390">
        <v>-5</v>
      </c>
      <c r="F390">
        <v>48.892400000000002</v>
      </c>
      <c r="I390">
        <v>-11.919999999999998</v>
      </c>
      <c r="J390">
        <v>72.599999999999994</v>
      </c>
      <c r="L390">
        <v>124207.556441509</v>
      </c>
      <c r="M390">
        <v>9704</v>
      </c>
      <c r="N390">
        <v>10378</v>
      </c>
      <c r="O390">
        <v>9.457516569064067</v>
      </c>
      <c r="P390">
        <v>25820</v>
      </c>
      <c r="Q390">
        <v>851.9</v>
      </c>
      <c r="S390" s="21">
        <v>221.57666078244301</v>
      </c>
      <c r="T390">
        <v>2535.9</v>
      </c>
      <c r="U390">
        <v>61.788830704568497</v>
      </c>
      <c r="V390">
        <v>61.788830704568497</v>
      </c>
      <c r="W390">
        <v>136.16149699961201</v>
      </c>
      <c r="X390">
        <v>133.679333799684</v>
      </c>
      <c r="AA390">
        <v>106.626510488855</v>
      </c>
      <c r="AB390">
        <v>18.270454545454541</v>
      </c>
      <c r="AC390">
        <v>509624</v>
      </c>
      <c r="AE390">
        <v>10.5</v>
      </c>
      <c r="AF390">
        <v>10.831250000000001</v>
      </c>
      <c r="AG390">
        <v>96.660468181818175</v>
      </c>
      <c r="AH390">
        <v>1156.2563636363639</v>
      </c>
      <c r="AI390">
        <v>2342.5727272727277</v>
      </c>
      <c r="AK390">
        <v>388.5104761904762</v>
      </c>
      <c r="AL390">
        <v>97.890909090909105</v>
      </c>
      <c r="AM390">
        <v>18.347619047619048</v>
      </c>
      <c r="AO390">
        <v>4.45990418715283</v>
      </c>
    </row>
    <row r="391" spans="1:41" x14ac:dyDescent="0.25">
      <c r="A391" s="1">
        <v>33634</v>
      </c>
      <c r="C391">
        <v>-10</v>
      </c>
      <c r="D391">
        <v>13</v>
      </c>
      <c r="E391">
        <v>-4</v>
      </c>
      <c r="F391">
        <v>49.924199999999999</v>
      </c>
      <c r="I391">
        <v>-14.940000000000001</v>
      </c>
      <c r="J391">
        <v>72.5</v>
      </c>
      <c r="L391">
        <v>128828.438884024</v>
      </c>
      <c r="M391">
        <v>9009</v>
      </c>
      <c r="N391">
        <v>10018</v>
      </c>
      <c r="O391">
        <v>9.526483906069009</v>
      </c>
      <c r="P391">
        <v>25775</v>
      </c>
      <c r="Q391">
        <v>850.1</v>
      </c>
      <c r="S391" s="21">
        <v>224.34624683807201</v>
      </c>
      <c r="T391">
        <v>2564.4</v>
      </c>
      <c r="U391">
        <v>61.926187029328602</v>
      </c>
      <c r="V391">
        <v>61.926187029328602</v>
      </c>
      <c r="W391">
        <v>136.556880890852</v>
      </c>
      <c r="X391">
        <v>134.129852261889</v>
      </c>
      <c r="AA391">
        <v>104.92655957700801</v>
      </c>
      <c r="AB391">
        <v>18.171739130434784</v>
      </c>
      <c r="AC391">
        <v>510446.9</v>
      </c>
      <c r="AE391">
        <v>10.5</v>
      </c>
      <c r="AF391">
        <v>10.696022727272727</v>
      </c>
      <c r="AG391">
        <v>96.110221739130438</v>
      </c>
      <c r="AH391">
        <v>1202.4065217391305</v>
      </c>
      <c r="AI391">
        <v>2413.1826086956521</v>
      </c>
      <c r="AK391">
        <v>416.07545454545453</v>
      </c>
      <c r="AL391">
        <v>103.94818181818181</v>
      </c>
      <c r="AM391">
        <v>17.683181818181819</v>
      </c>
      <c r="AO391">
        <v>4.2944628919931098</v>
      </c>
    </row>
    <row r="392" spans="1:41" x14ac:dyDescent="0.25">
      <c r="A392" s="1">
        <v>33663</v>
      </c>
      <c r="C392">
        <v>16</v>
      </c>
      <c r="D392">
        <v>9</v>
      </c>
      <c r="E392">
        <v>-3</v>
      </c>
      <c r="F392">
        <v>49.54515</v>
      </c>
      <c r="I392">
        <v>-13.64</v>
      </c>
      <c r="J392">
        <v>73</v>
      </c>
      <c r="L392">
        <v>122423.03007725799</v>
      </c>
      <c r="M392">
        <v>9618</v>
      </c>
      <c r="N392">
        <v>10609</v>
      </c>
      <c r="O392">
        <v>9.6049165935030736</v>
      </c>
      <c r="P392">
        <v>25740</v>
      </c>
      <c r="Q392">
        <v>848.8</v>
      </c>
      <c r="S392" s="21">
        <v>225.82900734095099</v>
      </c>
      <c r="T392">
        <v>2609.1</v>
      </c>
      <c r="U392">
        <v>62.135154506695002</v>
      </c>
      <c r="V392">
        <v>62.135154506695002</v>
      </c>
      <c r="W392">
        <v>137.02310948082001</v>
      </c>
      <c r="X392">
        <v>134.62351390598101</v>
      </c>
      <c r="AA392">
        <v>104.265635118768</v>
      </c>
      <c r="AB392">
        <v>18.0975</v>
      </c>
      <c r="AC392">
        <v>512972.3</v>
      </c>
      <c r="AE392">
        <v>10.5</v>
      </c>
      <c r="AF392">
        <v>10.415625</v>
      </c>
      <c r="AG392">
        <v>96.101645000000019</v>
      </c>
      <c r="AH392">
        <v>1218.7045000000001</v>
      </c>
      <c r="AI392">
        <v>2482.4049999999997</v>
      </c>
      <c r="AK392">
        <v>412.55736842105262</v>
      </c>
      <c r="AL392">
        <v>107.27700000000002</v>
      </c>
      <c r="AM392">
        <v>17.477368421052631</v>
      </c>
      <c r="AO392">
        <v>4.2215387758918661</v>
      </c>
    </row>
    <row r="393" spans="1:41" x14ac:dyDescent="0.25">
      <c r="A393" s="1">
        <v>33694</v>
      </c>
      <c r="C393">
        <v>5</v>
      </c>
      <c r="D393">
        <v>16</v>
      </c>
      <c r="E393">
        <v>-2</v>
      </c>
      <c r="F393">
        <v>52.638100000000001</v>
      </c>
      <c r="I393">
        <v>-10.86</v>
      </c>
      <c r="J393">
        <v>72.7</v>
      </c>
      <c r="L393">
        <v>126024.711344208</v>
      </c>
      <c r="M393">
        <v>9590</v>
      </c>
      <c r="N393">
        <v>10347</v>
      </c>
      <c r="O393">
        <v>9.7007586400674342</v>
      </c>
      <c r="P393">
        <v>25710</v>
      </c>
      <c r="Q393">
        <v>847.2</v>
      </c>
      <c r="S393" s="21">
        <v>226.537512126259</v>
      </c>
      <c r="T393">
        <v>2636.1</v>
      </c>
      <c r="U393">
        <v>62.277574575094299</v>
      </c>
      <c r="V393">
        <v>62.277574575094299</v>
      </c>
      <c r="W393">
        <v>137.33232458972799</v>
      </c>
      <c r="X393">
        <v>135.17244798694099</v>
      </c>
      <c r="AA393">
        <v>104.67903265154899</v>
      </c>
      <c r="AB393">
        <v>17.570454545454542</v>
      </c>
      <c r="AC393">
        <v>514693.7</v>
      </c>
      <c r="AE393">
        <v>10.5</v>
      </c>
      <c r="AF393">
        <v>10.661931818181818</v>
      </c>
      <c r="AG393">
        <v>95.195404545454537</v>
      </c>
      <c r="AH393">
        <v>1199.0436363636361</v>
      </c>
      <c r="AI393">
        <v>2464.25</v>
      </c>
      <c r="AK393">
        <v>407.36454545454541</v>
      </c>
      <c r="AL393">
        <v>108.18454545454546</v>
      </c>
      <c r="AM393">
        <v>17.520454545454548</v>
      </c>
      <c r="AO393">
        <v>4.2010585055675662</v>
      </c>
    </row>
    <row r="394" spans="1:41" x14ac:dyDescent="0.25">
      <c r="A394" s="1">
        <v>33724</v>
      </c>
      <c r="C394">
        <v>27</v>
      </c>
      <c r="D394">
        <v>18</v>
      </c>
      <c r="E394">
        <v>5</v>
      </c>
      <c r="F394">
        <v>52.235999999999997</v>
      </c>
      <c r="I394">
        <v>-7.8</v>
      </c>
      <c r="J394">
        <v>73.2</v>
      </c>
      <c r="L394">
        <v>147064.48313644301</v>
      </c>
      <c r="M394">
        <v>9462</v>
      </c>
      <c r="N394">
        <v>10783</v>
      </c>
      <c r="O394">
        <v>9.7727192890012997</v>
      </c>
      <c r="P394">
        <v>25685</v>
      </c>
      <c r="Q394">
        <v>846.9</v>
      </c>
      <c r="S394" s="21">
        <v>225.67135980875699</v>
      </c>
      <c r="T394">
        <v>2665</v>
      </c>
      <c r="U394">
        <v>62.361352342543398</v>
      </c>
      <c r="V394">
        <v>62.361352342543398</v>
      </c>
      <c r="W394">
        <v>138.030183076404</v>
      </c>
      <c r="X394">
        <v>135.84850536409101</v>
      </c>
      <c r="AA394">
        <v>103.70255655841</v>
      </c>
      <c r="AB394">
        <v>18.977272727272727</v>
      </c>
      <c r="AC394">
        <v>517671.4</v>
      </c>
      <c r="AE394">
        <v>10.5</v>
      </c>
      <c r="AF394">
        <v>10.646875</v>
      </c>
      <c r="AG394">
        <v>96.467849999999999</v>
      </c>
      <c r="AH394">
        <v>1229.0850000000003</v>
      </c>
      <c r="AI394">
        <v>2549.7818181818179</v>
      </c>
      <c r="AK394">
        <v>407.4071428571429</v>
      </c>
      <c r="AL394">
        <v>108.15863636363639</v>
      </c>
      <c r="AM394">
        <v>16.562857142857144</v>
      </c>
      <c r="AO394">
        <v>3.8234660427960678</v>
      </c>
    </row>
    <row r="395" spans="1:41" x14ac:dyDescent="0.25">
      <c r="A395" s="1">
        <v>33755</v>
      </c>
      <c r="C395">
        <v>28</v>
      </c>
      <c r="D395">
        <v>22</v>
      </c>
      <c r="E395">
        <v>16</v>
      </c>
      <c r="F395">
        <v>52.223950000000002</v>
      </c>
      <c r="I395">
        <v>-3.6199999999999997</v>
      </c>
      <c r="J395">
        <v>71.7</v>
      </c>
      <c r="L395">
        <v>128881.98044427299</v>
      </c>
      <c r="M395">
        <v>9858</v>
      </c>
      <c r="N395">
        <v>10915</v>
      </c>
      <c r="O395">
        <v>9.8339898705683737</v>
      </c>
      <c r="P395">
        <v>25636</v>
      </c>
      <c r="Q395">
        <v>847.2</v>
      </c>
      <c r="S395" s="21">
        <v>226.907423071023</v>
      </c>
      <c r="T395">
        <v>2696.7</v>
      </c>
      <c r="U395">
        <v>62.403130630949001</v>
      </c>
      <c r="V395">
        <v>62.403130630949001</v>
      </c>
      <c r="W395">
        <v>138.38385636765301</v>
      </c>
      <c r="X395">
        <v>136.09590666222701</v>
      </c>
      <c r="AA395">
        <v>103.928926702029</v>
      </c>
      <c r="AB395">
        <v>19.897619047619049</v>
      </c>
      <c r="AC395">
        <v>518458.1</v>
      </c>
      <c r="AE395">
        <v>10.074999999999999</v>
      </c>
      <c r="AF395">
        <v>10.082236842105264</v>
      </c>
      <c r="AG395">
        <v>97.996585714285715</v>
      </c>
      <c r="AH395">
        <v>1309.9823809523809</v>
      </c>
      <c r="AI395">
        <v>2790.8333333333339</v>
      </c>
      <c r="AK395">
        <v>414.81450000000007</v>
      </c>
      <c r="AL395">
        <v>109.7785714285714</v>
      </c>
      <c r="AM395">
        <v>15.076999999999998</v>
      </c>
      <c r="AN395">
        <v>0.113635</v>
      </c>
      <c r="AO395">
        <v>3.7748930141816239</v>
      </c>
    </row>
    <row r="396" spans="1:41" x14ac:dyDescent="0.25">
      <c r="A396" s="1">
        <v>33785</v>
      </c>
      <c r="C396">
        <v>26</v>
      </c>
      <c r="D396">
        <v>12</v>
      </c>
      <c r="E396">
        <v>8</v>
      </c>
      <c r="F396">
        <v>48.609250000000003</v>
      </c>
      <c r="I396">
        <v>-7.7</v>
      </c>
      <c r="J396">
        <v>72.5</v>
      </c>
      <c r="L396">
        <v>126748.97220644999</v>
      </c>
      <c r="M396">
        <v>9467</v>
      </c>
      <c r="N396">
        <v>10670</v>
      </c>
      <c r="O396">
        <v>9.7843703755901625</v>
      </c>
      <c r="P396">
        <v>25605</v>
      </c>
      <c r="Q396">
        <v>847.6</v>
      </c>
      <c r="S396" s="21">
        <v>228.08010985601399</v>
      </c>
      <c r="T396">
        <v>2711.1</v>
      </c>
      <c r="U396">
        <v>62.536152523818799</v>
      </c>
      <c r="V396">
        <v>62.536152523818799</v>
      </c>
      <c r="W396">
        <v>138.56530050404399</v>
      </c>
      <c r="X396">
        <v>136.38775927725999</v>
      </c>
      <c r="AA396">
        <v>103.851550536437</v>
      </c>
      <c r="AB396">
        <v>21.118181818181821</v>
      </c>
      <c r="AC396">
        <v>520574.5</v>
      </c>
      <c r="AE396">
        <v>10</v>
      </c>
      <c r="AF396">
        <v>10.036931818181818</v>
      </c>
      <c r="AG396">
        <v>98.275240909090911</v>
      </c>
      <c r="AH396">
        <v>1260.2749999999999</v>
      </c>
      <c r="AI396">
        <v>2659.454545454545</v>
      </c>
      <c r="AK396">
        <v>408.27409090909083</v>
      </c>
      <c r="AL396">
        <v>107.4</v>
      </c>
      <c r="AM396">
        <v>15.203181818181816</v>
      </c>
      <c r="AN396">
        <v>0.11272309999999999</v>
      </c>
      <c r="AO396">
        <v>4.0699001141481865</v>
      </c>
    </row>
    <row r="397" spans="1:41" x14ac:dyDescent="0.25">
      <c r="A397" s="1">
        <v>33816</v>
      </c>
      <c r="C397">
        <v>10</v>
      </c>
      <c r="D397">
        <v>-18</v>
      </c>
      <c r="E397">
        <v>-3</v>
      </c>
      <c r="F397">
        <v>47.689749999999997</v>
      </c>
      <c r="I397">
        <v>-12.12</v>
      </c>
      <c r="J397">
        <v>73</v>
      </c>
      <c r="L397">
        <v>129816.869557439</v>
      </c>
      <c r="M397">
        <v>9505</v>
      </c>
      <c r="N397">
        <v>10868</v>
      </c>
      <c r="O397">
        <v>9.8888692891162471</v>
      </c>
      <c r="P397">
        <v>25542</v>
      </c>
      <c r="Q397">
        <v>843.5</v>
      </c>
      <c r="S397" s="21">
        <v>228.90060768299099</v>
      </c>
      <c r="T397">
        <v>2733.2</v>
      </c>
      <c r="U397">
        <v>62.663594298845801</v>
      </c>
      <c r="V397">
        <v>62.663594298845801</v>
      </c>
      <c r="W397">
        <v>138.83517921450999</v>
      </c>
      <c r="X397">
        <v>136.63854377062</v>
      </c>
      <c r="AA397">
        <v>103.453213616136</v>
      </c>
      <c r="AB397">
        <v>20.247826086956522</v>
      </c>
      <c r="AC397">
        <v>522005.7</v>
      </c>
      <c r="AE397">
        <v>10</v>
      </c>
      <c r="AF397">
        <v>10.1875</v>
      </c>
      <c r="AG397">
        <v>98.289021739130419</v>
      </c>
      <c r="AH397">
        <v>1171.6213043478258</v>
      </c>
      <c r="AI397">
        <v>2415.695454545455</v>
      </c>
      <c r="AK397">
        <v>415.05181818181813</v>
      </c>
      <c r="AL397">
        <v>100.76434782608695</v>
      </c>
      <c r="AM397">
        <v>13.601818181818182</v>
      </c>
      <c r="AN397">
        <v>0.16829488888888886</v>
      </c>
      <c r="AO397">
        <v>3.7813884929002213</v>
      </c>
    </row>
    <row r="398" spans="1:41" x14ac:dyDescent="0.25">
      <c r="A398" s="1">
        <v>33847</v>
      </c>
      <c r="C398">
        <v>-9</v>
      </c>
      <c r="D398">
        <v>-24</v>
      </c>
      <c r="E398">
        <v>-12</v>
      </c>
      <c r="F398">
        <v>46.735799999999998</v>
      </c>
      <c r="I398">
        <v>-17.939999999999998</v>
      </c>
      <c r="J398">
        <v>72.900000000000006</v>
      </c>
      <c r="L398">
        <v>131735.92336518501</v>
      </c>
      <c r="M398">
        <v>9493</v>
      </c>
      <c r="N398">
        <v>10915</v>
      </c>
      <c r="O398">
        <v>9.9361349281958997</v>
      </c>
      <c r="P398">
        <v>25525</v>
      </c>
      <c r="Q398">
        <v>841.4</v>
      </c>
      <c r="S398" s="21">
        <v>230.08424255385299</v>
      </c>
      <c r="T398">
        <v>2777.7</v>
      </c>
      <c r="U398">
        <v>62.638862798150299</v>
      </c>
      <c r="V398">
        <v>62.638862798150299</v>
      </c>
      <c r="W398">
        <v>138.847376940488</v>
      </c>
      <c r="X398">
        <v>136.825412387824</v>
      </c>
      <c r="AA398">
        <v>103.423528603908</v>
      </c>
      <c r="AB398">
        <v>19.735714285714288</v>
      </c>
      <c r="AC398">
        <v>523235.3</v>
      </c>
      <c r="AE398">
        <v>10</v>
      </c>
      <c r="AF398">
        <v>10.4</v>
      </c>
      <c r="AG398">
        <v>97.894504761904756</v>
      </c>
      <c r="AH398">
        <v>1113.9752380952384</v>
      </c>
      <c r="AI398">
        <v>2241.0250000000001</v>
      </c>
      <c r="AK398">
        <v>417.92761904761909</v>
      </c>
      <c r="AL398">
        <v>94.908095238095243</v>
      </c>
      <c r="AM398">
        <v>14.421904761904763</v>
      </c>
      <c r="AN398">
        <v>0.18800550000000005</v>
      </c>
      <c r="AO398">
        <v>3.703804295673732</v>
      </c>
    </row>
    <row r="399" spans="1:41" x14ac:dyDescent="0.25">
      <c r="A399" s="1">
        <v>33877</v>
      </c>
      <c r="C399">
        <v>-11</v>
      </c>
      <c r="D399">
        <v>7</v>
      </c>
      <c r="E399">
        <v>-14</v>
      </c>
      <c r="F399">
        <v>44.725549999999998</v>
      </c>
      <c r="I399">
        <v>-19.72</v>
      </c>
      <c r="J399">
        <v>73.400000000000006</v>
      </c>
      <c r="L399">
        <v>131122.930745861</v>
      </c>
      <c r="M399">
        <v>9520</v>
      </c>
      <c r="N399">
        <v>10711</v>
      </c>
      <c r="O399">
        <v>9.9385679988702158</v>
      </c>
      <c r="P399">
        <v>25509</v>
      </c>
      <c r="Q399">
        <v>840.4</v>
      </c>
      <c r="S399" s="21">
        <v>230.85464884829599</v>
      </c>
      <c r="T399">
        <v>2807.7</v>
      </c>
      <c r="U399">
        <v>62.7881995678772</v>
      </c>
      <c r="V399">
        <v>62.7881995678772</v>
      </c>
      <c r="W399">
        <v>139.16170803276401</v>
      </c>
      <c r="X399">
        <v>137.14365076671601</v>
      </c>
      <c r="AA399">
        <v>102.30771902840701</v>
      </c>
      <c r="AB399">
        <v>20.252272727272722</v>
      </c>
      <c r="AC399">
        <v>525424.19999999995</v>
      </c>
      <c r="AE399">
        <v>9.6818181818181817</v>
      </c>
      <c r="AF399">
        <v>9.9659090909090917</v>
      </c>
      <c r="AG399">
        <v>93.93098636363635</v>
      </c>
      <c r="AH399">
        <v>1156.909090909091</v>
      </c>
      <c r="AI399">
        <v>2281.5772727272729</v>
      </c>
      <c r="AK399">
        <v>418.47714285714289</v>
      </c>
      <c r="AL399">
        <v>95.952727272727273</v>
      </c>
      <c r="AM399">
        <v>13.696666666666669</v>
      </c>
      <c r="AN399">
        <v>0.17955622222222226</v>
      </c>
      <c r="AO399">
        <v>3.9593668712422665</v>
      </c>
    </row>
    <row r="400" spans="1:41" x14ac:dyDescent="0.25">
      <c r="A400" s="1">
        <v>33908</v>
      </c>
      <c r="C400">
        <v>7</v>
      </c>
      <c r="D400">
        <v>-18</v>
      </c>
      <c r="E400">
        <v>-7</v>
      </c>
      <c r="F400">
        <v>46.628950000000003</v>
      </c>
      <c r="I400">
        <v>-24.520000000000003</v>
      </c>
      <c r="J400">
        <v>74.2</v>
      </c>
      <c r="L400">
        <v>135829.81340484199</v>
      </c>
      <c r="M400">
        <v>9797</v>
      </c>
      <c r="N400">
        <v>10922</v>
      </c>
      <c r="O400">
        <v>10.069248162803843</v>
      </c>
      <c r="P400">
        <v>25454</v>
      </c>
      <c r="Q400">
        <v>837.7</v>
      </c>
      <c r="S400" s="21">
        <v>232.42896395104501</v>
      </c>
      <c r="T400">
        <v>2848.4</v>
      </c>
      <c r="U400">
        <v>63.052378557257498</v>
      </c>
      <c r="V400">
        <v>63.052378557257498</v>
      </c>
      <c r="W400">
        <v>139.74137814734399</v>
      </c>
      <c r="X400">
        <v>137.72571985646999</v>
      </c>
      <c r="AA400">
        <v>101.287385823085</v>
      </c>
      <c r="AB400">
        <v>20.26227272727273</v>
      </c>
      <c r="AC400">
        <v>528677.19999999995</v>
      </c>
      <c r="AE400">
        <v>8.5</v>
      </c>
      <c r="AF400">
        <v>8.3636363636363633</v>
      </c>
      <c r="AG400">
        <v>86.137822727272706</v>
      </c>
      <c r="AH400">
        <v>1221.4477272727272</v>
      </c>
      <c r="AI400">
        <v>2435.9263157894738</v>
      </c>
      <c r="AK400">
        <v>412.50272727272727</v>
      </c>
      <c r="AL400">
        <v>94.00681818181819</v>
      </c>
      <c r="AM400">
        <v>17.636818181818182</v>
      </c>
      <c r="AN400">
        <v>0.20475138888888889</v>
      </c>
      <c r="AO400">
        <v>5.2914810724022869</v>
      </c>
    </row>
    <row r="401" spans="1:41" x14ac:dyDescent="0.25">
      <c r="A401" s="1">
        <v>33938</v>
      </c>
      <c r="C401">
        <v>-22</v>
      </c>
      <c r="D401">
        <v>-18</v>
      </c>
      <c r="E401">
        <v>-18</v>
      </c>
      <c r="F401">
        <v>49.527949999999997</v>
      </c>
      <c r="I401">
        <v>-24.16</v>
      </c>
      <c r="J401">
        <v>73.2</v>
      </c>
      <c r="L401">
        <v>134921.85590823399</v>
      </c>
      <c r="M401">
        <v>9912</v>
      </c>
      <c r="N401">
        <v>10925</v>
      </c>
      <c r="O401">
        <v>10.242006712594948</v>
      </c>
      <c r="P401">
        <v>25406</v>
      </c>
      <c r="Q401">
        <v>837.2</v>
      </c>
      <c r="S401" s="21">
        <v>231.42310634309601</v>
      </c>
      <c r="T401">
        <v>2888.9</v>
      </c>
      <c r="U401">
        <v>63.170181781099103</v>
      </c>
      <c r="V401">
        <v>63.170181781099103</v>
      </c>
      <c r="W401">
        <v>139.82103410594101</v>
      </c>
      <c r="X401">
        <v>138.11853963925</v>
      </c>
      <c r="AA401">
        <v>100.12614689628499</v>
      </c>
      <c r="AB401">
        <v>19.19285714285714</v>
      </c>
      <c r="AC401">
        <v>526532.6</v>
      </c>
      <c r="AE401">
        <v>7.4285714285714288</v>
      </c>
      <c r="AF401">
        <v>7.270833333333333</v>
      </c>
      <c r="AG401">
        <v>83.291909523809522</v>
      </c>
      <c r="AH401">
        <v>1284.9557142857143</v>
      </c>
      <c r="AI401">
        <v>2599.2904761904761</v>
      </c>
      <c r="AK401">
        <v>422.84399999999994</v>
      </c>
      <c r="AL401">
        <v>97.624285714285705</v>
      </c>
      <c r="AM401">
        <v>14.4245</v>
      </c>
      <c r="AN401">
        <v>0.17228814285714286</v>
      </c>
      <c r="AO401">
        <v>5.3014491058488993</v>
      </c>
    </row>
    <row r="402" spans="1:41" x14ac:dyDescent="0.25">
      <c r="A402" s="1">
        <v>33969</v>
      </c>
      <c r="C402">
        <v>-19</v>
      </c>
      <c r="D402">
        <v>-10</v>
      </c>
      <c r="E402">
        <v>-7</v>
      </c>
      <c r="F402">
        <v>49.490549999999999</v>
      </c>
      <c r="I402">
        <v>-21.84</v>
      </c>
      <c r="J402">
        <v>73.099999999999994</v>
      </c>
      <c r="L402">
        <v>171910.212433376</v>
      </c>
      <c r="M402">
        <v>9637</v>
      </c>
      <c r="N402">
        <v>11190</v>
      </c>
      <c r="O402">
        <v>10.372152256969011</v>
      </c>
      <c r="P402">
        <v>25336</v>
      </c>
      <c r="Q402">
        <v>832.8</v>
      </c>
      <c r="S402" s="21">
        <v>231.974765212503</v>
      </c>
      <c r="T402">
        <v>2960.3</v>
      </c>
      <c r="U402">
        <v>63.338155992109002</v>
      </c>
      <c r="V402">
        <v>63.338155992109002</v>
      </c>
      <c r="W402">
        <v>139.598561783544</v>
      </c>
      <c r="X402">
        <v>138.50522956578001</v>
      </c>
      <c r="AA402">
        <v>99.833244953119504</v>
      </c>
      <c r="AB402">
        <v>18.14130434782609</v>
      </c>
      <c r="AC402">
        <v>527173.9</v>
      </c>
      <c r="AE402">
        <v>7</v>
      </c>
      <c r="AF402">
        <v>7.2648809523809526</v>
      </c>
      <c r="AG402">
        <v>85.0274</v>
      </c>
      <c r="AH402">
        <v>1326.7786956521741</v>
      </c>
      <c r="AI402">
        <v>2735.9666666666672</v>
      </c>
      <c r="AK402">
        <v>435.63954545454538</v>
      </c>
      <c r="AL402">
        <v>97.933043478260856</v>
      </c>
      <c r="AM402">
        <v>12.191363636363638</v>
      </c>
      <c r="AN402">
        <v>0.15699511111111109</v>
      </c>
      <c r="AO402">
        <v>5.0615449691959418</v>
      </c>
    </row>
    <row r="403" spans="1:41" x14ac:dyDescent="0.25">
      <c r="A403" s="1">
        <v>34000</v>
      </c>
      <c r="C403">
        <v>2</v>
      </c>
      <c r="D403">
        <v>12</v>
      </c>
      <c r="E403">
        <v>2</v>
      </c>
      <c r="F403">
        <v>51.797600000000003</v>
      </c>
      <c r="I403">
        <v>-14.66</v>
      </c>
      <c r="J403">
        <v>73.2</v>
      </c>
      <c r="L403">
        <v>137509.31670814901</v>
      </c>
      <c r="M403">
        <v>9703</v>
      </c>
      <c r="N403">
        <v>11108</v>
      </c>
      <c r="O403">
        <v>10.546598783764672</v>
      </c>
      <c r="P403">
        <v>25301</v>
      </c>
      <c r="Q403">
        <v>834.1</v>
      </c>
      <c r="S403" s="21">
        <v>232.77249386235999</v>
      </c>
      <c r="T403">
        <v>2937.5</v>
      </c>
      <c r="U403">
        <v>63.274963735370903</v>
      </c>
      <c r="V403">
        <v>63.274963735370903</v>
      </c>
      <c r="W403">
        <v>138.887218726355</v>
      </c>
      <c r="X403">
        <v>138.42714820873201</v>
      </c>
      <c r="AA403">
        <v>101.165968204864</v>
      </c>
      <c r="AB403">
        <v>17.391904761904762</v>
      </c>
      <c r="AC403">
        <v>527025.4</v>
      </c>
      <c r="AE403">
        <v>6.8095238095238093</v>
      </c>
      <c r="AF403">
        <v>7.015625</v>
      </c>
      <c r="AG403">
        <v>85.489347619047621</v>
      </c>
      <c r="AH403">
        <v>1352.1838095238093</v>
      </c>
      <c r="AI403">
        <v>2912.06</v>
      </c>
      <c r="AK403">
        <v>435.22850000000005</v>
      </c>
      <c r="AL403">
        <v>100.8935</v>
      </c>
      <c r="AM403">
        <v>12.408999999999999</v>
      </c>
      <c r="AN403">
        <v>0.16225766666666669</v>
      </c>
      <c r="AO403">
        <v>5.5018773365633713</v>
      </c>
    </row>
    <row r="404" spans="1:41" x14ac:dyDescent="0.25">
      <c r="A404" s="1">
        <v>34028</v>
      </c>
      <c r="C404">
        <v>16</v>
      </c>
      <c r="D404">
        <v>-1</v>
      </c>
      <c r="E404">
        <v>9</v>
      </c>
      <c r="F404">
        <v>50.40455</v>
      </c>
      <c r="I404">
        <v>-17.439999999999998</v>
      </c>
      <c r="J404">
        <v>74.3</v>
      </c>
      <c r="L404">
        <v>141593.612058097</v>
      </c>
      <c r="M404">
        <v>10064</v>
      </c>
      <c r="N404">
        <v>11406</v>
      </c>
      <c r="O404">
        <v>10.683111283881683</v>
      </c>
      <c r="P404">
        <v>25274</v>
      </c>
      <c r="Q404">
        <v>832.9</v>
      </c>
      <c r="S404" s="21">
        <v>233.172561962922</v>
      </c>
      <c r="T404">
        <v>2930.6</v>
      </c>
      <c r="U404">
        <v>63.559410695547498</v>
      </c>
      <c r="V404">
        <v>63.559410695547498</v>
      </c>
      <c r="W404">
        <v>139.495374843154</v>
      </c>
      <c r="X404">
        <v>139.00586161671799</v>
      </c>
      <c r="AA404">
        <v>101.36297602318901</v>
      </c>
      <c r="AB404">
        <v>18.440000000000005</v>
      </c>
      <c r="AC404">
        <v>528913.5</v>
      </c>
      <c r="AE404">
        <v>6</v>
      </c>
      <c r="AF404">
        <v>6.2218749999999998</v>
      </c>
      <c r="AG404">
        <v>81.435514999999981</v>
      </c>
      <c r="AH404">
        <v>1384.9930000000002</v>
      </c>
      <c r="AI404">
        <v>3025.3250000000003</v>
      </c>
      <c r="AK404">
        <v>441.70368421052626</v>
      </c>
      <c r="AL404">
        <v>106.86800000000001</v>
      </c>
      <c r="AM404">
        <v>13.721578947368419</v>
      </c>
      <c r="AN404">
        <v>0.1434975</v>
      </c>
      <c r="AO404">
        <v>5.6668075074727389</v>
      </c>
    </row>
    <row r="405" spans="1:41" x14ac:dyDescent="0.25">
      <c r="A405" s="1">
        <v>34059</v>
      </c>
      <c r="C405">
        <v>3</v>
      </c>
      <c r="D405">
        <v>33</v>
      </c>
      <c r="E405">
        <v>10</v>
      </c>
      <c r="F405">
        <v>51.47645</v>
      </c>
      <c r="I405">
        <v>-15.84</v>
      </c>
      <c r="J405">
        <v>73.7</v>
      </c>
      <c r="L405">
        <v>142553.082856205</v>
      </c>
      <c r="M405">
        <v>9924</v>
      </c>
      <c r="N405">
        <v>11044</v>
      </c>
      <c r="O405">
        <v>10.620094746517712</v>
      </c>
      <c r="P405">
        <v>25282</v>
      </c>
      <c r="Q405">
        <v>832.3</v>
      </c>
      <c r="S405" s="21">
        <v>230.611428679662</v>
      </c>
      <c r="T405">
        <v>2923.1</v>
      </c>
      <c r="U405">
        <v>63.747590306542399</v>
      </c>
      <c r="V405">
        <v>63.747590306542399</v>
      </c>
      <c r="W405">
        <v>139.867348742877</v>
      </c>
      <c r="X405">
        <v>139.71860393075201</v>
      </c>
      <c r="AA405">
        <v>100.935642568451</v>
      </c>
      <c r="AB405">
        <v>18.75826086956522</v>
      </c>
      <c r="AC405">
        <v>530983.6</v>
      </c>
      <c r="AE405">
        <v>6</v>
      </c>
      <c r="AF405">
        <v>6.0298913043478262</v>
      </c>
      <c r="AG405">
        <v>82.874347826086961</v>
      </c>
      <c r="AH405">
        <v>1415.3978260869567</v>
      </c>
      <c r="AI405">
        <v>3110.0739130434781</v>
      </c>
      <c r="AK405">
        <v>450.15217391304355</v>
      </c>
      <c r="AL405">
        <v>110.93173913043478</v>
      </c>
      <c r="AM405">
        <v>13.606086956521736</v>
      </c>
      <c r="AN405">
        <v>0.1411693</v>
      </c>
      <c r="AO405">
        <v>5.4596288331688552</v>
      </c>
    </row>
    <row r="406" spans="1:41" x14ac:dyDescent="0.25">
      <c r="A406" s="1">
        <v>34089</v>
      </c>
      <c r="C406">
        <v>32</v>
      </c>
      <c r="D406">
        <v>35</v>
      </c>
      <c r="E406">
        <v>14</v>
      </c>
      <c r="F406">
        <v>53.280799999999999</v>
      </c>
      <c r="I406">
        <v>-13.84</v>
      </c>
      <c r="J406">
        <v>73.8</v>
      </c>
      <c r="L406">
        <v>147043.02704688499</v>
      </c>
      <c r="M406">
        <v>9626</v>
      </c>
      <c r="N406">
        <v>10917</v>
      </c>
      <c r="O406">
        <v>10.578488989591447</v>
      </c>
      <c r="P406">
        <v>25258</v>
      </c>
      <c r="Q406">
        <v>829.6</v>
      </c>
      <c r="S406" s="21">
        <v>233.709254091053</v>
      </c>
      <c r="T406">
        <v>2925.5</v>
      </c>
      <c r="U406">
        <v>63.920456082557301</v>
      </c>
      <c r="V406">
        <v>63.920456082557301</v>
      </c>
      <c r="W406">
        <v>139.844233426796</v>
      </c>
      <c r="X406">
        <v>139.76600837989801</v>
      </c>
      <c r="AA406">
        <v>102.972882268446</v>
      </c>
      <c r="AB406">
        <v>18.642727272727271</v>
      </c>
      <c r="AC406">
        <v>532533.5</v>
      </c>
      <c r="AD406">
        <v>86582</v>
      </c>
      <c r="AE406">
        <v>6</v>
      </c>
      <c r="AF406">
        <v>6.0250000000000004</v>
      </c>
      <c r="AG406">
        <v>85.461281818181817</v>
      </c>
      <c r="AH406">
        <v>1392.9031818181818</v>
      </c>
      <c r="AI406">
        <v>3105.3049999999998</v>
      </c>
      <c r="AK406">
        <v>443.07761904761901</v>
      </c>
      <c r="AL406">
        <v>110.86727272727275</v>
      </c>
      <c r="AM406">
        <v>12.840952380952384</v>
      </c>
      <c r="AN406">
        <v>0.12945624999999999</v>
      </c>
      <c r="AO406">
        <v>5.4122555066212392</v>
      </c>
    </row>
    <row r="407" spans="1:41" x14ac:dyDescent="0.25">
      <c r="A407" s="1">
        <v>34120</v>
      </c>
      <c r="C407">
        <v>41</v>
      </c>
      <c r="D407">
        <v>28</v>
      </c>
      <c r="E407">
        <v>23</v>
      </c>
      <c r="F407">
        <v>52.251449999999998</v>
      </c>
      <c r="I407">
        <v>-10.780000000000001</v>
      </c>
      <c r="J407">
        <v>74.400000000000006</v>
      </c>
      <c r="L407">
        <v>144916.047344619</v>
      </c>
      <c r="M407">
        <v>9809</v>
      </c>
      <c r="N407">
        <v>10693</v>
      </c>
      <c r="O407">
        <v>10.45399815850981</v>
      </c>
      <c r="P407">
        <v>25286</v>
      </c>
      <c r="Q407">
        <v>830.4</v>
      </c>
      <c r="S407" s="21">
        <v>234.735762975781</v>
      </c>
      <c r="T407">
        <v>2909.4</v>
      </c>
      <c r="U407">
        <v>64.010522477512296</v>
      </c>
      <c r="V407">
        <v>64.010522477512296</v>
      </c>
      <c r="W407">
        <v>140.181424488998</v>
      </c>
      <c r="X407">
        <v>139.97960255484199</v>
      </c>
      <c r="AA407">
        <v>100.44409933929801</v>
      </c>
      <c r="AB407">
        <v>18.479047619047613</v>
      </c>
      <c r="AC407">
        <v>534918.6</v>
      </c>
      <c r="AD407">
        <v>87874</v>
      </c>
      <c r="AE407">
        <v>6</v>
      </c>
      <c r="AF407">
        <v>6.0164473684210522</v>
      </c>
      <c r="AG407">
        <v>85.708471428571428</v>
      </c>
      <c r="AH407">
        <v>1396.9223809523808</v>
      </c>
      <c r="AI407">
        <v>3147.152631578947</v>
      </c>
      <c r="AK407">
        <v>445.24650000000003</v>
      </c>
      <c r="AL407">
        <v>109.53428571428573</v>
      </c>
      <c r="AM407">
        <v>13.606</v>
      </c>
      <c r="AN407">
        <v>0.12817178947368424</v>
      </c>
      <c r="AO407">
        <v>5.6053051667959659</v>
      </c>
    </row>
    <row r="408" spans="1:41" x14ac:dyDescent="0.25">
      <c r="A408" s="1">
        <v>34150</v>
      </c>
      <c r="C408">
        <v>33</v>
      </c>
      <c r="D408">
        <v>32</v>
      </c>
      <c r="E408">
        <v>12</v>
      </c>
      <c r="F408">
        <v>52.2102</v>
      </c>
      <c r="I408">
        <v>-15.459999999999999</v>
      </c>
      <c r="J408">
        <v>74</v>
      </c>
      <c r="L408">
        <v>140661.17758425901</v>
      </c>
      <c r="M408">
        <v>10045</v>
      </c>
      <c r="N408">
        <v>11134</v>
      </c>
      <c r="O408">
        <v>10.384778911564625</v>
      </c>
      <c r="P408">
        <v>25293</v>
      </c>
      <c r="Q408">
        <v>832.6</v>
      </c>
      <c r="S408" s="21">
        <v>234.69717471373701</v>
      </c>
      <c r="T408">
        <v>2901.8</v>
      </c>
      <c r="U408">
        <v>64.083879530164495</v>
      </c>
      <c r="V408">
        <v>64.083879530164495</v>
      </c>
      <c r="W408">
        <v>140.287859454016</v>
      </c>
      <c r="X408">
        <v>140.236197906363</v>
      </c>
      <c r="AA408">
        <v>103.886855227331</v>
      </c>
      <c r="AB408">
        <v>17.594545454545457</v>
      </c>
      <c r="AC408">
        <v>535158.6</v>
      </c>
      <c r="AD408">
        <v>84843</v>
      </c>
      <c r="AE408">
        <v>6</v>
      </c>
      <c r="AF408">
        <v>5.9517045454545459</v>
      </c>
      <c r="AG408">
        <v>84.902568181818182</v>
      </c>
      <c r="AH408">
        <v>1419.9422727272729</v>
      </c>
      <c r="AI408">
        <v>3206.9272727272732</v>
      </c>
      <c r="AK408">
        <v>448.05954545454557</v>
      </c>
      <c r="AL408">
        <v>111.68227272727272</v>
      </c>
      <c r="AM408">
        <v>12.52409090909091</v>
      </c>
      <c r="AN408">
        <v>0.11917399999999999</v>
      </c>
      <c r="AO408">
        <v>5.3404960428956763</v>
      </c>
    </row>
    <row r="409" spans="1:41" x14ac:dyDescent="0.25">
      <c r="A409" s="1">
        <v>34181</v>
      </c>
      <c r="C409">
        <v>34</v>
      </c>
      <c r="D409">
        <v>31</v>
      </c>
      <c r="E409">
        <v>3</v>
      </c>
      <c r="F409">
        <v>52.833350000000003</v>
      </c>
      <c r="I409">
        <v>-14.040000000000001</v>
      </c>
      <c r="J409">
        <v>74.599999999999994</v>
      </c>
      <c r="L409">
        <v>139615.82061311201</v>
      </c>
      <c r="M409">
        <v>9732</v>
      </c>
      <c r="N409">
        <v>11134</v>
      </c>
      <c r="O409">
        <v>10.372076541459958</v>
      </c>
      <c r="P409">
        <v>25293</v>
      </c>
      <c r="Q409">
        <v>834.1</v>
      </c>
      <c r="S409" s="21">
        <v>236.33979072264501</v>
      </c>
      <c r="T409">
        <v>2878.1</v>
      </c>
      <c r="U409">
        <v>64.319373511765207</v>
      </c>
      <c r="V409">
        <v>64.319373511765207</v>
      </c>
      <c r="W409">
        <v>140.80319194255699</v>
      </c>
      <c r="X409">
        <v>140.681763303834</v>
      </c>
      <c r="AA409">
        <v>102.675465541319</v>
      </c>
      <c r="AB409">
        <v>16.774090909090908</v>
      </c>
      <c r="AC409">
        <v>538060.30000000005</v>
      </c>
      <c r="AD409">
        <v>83716</v>
      </c>
      <c r="AE409">
        <v>6</v>
      </c>
      <c r="AF409">
        <v>6.0085227272727275</v>
      </c>
      <c r="AG409">
        <v>86.692659090909103</v>
      </c>
      <c r="AH409">
        <v>1413.3813636363634</v>
      </c>
      <c r="AI409">
        <v>3228.55</v>
      </c>
      <c r="AK409">
        <v>447.28619047619048</v>
      </c>
      <c r="AL409">
        <v>116.45727272727275</v>
      </c>
      <c r="AM409">
        <v>11.50047619047619</v>
      </c>
      <c r="AN409">
        <v>0.11660072222222223</v>
      </c>
      <c r="AO409">
        <v>4.9714949720697579</v>
      </c>
    </row>
    <row r="410" spans="1:41" x14ac:dyDescent="0.25">
      <c r="A410" s="1">
        <v>34212</v>
      </c>
      <c r="C410">
        <v>25</v>
      </c>
      <c r="D410">
        <v>21</v>
      </c>
      <c r="E410">
        <v>16</v>
      </c>
      <c r="F410">
        <v>53.528599999999997</v>
      </c>
      <c r="I410">
        <v>-9.3199999999999985</v>
      </c>
      <c r="J410">
        <v>74.8</v>
      </c>
      <c r="L410">
        <v>153002.636130114</v>
      </c>
      <c r="M410">
        <v>9962</v>
      </c>
      <c r="N410">
        <v>10783</v>
      </c>
      <c r="O410">
        <v>10.310814646608005</v>
      </c>
      <c r="P410">
        <v>25278</v>
      </c>
      <c r="Q410">
        <v>833.5</v>
      </c>
      <c r="S410" s="21">
        <v>236.47122516094899</v>
      </c>
      <c r="T410">
        <v>2874.8</v>
      </c>
      <c r="U410">
        <v>64.475603590314506</v>
      </c>
      <c r="V410">
        <v>64.475603590314506</v>
      </c>
      <c r="W410">
        <v>141.21943553150101</v>
      </c>
      <c r="X410">
        <v>141.107203758564</v>
      </c>
      <c r="AA410">
        <v>102.30987329721</v>
      </c>
      <c r="AB410">
        <v>16.723181818181818</v>
      </c>
      <c r="AC410">
        <v>540523.4</v>
      </c>
      <c r="AD410">
        <v>82278</v>
      </c>
      <c r="AE410">
        <v>6</v>
      </c>
      <c r="AF410">
        <v>5.9077380952380949</v>
      </c>
      <c r="AG410">
        <v>86.528786363636385</v>
      </c>
      <c r="AH410">
        <v>1500.3213636363632</v>
      </c>
      <c r="AI410">
        <v>3441.3333333333335</v>
      </c>
      <c r="AK410">
        <v>454.12772727272733</v>
      </c>
      <c r="AL410">
        <v>125.36227272727272</v>
      </c>
      <c r="AM410">
        <v>11.928636363636365</v>
      </c>
      <c r="AN410">
        <v>0.11396447619047616</v>
      </c>
      <c r="AO410">
        <v>4.4104841500997143</v>
      </c>
    </row>
    <row r="411" spans="1:41" x14ac:dyDescent="0.25">
      <c r="A411" s="1">
        <v>34242</v>
      </c>
      <c r="C411">
        <v>21</v>
      </c>
      <c r="D411">
        <v>36</v>
      </c>
      <c r="E411">
        <v>17</v>
      </c>
      <c r="F411">
        <v>51.807650000000002</v>
      </c>
      <c r="I411">
        <v>-8.0600000000000023</v>
      </c>
      <c r="J411">
        <v>75.099999999999994</v>
      </c>
      <c r="L411">
        <v>150150.83508719999</v>
      </c>
      <c r="M411">
        <v>10032</v>
      </c>
      <c r="N411">
        <v>11483</v>
      </c>
      <c r="O411">
        <v>10.246046940367298</v>
      </c>
      <c r="P411">
        <v>25316</v>
      </c>
      <c r="Q411">
        <v>832.4</v>
      </c>
      <c r="S411" s="21">
        <v>237.02547789765299</v>
      </c>
      <c r="T411">
        <v>2855.9</v>
      </c>
      <c r="U411">
        <v>64.699952957702195</v>
      </c>
      <c r="V411">
        <v>64.699952957702195</v>
      </c>
      <c r="W411">
        <v>141.63933281748501</v>
      </c>
      <c r="X411">
        <v>141.59736022466299</v>
      </c>
      <c r="AA411">
        <v>102.36756184790799</v>
      </c>
      <c r="AB411">
        <v>16.021363636363638</v>
      </c>
      <c r="AC411">
        <v>541803.4</v>
      </c>
      <c r="AD411">
        <v>81017</v>
      </c>
      <c r="AE411">
        <v>6</v>
      </c>
      <c r="AF411">
        <v>5.9517045454545459</v>
      </c>
      <c r="AG411">
        <v>86.378022727272722</v>
      </c>
      <c r="AH411">
        <v>1505.0586363636364</v>
      </c>
      <c r="AI411">
        <v>3450.1636363636358</v>
      </c>
      <c r="AK411">
        <v>459.23523809523823</v>
      </c>
      <c r="AL411">
        <v>125.10818181818178</v>
      </c>
      <c r="AM411">
        <v>12.931428571428574</v>
      </c>
      <c r="AN411">
        <v>0.11223512500000001</v>
      </c>
      <c r="AO411">
        <v>4.2090586732185775</v>
      </c>
    </row>
    <row r="412" spans="1:41" x14ac:dyDescent="0.25">
      <c r="A412" s="1">
        <v>34273</v>
      </c>
      <c r="C412">
        <v>45</v>
      </c>
      <c r="D412">
        <v>38</v>
      </c>
      <c r="E412">
        <v>8</v>
      </c>
      <c r="F412">
        <v>53.654150000000001</v>
      </c>
      <c r="I412">
        <v>-9.92</v>
      </c>
      <c r="J412">
        <v>75.2</v>
      </c>
      <c r="L412">
        <v>157736.47711415199</v>
      </c>
      <c r="M412">
        <v>10193</v>
      </c>
      <c r="N412">
        <v>11293</v>
      </c>
      <c r="O412">
        <v>10.250957039557635</v>
      </c>
      <c r="P412">
        <v>25320</v>
      </c>
      <c r="Q412">
        <v>832.6</v>
      </c>
      <c r="S412" s="21">
        <v>237.55741146815399</v>
      </c>
      <c r="T412">
        <v>2823.9</v>
      </c>
      <c r="U412">
        <v>64.745617794887195</v>
      </c>
      <c r="V412">
        <v>64.745617794887195</v>
      </c>
      <c r="W412">
        <v>141.67767260623501</v>
      </c>
      <c r="X412">
        <v>141.74198120887701</v>
      </c>
      <c r="AA412">
        <v>102.19243506059701</v>
      </c>
      <c r="AB412">
        <v>16.540476190476191</v>
      </c>
      <c r="AC412">
        <v>546700.6</v>
      </c>
      <c r="AD412">
        <v>80048</v>
      </c>
      <c r="AE412">
        <v>6</v>
      </c>
      <c r="AF412">
        <v>5.8095238095238093</v>
      </c>
      <c r="AG412">
        <v>85.799661904761891</v>
      </c>
      <c r="AH412">
        <v>1544.8061904761905</v>
      </c>
      <c r="AI412">
        <v>3493.1571428571428</v>
      </c>
      <c r="AK412">
        <v>463.9</v>
      </c>
      <c r="AL412">
        <v>129.12047619047621</v>
      </c>
      <c r="AM412">
        <v>11.875238095238094</v>
      </c>
      <c r="AN412">
        <v>0.12002616666666668</v>
      </c>
      <c r="AO412">
        <v>4.2322561662779012</v>
      </c>
    </row>
    <row r="413" spans="1:41" x14ac:dyDescent="0.25">
      <c r="A413" s="1">
        <v>34303</v>
      </c>
      <c r="C413">
        <v>36</v>
      </c>
      <c r="D413">
        <v>26</v>
      </c>
      <c r="E413">
        <v>12</v>
      </c>
      <c r="F413">
        <v>53.600200000000001</v>
      </c>
      <c r="I413">
        <v>-11.379999999999999</v>
      </c>
      <c r="J413">
        <v>75.900000000000006</v>
      </c>
      <c r="L413">
        <v>159094.187992861</v>
      </c>
      <c r="M413">
        <v>9911</v>
      </c>
      <c r="N413">
        <v>11219</v>
      </c>
      <c r="O413">
        <v>10.229045525457382</v>
      </c>
      <c r="P413">
        <v>25319</v>
      </c>
      <c r="Q413">
        <v>826.4</v>
      </c>
      <c r="S413" s="21">
        <v>238.976741129705</v>
      </c>
      <c r="T413">
        <v>2794.3</v>
      </c>
      <c r="U413">
        <v>64.661459529897598</v>
      </c>
      <c r="V413">
        <v>64.661459529897598</v>
      </c>
      <c r="W413">
        <v>141.79925262420301</v>
      </c>
      <c r="X413">
        <v>141.76322647729901</v>
      </c>
      <c r="AA413">
        <v>101.91692260557301</v>
      </c>
      <c r="AB413">
        <v>15.101363636363637</v>
      </c>
      <c r="AC413">
        <v>548658.9</v>
      </c>
      <c r="AD413">
        <v>81586</v>
      </c>
      <c r="AE413">
        <v>5.8636363636363633</v>
      </c>
      <c r="AF413">
        <v>5.6022727272727275</v>
      </c>
      <c r="AG413">
        <v>86.328281818181807</v>
      </c>
      <c r="AH413">
        <v>1535.1090909090906</v>
      </c>
      <c r="AI413">
        <v>3456.1590909090901</v>
      </c>
      <c r="AK413">
        <v>462.89047619047625</v>
      </c>
      <c r="AL413">
        <v>128.53409090909093</v>
      </c>
      <c r="AM413">
        <v>14.083809523809524</v>
      </c>
      <c r="AN413">
        <v>0.15027159090909092</v>
      </c>
      <c r="AO413">
        <v>4.2358305281834685</v>
      </c>
    </row>
    <row r="414" spans="1:41" x14ac:dyDescent="0.25">
      <c r="A414" s="1">
        <v>34334</v>
      </c>
      <c r="C414">
        <v>20</v>
      </c>
      <c r="D414">
        <v>33</v>
      </c>
      <c r="E414">
        <v>9</v>
      </c>
      <c r="F414">
        <v>54.622549999999997</v>
      </c>
      <c r="I414">
        <v>-13.599999999999998</v>
      </c>
      <c r="J414">
        <v>76.099999999999994</v>
      </c>
      <c r="L414">
        <v>161459.87522283799</v>
      </c>
      <c r="M414">
        <v>10228</v>
      </c>
      <c r="N414">
        <v>11505</v>
      </c>
      <c r="O414">
        <v>10.250957039557635</v>
      </c>
      <c r="P414">
        <v>25320</v>
      </c>
      <c r="Q414">
        <v>831.6</v>
      </c>
      <c r="S414" s="21">
        <v>238.75092061327001</v>
      </c>
      <c r="T414">
        <v>2764.8</v>
      </c>
      <c r="U414">
        <v>64.832131820880207</v>
      </c>
      <c r="V414">
        <v>64.832131820880207</v>
      </c>
      <c r="W414">
        <v>142.23186645949701</v>
      </c>
      <c r="X414">
        <v>142.12919489881901</v>
      </c>
      <c r="AA414">
        <v>103.158417525533</v>
      </c>
      <c r="AB414">
        <v>13.52260869565217</v>
      </c>
      <c r="AC414">
        <v>550624.19999999995</v>
      </c>
      <c r="AD414">
        <v>82324</v>
      </c>
      <c r="AE414">
        <v>5.5</v>
      </c>
      <c r="AF414">
        <v>5.3839285714285712</v>
      </c>
      <c r="AG414">
        <v>87.035082608695632</v>
      </c>
      <c r="AH414">
        <v>1633.065217391304</v>
      </c>
      <c r="AI414">
        <v>3662.0761904761907</v>
      </c>
      <c r="AK414">
        <v>465.9454545454546</v>
      </c>
      <c r="AL414">
        <v>134.22478260869562</v>
      </c>
      <c r="AM414">
        <v>11.356363636363637</v>
      </c>
      <c r="AN414">
        <v>0.120767625</v>
      </c>
      <c r="AO414">
        <v>3.7634581290082316</v>
      </c>
    </row>
    <row r="415" spans="1:41" x14ac:dyDescent="0.25">
      <c r="A415" s="1">
        <v>34365</v>
      </c>
      <c r="C415">
        <v>28</v>
      </c>
      <c r="D415">
        <v>30</v>
      </c>
      <c r="E415">
        <v>16</v>
      </c>
      <c r="F415">
        <v>51.70975</v>
      </c>
      <c r="I415">
        <v>-8.4599999999999991</v>
      </c>
      <c r="J415">
        <v>76.5</v>
      </c>
      <c r="L415">
        <v>165984.253989227</v>
      </c>
      <c r="M415">
        <v>10540</v>
      </c>
      <c r="N415">
        <v>11361</v>
      </c>
      <c r="O415">
        <v>10.250230382079819</v>
      </c>
      <c r="P415">
        <v>25322</v>
      </c>
      <c r="Q415">
        <v>829.3</v>
      </c>
      <c r="S415" s="21">
        <v>239.967312473709</v>
      </c>
      <c r="T415">
        <v>2766</v>
      </c>
      <c r="U415">
        <v>64.899582768287701</v>
      </c>
      <c r="V415">
        <v>64.899582768287701</v>
      </c>
      <c r="W415">
        <v>142.28289046910501</v>
      </c>
      <c r="X415">
        <v>142.28041437457</v>
      </c>
      <c r="AA415">
        <v>104.35668711019299</v>
      </c>
      <c r="AB415">
        <v>14.271904761904764</v>
      </c>
      <c r="AC415">
        <v>554649.19999999995</v>
      </c>
      <c r="AD415">
        <v>87954</v>
      </c>
      <c r="AE415">
        <v>5.5</v>
      </c>
      <c r="AF415">
        <v>5.4407894736842106</v>
      </c>
      <c r="AG415">
        <v>87.794019047619059</v>
      </c>
      <c r="AH415">
        <v>1709.046190476191</v>
      </c>
      <c r="AI415">
        <v>3982.7300000000005</v>
      </c>
      <c r="AK415">
        <v>472.99047619047633</v>
      </c>
      <c r="AL415">
        <v>138.72095238095235</v>
      </c>
      <c r="AM415">
        <v>11.290476190476189</v>
      </c>
      <c r="AN415">
        <v>0.14319021052631581</v>
      </c>
      <c r="AO415">
        <v>3.7835438986957861</v>
      </c>
    </row>
    <row r="416" spans="1:41" x14ac:dyDescent="0.25">
      <c r="A416" s="1">
        <v>34393</v>
      </c>
      <c r="C416">
        <v>27</v>
      </c>
      <c r="D416">
        <v>30</v>
      </c>
      <c r="E416">
        <v>24</v>
      </c>
      <c r="F416">
        <v>54.221249999999998</v>
      </c>
      <c r="I416">
        <v>-10.360000000000001</v>
      </c>
      <c r="J416">
        <v>76.8</v>
      </c>
      <c r="L416">
        <v>160250.244463565</v>
      </c>
      <c r="M416">
        <v>10580</v>
      </c>
      <c r="N416">
        <v>11457</v>
      </c>
      <c r="O416">
        <v>10.086148828305031</v>
      </c>
      <c r="P416">
        <v>25362</v>
      </c>
      <c r="Q416">
        <v>836.8</v>
      </c>
      <c r="S416" s="21">
        <v>242.152659380328</v>
      </c>
      <c r="T416">
        <v>2734.2</v>
      </c>
      <c r="U416">
        <v>65.061253793171403</v>
      </c>
      <c r="V416">
        <v>65.061253793171403</v>
      </c>
      <c r="W416">
        <v>142.74165720428201</v>
      </c>
      <c r="X416">
        <v>142.75834639986701</v>
      </c>
      <c r="AA416">
        <v>103.726243236779</v>
      </c>
      <c r="AB416">
        <v>13.755999999999997</v>
      </c>
      <c r="AC416">
        <v>557386.1</v>
      </c>
      <c r="AD416">
        <v>90546</v>
      </c>
      <c r="AE416">
        <v>5.3125</v>
      </c>
      <c r="AF416">
        <v>5.2468750000000002</v>
      </c>
      <c r="AG416">
        <v>86.366285000000019</v>
      </c>
      <c r="AH416">
        <v>1709.0934999999997</v>
      </c>
      <c r="AI416">
        <v>4043.2149999999992</v>
      </c>
      <c r="AK416">
        <v>471.57999999999993</v>
      </c>
      <c r="AL416">
        <v>140.10849999999999</v>
      </c>
      <c r="AM416">
        <v>13.64421052631579</v>
      </c>
      <c r="AN416">
        <v>0.1639024</v>
      </c>
      <c r="AO416">
        <v>4.0893380503228691</v>
      </c>
    </row>
    <row r="417" spans="1:41" x14ac:dyDescent="0.25">
      <c r="A417" s="1">
        <v>34424</v>
      </c>
      <c r="C417">
        <v>36</v>
      </c>
      <c r="D417">
        <v>33</v>
      </c>
      <c r="E417">
        <v>22</v>
      </c>
      <c r="F417">
        <v>54.130400000000002</v>
      </c>
      <c r="I417">
        <v>-14.3</v>
      </c>
      <c r="J417">
        <v>77.099999999999994</v>
      </c>
      <c r="L417">
        <v>164265.28801530399</v>
      </c>
      <c r="M417">
        <v>10671</v>
      </c>
      <c r="N417">
        <v>11675</v>
      </c>
      <c r="O417">
        <v>9.9454171687814554</v>
      </c>
      <c r="P417">
        <v>25408</v>
      </c>
      <c r="Q417">
        <v>837.1</v>
      </c>
      <c r="S417" s="21">
        <v>241.03294340915701</v>
      </c>
      <c r="T417">
        <v>2712</v>
      </c>
      <c r="U417">
        <v>65.099786000066004</v>
      </c>
      <c r="V417">
        <v>65.099786000066004</v>
      </c>
      <c r="W417">
        <v>142.988201877661</v>
      </c>
      <c r="X417">
        <v>142.94164004734799</v>
      </c>
      <c r="AA417">
        <v>104.655562765632</v>
      </c>
      <c r="AB417">
        <v>13.892173913043477</v>
      </c>
      <c r="AC417">
        <v>559847.9</v>
      </c>
      <c r="AD417">
        <v>88870</v>
      </c>
      <c r="AE417">
        <v>5.25</v>
      </c>
      <c r="AF417">
        <v>5.2255434782608692</v>
      </c>
      <c r="AG417">
        <v>86.001334782608694</v>
      </c>
      <c r="AH417">
        <v>1619.798695652174</v>
      </c>
      <c r="AI417">
        <v>3863.0130434782604</v>
      </c>
      <c r="AK417">
        <v>463.80782608695654</v>
      </c>
      <c r="AL417">
        <v>136.6991304347826</v>
      </c>
      <c r="AM417">
        <v>15.223478260869562</v>
      </c>
      <c r="AN417">
        <v>0.1707443333333333</v>
      </c>
      <c r="AO417">
        <v>4.4430213516147186</v>
      </c>
    </row>
    <row r="418" spans="1:41" x14ac:dyDescent="0.25">
      <c r="A418" s="1">
        <v>34454</v>
      </c>
      <c r="C418">
        <v>25</v>
      </c>
      <c r="D418">
        <v>19</v>
      </c>
      <c r="E418">
        <v>16</v>
      </c>
      <c r="F418">
        <v>54.512500000000003</v>
      </c>
      <c r="I418">
        <v>-18</v>
      </c>
      <c r="J418">
        <v>78.099999999999994</v>
      </c>
      <c r="L418">
        <v>156562.44046311401</v>
      </c>
      <c r="M418">
        <v>10655</v>
      </c>
      <c r="N418">
        <v>11465</v>
      </c>
      <c r="O418">
        <v>9.8121899362154501</v>
      </c>
      <c r="P418">
        <v>25451</v>
      </c>
      <c r="Q418">
        <v>842.1</v>
      </c>
      <c r="S418" s="21">
        <v>240.695827392984</v>
      </c>
      <c r="T418">
        <v>2676.3</v>
      </c>
      <c r="U418">
        <v>65.241809316057399</v>
      </c>
      <c r="V418">
        <v>65.241809316057399</v>
      </c>
      <c r="W418">
        <v>143.476535492203</v>
      </c>
      <c r="X418">
        <v>143.13266366572901</v>
      </c>
      <c r="AA418">
        <v>102.49695217304399</v>
      </c>
      <c r="AB418">
        <v>15.095238095238098</v>
      </c>
      <c r="AC418">
        <v>562096.6</v>
      </c>
      <c r="AD418">
        <v>86844</v>
      </c>
      <c r="AE418">
        <v>5.25</v>
      </c>
      <c r="AF418">
        <v>5.2796052631578947</v>
      </c>
      <c r="AG418">
        <v>85.42600476190475</v>
      </c>
      <c r="AH418">
        <v>1580.1433333333334</v>
      </c>
      <c r="AI418">
        <v>3787.2999999999997</v>
      </c>
      <c r="AK418">
        <v>447.23210526315796</v>
      </c>
      <c r="AL418">
        <v>138.81809523809522</v>
      </c>
      <c r="AM418">
        <v>16.471052631578946</v>
      </c>
      <c r="AN418">
        <v>0.16871883333333332</v>
      </c>
      <c r="AO418">
        <v>4.5871268559416585</v>
      </c>
    </row>
    <row r="419" spans="1:41" x14ac:dyDescent="0.25">
      <c r="A419" s="1">
        <v>34485</v>
      </c>
      <c r="C419">
        <v>27</v>
      </c>
      <c r="D419">
        <v>29</v>
      </c>
      <c r="E419">
        <v>23</v>
      </c>
      <c r="F419">
        <v>57.98095</v>
      </c>
      <c r="I419">
        <v>-18.46</v>
      </c>
      <c r="J419">
        <v>79.099999999999994</v>
      </c>
      <c r="L419">
        <v>158421.882863676</v>
      </c>
      <c r="M419">
        <v>10468</v>
      </c>
      <c r="N419">
        <v>11690</v>
      </c>
      <c r="O419">
        <v>9.7500443183832655</v>
      </c>
      <c r="P419">
        <v>25455</v>
      </c>
      <c r="Q419">
        <v>840.4</v>
      </c>
      <c r="S419" s="21">
        <v>243.259426270739</v>
      </c>
      <c r="T419">
        <v>2652.6</v>
      </c>
      <c r="U419">
        <v>65.319193234963706</v>
      </c>
      <c r="V419">
        <v>65.319193234963706</v>
      </c>
      <c r="W419">
        <v>143.79764690360901</v>
      </c>
      <c r="X419">
        <v>143.49316835935801</v>
      </c>
      <c r="AA419">
        <v>102.254959982079</v>
      </c>
      <c r="AB419">
        <v>16.204545454545453</v>
      </c>
      <c r="AC419">
        <v>562935.4</v>
      </c>
      <c r="AD419">
        <v>87728</v>
      </c>
      <c r="AE419">
        <v>5.25</v>
      </c>
      <c r="AF419">
        <v>5.2062499999999998</v>
      </c>
      <c r="AG419">
        <v>85.443886363636352</v>
      </c>
      <c r="AH419">
        <v>1557.5759090909094</v>
      </c>
      <c r="AI419">
        <v>3705.6850000000004</v>
      </c>
      <c r="AK419">
        <v>450.89904761904756</v>
      </c>
      <c r="AL419">
        <v>139.24727272727273</v>
      </c>
      <c r="AM419">
        <v>13.897142857142859</v>
      </c>
      <c r="AN419">
        <v>0.16396289999999999</v>
      </c>
      <c r="AO419">
        <v>4.921451062958405</v>
      </c>
    </row>
    <row r="420" spans="1:41" x14ac:dyDescent="0.25">
      <c r="A420" s="1">
        <v>34515</v>
      </c>
      <c r="C420">
        <v>36</v>
      </c>
      <c r="D420">
        <v>52</v>
      </c>
      <c r="E420">
        <v>22</v>
      </c>
      <c r="F420">
        <v>59.739150000000002</v>
      </c>
      <c r="I420">
        <v>-13.86</v>
      </c>
      <c r="J420">
        <v>78.2</v>
      </c>
      <c r="L420">
        <v>163921.051331644</v>
      </c>
      <c r="M420">
        <v>11118</v>
      </c>
      <c r="N420">
        <v>11560</v>
      </c>
      <c r="O420">
        <v>9.7066023344094798</v>
      </c>
      <c r="P420">
        <v>25451</v>
      </c>
      <c r="Q420">
        <v>839.2</v>
      </c>
      <c r="S420" s="21">
        <v>243.94549158915399</v>
      </c>
      <c r="T420">
        <v>2624.9</v>
      </c>
      <c r="U420">
        <v>65.423730313889806</v>
      </c>
      <c r="V420">
        <v>65.423730313889806</v>
      </c>
      <c r="W420">
        <v>144.033123465958</v>
      </c>
      <c r="X420">
        <v>143.69179295843099</v>
      </c>
      <c r="AA420">
        <v>101.63353306744</v>
      </c>
      <c r="AB420">
        <v>16.782727272727271</v>
      </c>
      <c r="AC420">
        <v>563557.9</v>
      </c>
      <c r="AD420">
        <v>84042</v>
      </c>
      <c r="AE420">
        <v>5.25</v>
      </c>
      <c r="AF420">
        <v>5.1845238095238093</v>
      </c>
      <c r="AG420">
        <v>85.740600000000015</v>
      </c>
      <c r="AH420">
        <v>1497.4409090909089</v>
      </c>
      <c r="AI420">
        <v>3508.827272727272</v>
      </c>
      <c r="AK420">
        <v>454.82590909090908</v>
      </c>
      <c r="AL420">
        <v>130.17590909090907</v>
      </c>
      <c r="AM420">
        <v>13.408636363636367</v>
      </c>
      <c r="AN420">
        <v>0.16592674999999998</v>
      </c>
      <c r="AO420">
        <v>4.8726415597285371</v>
      </c>
    </row>
    <row r="421" spans="1:41" x14ac:dyDescent="0.25">
      <c r="A421" s="1">
        <v>34546</v>
      </c>
      <c r="C421">
        <v>39</v>
      </c>
      <c r="D421">
        <v>26</v>
      </c>
      <c r="E421">
        <v>13</v>
      </c>
      <c r="F421">
        <v>61.043199999999999</v>
      </c>
      <c r="I421">
        <v>-12.360000000000003</v>
      </c>
      <c r="J421">
        <v>78.599999999999994</v>
      </c>
      <c r="L421">
        <v>129058.203462754</v>
      </c>
      <c r="M421">
        <v>10652</v>
      </c>
      <c r="N421">
        <v>11514</v>
      </c>
      <c r="O421">
        <v>9.5850607703483224</v>
      </c>
      <c r="P421">
        <v>25516</v>
      </c>
      <c r="Q421">
        <v>841.1</v>
      </c>
      <c r="S421" s="21">
        <v>244.777392208381</v>
      </c>
      <c r="T421">
        <v>2593.5</v>
      </c>
      <c r="U421">
        <v>65.491400321071893</v>
      </c>
      <c r="V421">
        <v>65.491400321071893</v>
      </c>
      <c r="W421">
        <v>144.16746318731899</v>
      </c>
      <c r="X421">
        <v>143.94021100394599</v>
      </c>
      <c r="AA421">
        <v>102.62717393662</v>
      </c>
      <c r="AB421">
        <v>17.604761904761904</v>
      </c>
      <c r="AC421">
        <v>563894.1</v>
      </c>
      <c r="AD421">
        <v>81957</v>
      </c>
      <c r="AE421">
        <v>5.25</v>
      </c>
      <c r="AF421">
        <v>5.2767857142857144</v>
      </c>
      <c r="AG421">
        <v>84.849842857142832</v>
      </c>
      <c r="AH421">
        <v>1517.6971428571428</v>
      </c>
      <c r="AI421">
        <v>3537.0714285714294</v>
      </c>
      <c r="AK421">
        <v>451.40099999999995</v>
      </c>
      <c r="AL421">
        <v>130.58571428571429</v>
      </c>
      <c r="AM421">
        <v>12.484500000000001</v>
      </c>
      <c r="AN421">
        <v>0.16795494444444445</v>
      </c>
      <c r="AO421">
        <v>4.6235978804182789</v>
      </c>
    </row>
    <row r="422" spans="1:41" x14ac:dyDescent="0.25">
      <c r="A422" s="1">
        <v>34577</v>
      </c>
      <c r="C422">
        <v>20</v>
      </c>
      <c r="D422">
        <v>27</v>
      </c>
      <c r="E422">
        <v>30</v>
      </c>
      <c r="F422">
        <v>58.826999999999998</v>
      </c>
      <c r="I422">
        <v>-10.1</v>
      </c>
      <c r="J422">
        <v>78.900000000000006</v>
      </c>
      <c r="L422">
        <v>157729.763926001</v>
      </c>
      <c r="M422">
        <v>11152</v>
      </c>
      <c r="N422">
        <v>11317</v>
      </c>
      <c r="O422">
        <v>9.5398468519568915</v>
      </c>
      <c r="P422">
        <v>25517</v>
      </c>
      <c r="Q422">
        <v>843.9</v>
      </c>
      <c r="S422" s="21">
        <v>245.570765656573</v>
      </c>
      <c r="T422">
        <v>2553.1999999999998</v>
      </c>
      <c r="U422">
        <v>65.699271922444197</v>
      </c>
      <c r="V422">
        <v>65.699271922444197</v>
      </c>
      <c r="W422">
        <v>144.59693274973699</v>
      </c>
      <c r="X422">
        <v>144.30019338313701</v>
      </c>
      <c r="AA422">
        <v>102.387771519035</v>
      </c>
      <c r="AB422">
        <v>16.727826086956519</v>
      </c>
      <c r="AC422">
        <v>566435.9</v>
      </c>
      <c r="AD422">
        <v>77742</v>
      </c>
      <c r="AE422">
        <v>5.25</v>
      </c>
      <c r="AF422">
        <v>5.5795454545454541</v>
      </c>
      <c r="AG422">
        <v>84.659404347826069</v>
      </c>
      <c r="AH422">
        <v>1593.1639130434785</v>
      </c>
      <c r="AI422">
        <v>3736.7863636363645</v>
      </c>
      <c r="AK422">
        <v>464.2439130434783</v>
      </c>
      <c r="AL422">
        <v>134.34260869565219</v>
      </c>
      <c r="AM422">
        <v>11.889130434782608</v>
      </c>
      <c r="AN422">
        <v>0.14864266666666667</v>
      </c>
      <c r="AO422">
        <v>4.6739152236176222</v>
      </c>
    </row>
    <row r="423" spans="1:41" x14ac:dyDescent="0.25">
      <c r="A423" s="1">
        <v>34607</v>
      </c>
      <c r="C423">
        <v>20</v>
      </c>
      <c r="D423">
        <v>39</v>
      </c>
      <c r="E423">
        <v>23</v>
      </c>
      <c r="F423">
        <v>58.663249999999998</v>
      </c>
      <c r="I423">
        <v>-10.5</v>
      </c>
      <c r="J423">
        <v>79.7</v>
      </c>
      <c r="L423">
        <v>164260.17814599199</v>
      </c>
      <c r="M423">
        <v>11026</v>
      </c>
      <c r="N423">
        <v>11575</v>
      </c>
      <c r="O423">
        <v>9.3588197744520887</v>
      </c>
      <c r="P423">
        <v>25559</v>
      </c>
      <c r="Q423">
        <v>846.3</v>
      </c>
      <c r="S423" s="21">
        <v>245.772980459038</v>
      </c>
      <c r="T423">
        <v>2524.5</v>
      </c>
      <c r="U423">
        <v>65.674539147392593</v>
      </c>
      <c r="V423">
        <v>65.674539147392593</v>
      </c>
      <c r="W423">
        <v>144.70634430263701</v>
      </c>
      <c r="X423">
        <v>144.442809847755</v>
      </c>
      <c r="AA423">
        <v>103.03350512937401</v>
      </c>
      <c r="AB423">
        <v>15.830000000000002</v>
      </c>
      <c r="AC423">
        <v>568499.1</v>
      </c>
      <c r="AD423">
        <v>81497</v>
      </c>
      <c r="AE423">
        <v>5.5909090909090908</v>
      </c>
      <c r="AF423">
        <v>5.7471590909090908</v>
      </c>
      <c r="AG423">
        <v>85.082131818181821</v>
      </c>
      <c r="AH423">
        <v>1553.9681818181816</v>
      </c>
      <c r="AI423">
        <v>3643.931818181818</v>
      </c>
      <c r="AK423">
        <v>466.95714285714268</v>
      </c>
      <c r="AL423">
        <v>130.83272727272725</v>
      </c>
      <c r="AM423">
        <v>13.233333333333333</v>
      </c>
      <c r="AN423">
        <v>0.144041</v>
      </c>
      <c r="AO423">
        <v>4.8525622343402874</v>
      </c>
    </row>
    <row r="424" spans="1:41" x14ac:dyDescent="0.25">
      <c r="A424" s="1">
        <v>34638</v>
      </c>
      <c r="C424">
        <v>35</v>
      </c>
      <c r="D424">
        <v>29</v>
      </c>
      <c r="E424">
        <v>19</v>
      </c>
      <c r="F424">
        <v>57.568399999999997</v>
      </c>
      <c r="I424">
        <v>-9.0799999999999983</v>
      </c>
      <c r="J424">
        <v>79.8</v>
      </c>
      <c r="L424">
        <v>151325.627942783</v>
      </c>
      <c r="M424">
        <v>11143</v>
      </c>
      <c r="N424">
        <v>11749</v>
      </c>
      <c r="O424">
        <v>9.2584046292023139</v>
      </c>
      <c r="P424">
        <v>25561</v>
      </c>
      <c r="Q424">
        <v>846.4</v>
      </c>
      <c r="S424" s="21">
        <v>247.28117655662501</v>
      </c>
      <c r="T424">
        <v>2484.9</v>
      </c>
      <c r="U424">
        <v>65.759088631637695</v>
      </c>
      <c r="V424">
        <v>65.759088631637695</v>
      </c>
      <c r="W424">
        <v>145.11189211169699</v>
      </c>
      <c r="X424">
        <v>144.61754505821</v>
      </c>
      <c r="AA424">
        <v>105.391235932054</v>
      </c>
      <c r="AB424">
        <v>16.457142857142859</v>
      </c>
      <c r="AC424">
        <v>570140.69999999995</v>
      </c>
      <c r="AD424">
        <v>80529</v>
      </c>
      <c r="AE424">
        <v>5.75</v>
      </c>
      <c r="AF424">
        <v>5.9732142857142856</v>
      </c>
      <c r="AG424">
        <v>86.104257142857151</v>
      </c>
      <c r="AH424">
        <v>1516.6642857142858</v>
      </c>
      <c r="AI424">
        <v>3496.2619047619046</v>
      </c>
      <c r="AK424">
        <v>463.81285714285724</v>
      </c>
      <c r="AL424">
        <v>126.37476190476193</v>
      </c>
      <c r="AM424">
        <v>15.245238095238097</v>
      </c>
      <c r="AN424">
        <v>0.1825694736842105</v>
      </c>
      <c r="AO424">
        <v>4.6402666385219087</v>
      </c>
    </row>
    <row r="425" spans="1:41" x14ac:dyDescent="0.25">
      <c r="A425" s="1">
        <v>34668</v>
      </c>
      <c r="C425">
        <v>29</v>
      </c>
      <c r="D425">
        <v>19</v>
      </c>
      <c r="E425">
        <v>21</v>
      </c>
      <c r="F425">
        <v>56.176049999999996</v>
      </c>
      <c r="I425">
        <v>-5.5999999999999988</v>
      </c>
      <c r="J425">
        <v>79.7</v>
      </c>
      <c r="L425">
        <v>157081.99424147001</v>
      </c>
      <c r="M425">
        <v>11788</v>
      </c>
      <c r="N425">
        <v>12016</v>
      </c>
      <c r="O425">
        <v>9.0799289520426285</v>
      </c>
      <c r="P425">
        <v>25594</v>
      </c>
      <c r="Q425">
        <v>847.1</v>
      </c>
      <c r="S425" s="21">
        <v>247.67617544886599</v>
      </c>
      <c r="T425">
        <v>2453.5</v>
      </c>
      <c r="U425">
        <v>65.868552350975193</v>
      </c>
      <c r="V425">
        <v>65.868552350975193</v>
      </c>
      <c r="W425">
        <v>145.545815701864</v>
      </c>
      <c r="X425">
        <v>145.049189036104</v>
      </c>
      <c r="AA425">
        <v>104.596640175727</v>
      </c>
      <c r="AB425">
        <v>17.217272727272729</v>
      </c>
      <c r="AC425">
        <v>574108.6</v>
      </c>
      <c r="AD425">
        <v>81834</v>
      </c>
      <c r="AE425">
        <v>5.75</v>
      </c>
      <c r="AF425">
        <v>6.125</v>
      </c>
      <c r="AG425">
        <v>85.914531818181814</v>
      </c>
      <c r="AH425">
        <v>1533.4645454545455</v>
      </c>
      <c r="AI425">
        <v>3529.0727272727277</v>
      </c>
      <c r="AK425">
        <v>461.01380952380958</v>
      </c>
      <c r="AL425">
        <v>128.23545454545453</v>
      </c>
      <c r="AM425">
        <v>16.383809523809521</v>
      </c>
      <c r="AN425">
        <v>0.18990990909090907</v>
      </c>
      <c r="AO425">
        <v>4.5706539803300892</v>
      </c>
    </row>
    <row r="426" spans="1:41" x14ac:dyDescent="0.25">
      <c r="A426" s="1">
        <v>34699</v>
      </c>
      <c r="C426">
        <v>26</v>
      </c>
      <c r="D426">
        <v>33</v>
      </c>
      <c r="E426">
        <v>27</v>
      </c>
      <c r="F426">
        <v>54.961100000000002</v>
      </c>
      <c r="I426">
        <v>-15.000000000000004</v>
      </c>
      <c r="J426">
        <v>80.599999999999994</v>
      </c>
      <c r="L426">
        <v>162653.99197666801</v>
      </c>
      <c r="M426">
        <v>11272</v>
      </c>
      <c r="N426">
        <v>12228</v>
      </c>
      <c r="O426">
        <v>8.9648305536787447</v>
      </c>
      <c r="P426">
        <v>25600</v>
      </c>
      <c r="Q426">
        <v>853</v>
      </c>
      <c r="S426" s="21">
        <v>249.18369826761901</v>
      </c>
      <c r="T426">
        <v>2407.4</v>
      </c>
      <c r="U426">
        <v>66.105640909062799</v>
      </c>
      <c r="V426">
        <v>66.105640909062799</v>
      </c>
      <c r="W426">
        <v>146.261142802368</v>
      </c>
      <c r="X426">
        <v>145.55496494812201</v>
      </c>
      <c r="AA426">
        <v>104.47323450978701</v>
      </c>
      <c r="AB426">
        <v>15.855454545454551</v>
      </c>
      <c r="AC426">
        <v>576673.80000000005</v>
      </c>
      <c r="AD426">
        <v>87402</v>
      </c>
      <c r="AE426">
        <v>6.1590909090909092</v>
      </c>
      <c r="AF426">
        <v>6.4343750000000002</v>
      </c>
      <c r="AG426">
        <v>85.660204545454548</v>
      </c>
      <c r="AH426">
        <v>1504.5968181818184</v>
      </c>
      <c r="AI426">
        <v>3447.3249999999998</v>
      </c>
      <c r="AK426">
        <v>455.18809523809529</v>
      </c>
      <c r="AL426">
        <v>127.26409090909091</v>
      </c>
      <c r="AM426">
        <v>14.177142857142856</v>
      </c>
      <c r="AN426">
        <v>0.18970071428571431</v>
      </c>
      <c r="AO426">
        <v>4.4556218901652853</v>
      </c>
    </row>
    <row r="427" spans="1:41" x14ac:dyDescent="0.25">
      <c r="A427" s="1">
        <v>34730</v>
      </c>
      <c r="C427">
        <v>23</v>
      </c>
      <c r="D427">
        <v>14</v>
      </c>
      <c r="E427">
        <v>20</v>
      </c>
      <c r="F427">
        <v>55.3</v>
      </c>
      <c r="I427">
        <v>-10.9</v>
      </c>
      <c r="J427">
        <v>79</v>
      </c>
      <c r="K427" s="7"/>
      <c r="L427">
        <v>161782.306999369</v>
      </c>
      <c r="M427">
        <v>11589</v>
      </c>
      <c r="N427">
        <v>11737</v>
      </c>
      <c r="O427">
        <v>8.8924501424501425</v>
      </c>
      <c r="P427">
        <v>25583</v>
      </c>
      <c r="Q427">
        <v>854.5</v>
      </c>
      <c r="S427" s="21">
        <v>249.23628848145</v>
      </c>
      <c r="T427">
        <v>2387.3000000000002</v>
      </c>
      <c r="U427">
        <v>66.393991935202806</v>
      </c>
      <c r="V427">
        <v>66.393991935202806</v>
      </c>
      <c r="W427">
        <v>146.983181472632</v>
      </c>
      <c r="X427">
        <v>146.090801607739</v>
      </c>
      <c r="AA427">
        <v>102.986305948866</v>
      </c>
      <c r="AB427">
        <v>16.569545454545459</v>
      </c>
      <c r="AC427">
        <v>580640.1</v>
      </c>
      <c r="AD427">
        <v>79164</v>
      </c>
      <c r="AE427">
        <v>6.1306818181818183</v>
      </c>
      <c r="AF427">
        <v>6.6355469999999999</v>
      </c>
      <c r="AG427">
        <v>85.401954545454544</v>
      </c>
      <c r="AH427">
        <v>1502.7563636363636</v>
      </c>
      <c r="AI427">
        <v>3442.4380952380952</v>
      </c>
      <c r="AJ427">
        <v>48.629541861589225</v>
      </c>
      <c r="AK427">
        <v>465.25047619047609</v>
      </c>
      <c r="AL427">
        <v>125.64954545454547</v>
      </c>
      <c r="AM427">
        <v>12.274285714285714</v>
      </c>
      <c r="AN427">
        <v>0.14972839999999998</v>
      </c>
      <c r="AO427">
        <v>4.5776804607458352</v>
      </c>
    </row>
    <row r="428" spans="1:41" x14ac:dyDescent="0.25">
      <c r="A428" s="1">
        <v>34758</v>
      </c>
      <c r="C428">
        <v>23</v>
      </c>
      <c r="D428">
        <v>29</v>
      </c>
      <c r="E428">
        <v>36</v>
      </c>
      <c r="F428">
        <v>55.8127</v>
      </c>
      <c r="I428">
        <v>-10.440000000000001</v>
      </c>
      <c r="J428">
        <v>79.099999999999994</v>
      </c>
      <c r="K428" s="7"/>
      <c r="L428">
        <v>164107.93194107601</v>
      </c>
      <c r="M428">
        <v>11657</v>
      </c>
      <c r="N428">
        <v>11794</v>
      </c>
      <c r="O428">
        <v>8.8718276818084885</v>
      </c>
      <c r="P428">
        <v>25638</v>
      </c>
      <c r="Q428">
        <v>853.5</v>
      </c>
      <c r="S428" s="21">
        <v>250.12922335209299</v>
      </c>
      <c r="T428">
        <v>2358.6</v>
      </c>
      <c r="U428">
        <v>66.547571398824701</v>
      </c>
      <c r="V428">
        <v>66.547571398824701</v>
      </c>
      <c r="W428">
        <v>147.49674370979201</v>
      </c>
      <c r="X428">
        <v>146.44462057545999</v>
      </c>
      <c r="AA428">
        <v>102.313614489404</v>
      </c>
      <c r="AB428">
        <v>17.102499999999996</v>
      </c>
      <c r="AC428">
        <v>584325.4</v>
      </c>
      <c r="AD428">
        <v>80587</v>
      </c>
      <c r="AE428">
        <v>6.6</v>
      </c>
      <c r="AF428">
        <v>6.8044924999999994</v>
      </c>
      <c r="AG428">
        <v>84.400064999999998</v>
      </c>
      <c r="AH428">
        <v>1506.251</v>
      </c>
      <c r="AI428">
        <v>3415.4349999999999</v>
      </c>
      <c r="AJ428">
        <v>48.418327187746328</v>
      </c>
      <c r="AK428">
        <v>481.93263157894734</v>
      </c>
      <c r="AL428">
        <v>126.77799999999998</v>
      </c>
      <c r="AM428">
        <v>11.47</v>
      </c>
      <c r="AN428">
        <v>0.13512915</v>
      </c>
      <c r="AO428">
        <v>4.490586470219907</v>
      </c>
    </row>
    <row r="429" spans="1:41" x14ac:dyDescent="0.25">
      <c r="A429" s="1">
        <v>34789</v>
      </c>
      <c r="C429">
        <v>25</v>
      </c>
      <c r="D429">
        <v>9</v>
      </c>
      <c r="E429">
        <v>34</v>
      </c>
      <c r="F429">
        <v>55.111899999999999</v>
      </c>
      <c r="I429">
        <v>-10.5</v>
      </c>
      <c r="J429">
        <v>79.3</v>
      </c>
      <c r="K429" s="7"/>
      <c r="L429">
        <v>163514.80927864401</v>
      </c>
      <c r="M429">
        <v>12032</v>
      </c>
      <c r="N429">
        <v>12036</v>
      </c>
      <c r="O429">
        <v>8.8649838463450141</v>
      </c>
      <c r="P429">
        <v>25670</v>
      </c>
      <c r="Q429">
        <v>852.4</v>
      </c>
      <c r="S429" s="21">
        <v>250.998269161195</v>
      </c>
      <c r="T429">
        <v>2341.9</v>
      </c>
      <c r="U429">
        <v>66.739844046461101</v>
      </c>
      <c r="V429">
        <v>66.739844046461101</v>
      </c>
      <c r="W429">
        <v>147.935544382915</v>
      </c>
      <c r="X429">
        <v>146.815898753521</v>
      </c>
      <c r="AA429">
        <v>103.54657226451501</v>
      </c>
      <c r="AB429">
        <v>17.002608695652174</v>
      </c>
      <c r="AC429">
        <v>589426.30000000005</v>
      </c>
      <c r="AD429">
        <v>74964</v>
      </c>
      <c r="AE429">
        <v>6.625</v>
      </c>
      <c r="AF429">
        <v>6.7183950000000001</v>
      </c>
      <c r="AG429">
        <v>82.921800000000005</v>
      </c>
      <c r="AH429">
        <v>1511.0413043478259</v>
      </c>
      <c r="AI429">
        <v>3380</v>
      </c>
      <c r="AJ429">
        <v>48.417093427638932</v>
      </c>
      <c r="AK429">
        <v>493.15304347826083</v>
      </c>
      <c r="AL429">
        <v>122.1991304347826</v>
      </c>
      <c r="AM429">
        <v>12.166521739130435</v>
      </c>
      <c r="AN429">
        <v>0.146690875</v>
      </c>
      <c r="AO429">
        <v>4.4950575565363406</v>
      </c>
    </row>
    <row r="430" spans="1:41" x14ac:dyDescent="0.25">
      <c r="A430" s="1">
        <v>34819</v>
      </c>
      <c r="C430">
        <v>26</v>
      </c>
      <c r="D430">
        <v>33</v>
      </c>
      <c r="E430">
        <v>19</v>
      </c>
      <c r="F430">
        <v>54.63635</v>
      </c>
      <c r="I430">
        <v>-11.36</v>
      </c>
      <c r="J430">
        <v>80.099999999999994</v>
      </c>
      <c r="K430" s="7"/>
      <c r="L430">
        <v>150483.78674935701</v>
      </c>
      <c r="M430">
        <v>11431</v>
      </c>
      <c r="N430">
        <v>12087</v>
      </c>
      <c r="O430">
        <v>8.8313530767866641</v>
      </c>
      <c r="P430">
        <v>25705</v>
      </c>
      <c r="Q430">
        <v>854.4</v>
      </c>
      <c r="S430" s="21">
        <v>250.654193095529</v>
      </c>
      <c r="T430">
        <v>2319.6</v>
      </c>
      <c r="U430">
        <v>66.799936578521795</v>
      </c>
      <c r="V430">
        <v>66.799936578521795</v>
      </c>
      <c r="W430">
        <v>148.30785169451099</v>
      </c>
      <c r="X430">
        <v>147.03922325346201</v>
      </c>
      <c r="AA430">
        <v>103.511467175795</v>
      </c>
      <c r="AB430">
        <v>18.61</v>
      </c>
      <c r="AC430">
        <v>592719.9</v>
      </c>
      <c r="AD430">
        <v>75037</v>
      </c>
      <c r="AE430">
        <v>6.6375000000000002</v>
      </c>
      <c r="AF430">
        <v>6.7486983333333335</v>
      </c>
      <c r="AG430">
        <v>81.777789999999996</v>
      </c>
      <c r="AH430">
        <v>1567.4220000000005</v>
      </c>
      <c r="AI430">
        <v>3492.6499999999996</v>
      </c>
      <c r="AJ430">
        <v>49.951778670017809</v>
      </c>
      <c r="AK430">
        <v>507.90842105263147</v>
      </c>
      <c r="AL430">
        <v>124.7945</v>
      </c>
      <c r="AM430">
        <v>12.442631578947369</v>
      </c>
      <c r="AN430">
        <v>0.13586456249999998</v>
      </c>
      <c r="AO430">
        <v>4.4788637647976985</v>
      </c>
    </row>
    <row r="431" spans="1:41" x14ac:dyDescent="0.25">
      <c r="A431" s="1">
        <v>34850</v>
      </c>
      <c r="C431">
        <v>27</v>
      </c>
      <c r="D431">
        <v>18</v>
      </c>
      <c r="E431">
        <v>31</v>
      </c>
      <c r="F431">
        <v>51.872450000000001</v>
      </c>
      <c r="I431">
        <v>-16.98</v>
      </c>
      <c r="J431">
        <v>80</v>
      </c>
      <c r="K431" s="7"/>
      <c r="L431">
        <v>159273.47218992899</v>
      </c>
      <c r="M431">
        <v>11742</v>
      </c>
      <c r="N431">
        <v>12310</v>
      </c>
      <c r="O431">
        <v>8.7676380911862726</v>
      </c>
      <c r="P431">
        <v>25733</v>
      </c>
      <c r="Q431">
        <v>855.9</v>
      </c>
      <c r="S431" s="21">
        <v>251.26440110431599</v>
      </c>
      <c r="T431">
        <v>2307.1</v>
      </c>
      <c r="U431">
        <v>66.992591052301606</v>
      </c>
      <c r="V431">
        <v>66.992591052301606</v>
      </c>
      <c r="W431">
        <v>148.713096888753</v>
      </c>
      <c r="X431">
        <v>147.46153607635699</v>
      </c>
      <c r="AA431">
        <v>103.179606034579</v>
      </c>
      <c r="AB431">
        <v>18.315652173913044</v>
      </c>
      <c r="AC431">
        <v>598766.4</v>
      </c>
      <c r="AD431">
        <v>70550</v>
      </c>
      <c r="AE431">
        <v>6.6358695652173916</v>
      </c>
      <c r="AF431">
        <v>6.7652528571428574</v>
      </c>
      <c r="AG431">
        <v>81.542499999999976</v>
      </c>
      <c r="AH431">
        <v>1614.4565217391305</v>
      </c>
      <c r="AI431">
        <v>3599.7</v>
      </c>
      <c r="AJ431">
        <v>51.594318878934295</v>
      </c>
      <c r="AK431">
        <v>523.81363636363631</v>
      </c>
      <c r="AL431">
        <v>130.82434782608695</v>
      </c>
      <c r="AM431">
        <v>12.265909090909092</v>
      </c>
      <c r="AN431">
        <v>0.11938852380952382</v>
      </c>
      <c r="AO431">
        <v>4.507579285267588</v>
      </c>
    </row>
    <row r="432" spans="1:41" x14ac:dyDescent="0.25">
      <c r="A432" s="1">
        <v>34880</v>
      </c>
      <c r="C432">
        <v>26</v>
      </c>
      <c r="D432">
        <v>20</v>
      </c>
      <c r="E432">
        <v>21</v>
      </c>
      <c r="F432">
        <v>50.950850000000003</v>
      </c>
      <c r="I432">
        <v>-12.02</v>
      </c>
      <c r="J432">
        <v>79.5</v>
      </c>
      <c r="K432" s="7"/>
      <c r="L432">
        <v>160940.07595085501</v>
      </c>
      <c r="M432">
        <v>11904</v>
      </c>
      <c r="N432">
        <v>12372</v>
      </c>
      <c r="O432">
        <v>8.6656034024455071</v>
      </c>
      <c r="P432">
        <v>25770</v>
      </c>
      <c r="Q432">
        <v>854.2</v>
      </c>
      <c r="S432" s="21">
        <v>251.76532516916899</v>
      </c>
      <c r="T432">
        <v>2294</v>
      </c>
      <c r="U432">
        <v>67.156305235933203</v>
      </c>
      <c r="V432">
        <v>67.156305235933203</v>
      </c>
      <c r="W432">
        <v>149.183829992965</v>
      </c>
      <c r="X432">
        <v>147.84839418646999</v>
      </c>
      <c r="AA432">
        <v>101.528629145271</v>
      </c>
      <c r="AB432">
        <v>17.332272727272727</v>
      </c>
      <c r="AC432">
        <v>601668</v>
      </c>
      <c r="AD432">
        <v>69196</v>
      </c>
      <c r="AE432">
        <v>6.625</v>
      </c>
      <c r="AF432">
        <v>6.7148436363636366</v>
      </c>
      <c r="AG432">
        <v>81.465618181818186</v>
      </c>
      <c r="AH432">
        <v>1643.5936363636365</v>
      </c>
      <c r="AI432">
        <v>3656.2681818181813</v>
      </c>
      <c r="AJ432">
        <v>52.582153294466565</v>
      </c>
      <c r="AK432">
        <v>539.35409090909093</v>
      </c>
      <c r="AL432">
        <v>130.90681818181818</v>
      </c>
      <c r="AM432">
        <v>11.896818181818183</v>
      </c>
      <c r="AN432">
        <v>0.11359414285714287</v>
      </c>
      <c r="AO432">
        <v>4.5836819346535105</v>
      </c>
    </row>
    <row r="433" spans="1:41" x14ac:dyDescent="0.25">
      <c r="A433" s="1">
        <v>34911</v>
      </c>
      <c r="C433">
        <v>25</v>
      </c>
      <c r="D433">
        <v>20</v>
      </c>
      <c r="E433">
        <v>15</v>
      </c>
      <c r="F433">
        <v>50.706699999999998</v>
      </c>
      <c r="I433">
        <v>-9.08</v>
      </c>
      <c r="J433">
        <v>80.099999999999994</v>
      </c>
      <c r="K433" s="7"/>
      <c r="L433">
        <v>109893.28161905</v>
      </c>
      <c r="M433">
        <v>11949</v>
      </c>
      <c r="N433">
        <v>12276</v>
      </c>
      <c r="O433">
        <v>8.6688622118346963</v>
      </c>
      <c r="P433">
        <v>25791</v>
      </c>
      <c r="Q433">
        <v>855.1</v>
      </c>
      <c r="S433" s="21">
        <v>251.547032413881</v>
      </c>
      <c r="T433">
        <v>2283.5</v>
      </c>
      <c r="U433">
        <v>67.295701774211196</v>
      </c>
      <c r="V433">
        <v>67.295701774211196</v>
      </c>
      <c r="W433">
        <v>149.33754809095001</v>
      </c>
      <c r="X433">
        <v>148.047349146502</v>
      </c>
      <c r="AA433">
        <v>101.829704802671</v>
      </c>
      <c r="AB433">
        <v>15.852380952380951</v>
      </c>
      <c r="AC433">
        <v>610445.5</v>
      </c>
      <c r="AD433">
        <v>73225</v>
      </c>
      <c r="AE433">
        <v>6.625</v>
      </c>
      <c r="AF433">
        <v>6.8768600000000006</v>
      </c>
      <c r="AG433">
        <v>81.106228571428602</v>
      </c>
      <c r="AH433">
        <v>1680.7071428571423</v>
      </c>
      <c r="AI433">
        <v>3751.1428571428573</v>
      </c>
      <c r="AJ433">
        <v>54.379303690051444</v>
      </c>
      <c r="AK433">
        <v>557.36649999999997</v>
      </c>
      <c r="AL433">
        <v>133.97952380952384</v>
      </c>
      <c r="AM433">
        <v>12.514000000000003</v>
      </c>
      <c r="AN433">
        <v>0.11695731578947367</v>
      </c>
      <c r="AO433">
        <v>4.7673664517524728</v>
      </c>
    </row>
    <row r="434" spans="1:41" x14ac:dyDescent="0.25">
      <c r="A434" s="1">
        <v>34942</v>
      </c>
      <c r="C434">
        <v>27</v>
      </c>
      <c r="D434">
        <v>27</v>
      </c>
      <c r="E434">
        <v>21</v>
      </c>
      <c r="F434">
        <v>52.391449999999999</v>
      </c>
      <c r="I434">
        <v>-9.52</v>
      </c>
      <c r="J434">
        <v>80.2</v>
      </c>
      <c r="K434" s="7"/>
      <c r="L434">
        <v>168120.33748684701</v>
      </c>
      <c r="M434">
        <v>12198</v>
      </c>
      <c r="N434">
        <v>12668</v>
      </c>
      <c r="O434">
        <v>8.6253845881812072</v>
      </c>
      <c r="P434">
        <v>25838</v>
      </c>
      <c r="Q434">
        <v>855.5</v>
      </c>
      <c r="S434" s="21">
        <v>252.171289040879</v>
      </c>
      <c r="T434">
        <v>2260.6999999999998</v>
      </c>
      <c r="U434">
        <v>67.420515806913897</v>
      </c>
      <c r="V434">
        <v>67.420515806913897</v>
      </c>
      <c r="W434">
        <v>149.78243941750199</v>
      </c>
      <c r="X434">
        <v>148.51334734794401</v>
      </c>
      <c r="AA434">
        <v>101.58075901259301</v>
      </c>
      <c r="AB434">
        <v>16.077826086956524</v>
      </c>
      <c r="AC434">
        <v>614347.69999999995</v>
      </c>
      <c r="AD434">
        <v>76142</v>
      </c>
      <c r="AE434">
        <v>6.625</v>
      </c>
      <c r="AF434">
        <v>6.875710909090909</v>
      </c>
      <c r="AG434">
        <v>81.725456521739133</v>
      </c>
      <c r="AH434">
        <v>1718.8917391304346</v>
      </c>
      <c r="AI434">
        <v>3877.6136363636356</v>
      </c>
      <c r="AJ434">
        <v>56.264079068923138</v>
      </c>
      <c r="AK434">
        <v>559.1099999999999</v>
      </c>
      <c r="AL434">
        <v>136.11652173913038</v>
      </c>
      <c r="AM434">
        <v>12.798260869565214</v>
      </c>
      <c r="AN434">
        <v>0.11119954545454545</v>
      </c>
      <c r="AO434">
        <v>4.8217573595679113</v>
      </c>
    </row>
    <row r="435" spans="1:41" x14ac:dyDescent="0.25">
      <c r="A435" s="1">
        <v>34972</v>
      </c>
      <c r="C435">
        <v>27</v>
      </c>
      <c r="D435">
        <v>25</v>
      </c>
      <c r="E435">
        <v>20</v>
      </c>
      <c r="F435">
        <v>50.05565</v>
      </c>
      <c r="I435">
        <v>-9.120000000000001</v>
      </c>
      <c r="J435">
        <v>80.5</v>
      </c>
      <c r="K435" s="7"/>
      <c r="L435">
        <v>161451.760031502</v>
      </c>
      <c r="M435">
        <v>12394</v>
      </c>
      <c r="N435">
        <v>12742</v>
      </c>
      <c r="O435">
        <v>8.6469486554295205</v>
      </c>
      <c r="P435">
        <v>25852</v>
      </c>
      <c r="Q435">
        <v>854.9</v>
      </c>
      <c r="S435" s="21">
        <v>252.96808800708399</v>
      </c>
      <c r="T435">
        <v>2233.9</v>
      </c>
      <c r="U435">
        <v>67.603307846096399</v>
      </c>
      <c r="V435">
        <v>67.603307846096399</v>
      </c>
      <c r="W435">
        <v>150.25922480103401</v>
      </c>
      <c r="X435">
        <v>148.87782530001601</v>
      </c>
      <c r="AA435">
        <v>101.60264594780401</v>
      </c>
      <c r="AB435">
        <v>16.70428571428571</v>
      </c>
      <c r="AC435">
        <v>616324.4</v>
      </c>
      <c r="AD435">
        <v>73164</v>
      </c>
      <c r="AE435">
        <v>6.625</v>
      </c>
      <c r="AF435">
        <v>6.795387142857142</v>
      </c>
      <c r="AG435">
        <v>82.106709523809528</v>
      </c>
      <c r="AH435">
        <v>1743.2585714285722</v>
      </c>
      <c r="AI435">
        <v>3944.5666666666666</v>
      </c>
      <c r="AJ435">
        <v>57.404475237938371</v>
      </c>
      <c r="AK435">
        <v>578.76549999999997</v>
      </c>
      <c r="AL435">
        <v>135.15095238095239</v>
      </c>
      <c r="AM435">
        <v>12.057</v>
      </c>
      <c r="AN435">
        <v>0.10514899999999999</v>
      </c>
      <c r="AO435">
        <v>4.7869173231814592</v>
      </c>
    </row>
    <row r="436" spans="1:41" x14ac:dyDescent="0.25">
      <c r="A436" s="1">
        <v>35003</v>
      </c>
      <c r="C436">
        <v>26</v>
      </c>
      <c r="D436">
        <v>24</v>
      </c>
      <c r="E436">
        <v>10</v>
      </c>
      <c r="F436">
        <v>49.061100000000003</v>
      </c>
      <c r="I436">
        <v>-6.3000000000000016</v>
      </c>
      <c r="J436">
        <v>80.2</v>
      </c>
      <c r="K436" s="7"/>
      <c r="L436">
        <v>164247.30532937701</v>
      </c>
      <c r="M436">
        <v>11937</v>
      </c>
      <c r="N436">
        <v>12859</v>
      </c>
      <c r="O436">
        <v>8.6127106369449251</v>
      </c>
      <c r="P436">
        <v>25869</v>
      </c>
      <c r="Q436">
        <v>854.1</v>
      </c>
      <c r="S436" s="21">
        <v>254.65983512924899</v>
      </c>
      <c r="T436">
        <v>2238.6999999999998</v>
      </c>
      <c r="U436">
        <v>67.632827221491397</v>
      </c>
      <c r="V436">
        <v>67.632827221491397</v>
      </c>
      <c r="W436">
        <v>149.71105957108901</v>
      </c>
      <c r="X436">
        <v>148.81494437945199</v>
      </c>
      <c r="AA436">
        <v>101.23261470825599</v>
      </c>
      <c r="AB436">
        <v>16.13</v>
      </c>
      <c r="AC436">
        <v>621637.9</v>
      </c>
      <c r="AD436">
        <v>79435</v>
      </c>
      <c r="AE436">
        <v>6.625</v>
      </c>
      <c r="AF436">
        <v>6.8178277272727277</v>
      </c>
      <c r="AG436">
        <v>81.748677272727278</v>
      </c>
      <c r="AH436">
        <v>1739.8440909090909</v>
      </c>
      <c r="AI436">
        <v>3931.0863636363642</v>
      </c>
      <c r="AJ436">
        <v>56.916553582917238</v>
      </c>
      <c r="AK436">
        <v>582.91909090909076</v>
      </c>
      <c r="AL436">
        <v>130.62636363636364</v>
      </c>
      <c r="AM436">
        <v>14.357272727272726</v>
      </c>
      <c r="AN436">
        <v>0.13483824999999999</v>
      </c>
      <c r="AO436">
        <v>4.9374016047141103</v>
      </c>
    </row>
    <row r="437" spans="1:41" x14ac:dyDescent="0.25">
      <c r="A437" s="1">
        <v>35033</v>
      </c>
      <c r="C437">
        <v>25</v>
      </c>
      <c r="D437">
        <v>21</v>
      </c>
      <c r="E437">
        <v>9</v>
      </c>
      <c r="F437">
        <v>49.086150000000004</v>
      </c>
      <c r="I437">
        <v>-7.4600000000000009</v>
      </c>
      <c r="J437">
        <v>80.599999999999994</v>
      </c>
      <c r="K437" s="7"/>
      <c r="L437">
        <v>175457.32433696199</v>
      </c>
      <c r="M437">
        <v>12880</v>
      </c>
      <c r="N437">
        <v>12750</v>
      </c>
      <c r="O437">
        <v>8.5511443910709239</v>
      </c>
      <c r="P437">
        <v>25891</v>
      </c>
      <c r="Q437">
        <v>854.7</v>
      </c>
      <c r="S437" s="21">
        <v>255.79473754704799</v>
      </c>
      <c r="T437">
        <v>2228.8000000000002</v>
      </c>
      <c r="U437">
        <v>67.658312959972605</v>
      </c>
      <c r="V437">
        <v>67.658312959972605</v>
      </c>
      <c r="W437">
        <v>150.052330636004</v>
      </c>
      <c r="X437">
        <v>149.2319581637</v>
      </c>
      <c r="AA437">
        <v>102.029685592839</v>
      </c>
      <c r="AB437">
        <v>16.85318181818182</v>
      </c>
      <c r="AC437">
        <v>627331.5</v>
      </c>
      <c r="AD437">
        <v>79852</v>
      </c>
      <c r="AE437">
        <v>6.625</v>
      </c>
      <c r="AF437">
        <v>6.7208809090909085</v>
      </c>
      <c r="AG437">
        <v>80.870081818181816</v>
      </c>
      <c r="AH437">
        <v>1755.1709090909092</v>
      </c>
      <c r="AI437">
        <v>3924.1181818181826</v>
      </c>
      <c r="AJ437">
        <v>56.648273800650443</v>
      </c>
      <c r="AK437">
        <v>595.532380952381</v>
      </c>
      <c r="AL437">
        <v>132.91636363636363</v>
      </c>
      <c r="AM437">
        <v>12.46904761904762</v>
      </c>
      <c r="AN437">
        <v>0.12822663636363638</v>
      </c>
      <c r="AO437">
        <v>4.7726310510036738</v>
      </c>
    </row>
    <row r="438" spans="1:41" x14ac:dyDescent="0.25">
      <c r="A438" s="1">
        <v>35064</v>
      </c>
      <c r="C438">
        <v>16</v>
      </c>
      <c r="D438">
        <v>30</v>
      </c>
      <c r="E438">
        <v>2</v>
      </c>
      <c r="F438">
        <v>50.828600000000002</v>
      </c>
      <c r="I438">
        <v>-7.0200000000000005</v>
      </c>
      <c r="J438">
        <v>80.900000000000006</v>
      </c>
      <c r="K438" s="7"/>
      <c r="L438">
        <v>161360.48860466701</v>
      </c>
      <c r="M438">
        <v>12270</v>
      </c>
      <c r="N438">
        <v>12585</v>
      </c>
      <c r="O438">
        <v>8.3042173989765313</v>
      </c>
      <c r="P438">
        <v>25982</v>
      </c>
      <c r="Q438">
        <v>859.7</v>
      </c>
      <c r="S438" s="21">
        <v>255.81255058674799</v>
      </c>
      <c r="T438">
        <v>2221.8000000000002</v>
      </c>
      <c r="U438">
        <v>67.987790998308199</v>
      </c>
      <c r="V438">
        <v>67.987790998308199</v>
      </c>
      <c r="W438">
        <v>150.907576952423</v>
      </c>
      <c r="X438">
        <v>149.786959883386</v>
      </c>
      <c r="AA438">
        <v>101.88369831269701</v>
      </c>
      <c r="AB438">
        <v>18.017142857142858</v>
      </c>
      <c r="AC438">
        <v>633191.30000000005</v>
      </c>
      <c r="AD438">
        <v>85424</v>
      </c>
      <c r="AE438">
        <v>6.4802631578947372</v>
      </c>
      <c r="AF438">
        <v>6.5493426315789458</v>
      </c>
      <c r="AG438">
        <v>80.406247619047605</v>
      </c>
      <c r="AH438">
        <v>1783.6742105263154</v>
      </c>
      <c r="AI438">
        <v>3964.0000000000009</v>
      </c>
      <c r="AJ438">
        <v>57.244852472823972</v>
      </c>
      <c r="AK438">
        <v>614.57150000000001</v>
      </c>
      <c r="AL438">
        <v>136.3838095238095</v>
      </c>
      <c r="AM438">
        <v>11.7485</v>
      </c>
      <c r="AN438">
        <v>0.10849633333333332</v>
      </c>
      <c r="AO438">
        <v>4.6106308344381652</v>
      </c>
    </row>
    <row r="439" spans="1:41" x14ac:dyDescent="0.25">
      <c r="A439" s="1">
        <v>35095</v>
      </c>
      <c r="C439">
        <v>35</v>
      </c>
      <c r="D439">
        <v>21</v>
      </c>
      <c r="E439">
        <v>16</v>
      </c>
      <c r="F439">
        <v>50.246749999999999</v>
      </c>
      <c r="I439">
        <v>-6.5200000000000005</v>
      </c>
      <c r="J439">
        <v>80.599999999999994</v>
      </c>
      <c r="K439" s="7"/>
      <c r="L439">
        <v>163362.43402393899</v>
      </c>
      <c r="M439">
        <v>12553</v>
      </c>
      <c r="N439">
        <v>13067</v>
      </c>
      <c r="O439">
        <v>8.3803412776759281</v>
      </c>
      <c r="P439">
        <v>25987</v>
      </c>
      <c r="Q439">
        <v>861.8</v>
      </c>
      <c r="S439" s="21">
        <v>256.34391498247498</v>
      </c>
      <c r="T439">
        <v>2198.4</v>
      </c>
      <c r="U439">
        <v>68.120640490699998</v>
      </c>
      <c r="V439">
        <v>68.120640490699998</v>
      </c>
      <c r="W439">
        <v>151.174074988641</v>
      </c>
      <c r="X439">
        <v>150.156085895969</v>
      </c>
      <c r="Y439">
        <v>74.426119444747599</v>
      </c>
      <c r="Z439">
        <v>65.277629642241195</v>
      </c>
      <c r="AA439">
        <v>102.32022077324901</v>
      </c>
      <c r="AB439">
        <v>17.926956521739129</v>
      </c>
      <c r="AC439">
        <v>642030.80000000005</v>
      </c>
      <c r="AD439">
        <v>83954</v>
      </c>
      <c r="AE439">
        <v>6.3863636363636367</v>
      </c>
      <c r="AF439">
        <v>6.4419390909090914</v>
      </c>
      <c r="AG439">
        <v>80.64251304347826</v>
      </c>
      <c r="AH439">
        <v>1819.1336363636365</v>
      </c>
      <c r="AI439">
        <v>4064.0863636363633</v>
      </c>
      <c r="AJ439">
        <v>57.827102207518344</v>
      </c>
      <c r="AK439">
        <v>614.42000000000007</v>
      </c>
      <c r="AL439">
        <v>142.66136363636363</v>
      </c>
      <c r="AM439">
        <v>13.473636363636361</v>
      </c>
      <c r="AN439">
        <v>0.10741114285714284</v>
      </c>
      <c r="AO439">
        <v>4.5195299519910472</v>
      </c>
    </row>
    <row r="440" spans="1:41" x14ac:dyDescent="0.25">
      <c r="A440" s="1">
        <v>35124</v>
      </c>
      <c r="C440">
        <v>24</v>
      </c>
      <c r="D440">
        <v>33</v>
      </c>
      <c r="E440">
        <v>20</v>
      </c>
      <c r="F440">
        <v>49.974400000000003</v>
      </c>
      <c r="I440">
        <v>-6.7399999999999993</v>
      </c>
      <c r="J440">
        <v>81.2</v>
      </c>
      <c r="K440" s="7"/>
      <c r="L440">
        <v>171331.92034726901</v>
      </c>
      <c r="M440">
        <v>12483</v>
      </c>
      <c r="N440">
        <v>13337</v>
      </c>
      <c r="O440">
        <v>8.3174535958783267</v>
      </c>
      <c r="P440">
        <v>25981</v>
      </c>
      <c r="Q440">
        <v>859.9</v>
      </c>
      <c r="S440" s="21">
        <v>258.72309845122601</v>
      </c>
      <c r="T440">
        <v>2205.1999999999998</v>
      </c>
      <c r="U440">
        <v>68.290968955267999</v>
      </c>
      <c r="V440">
        <v>68.290968955267999</v>
      </c>
      <c r="W440">
        <v>151.47371875869999</v>
      </c>
      <c r="X440">
        <v>150.608473008159</v>
      </c>
      <c r="Y440">
        <v>74.515715564481397</v>
      </c>
      <c r="Z440">
        <v>65.412926532225796</v>
      </c>
      <c r="AA440">
        <v>103.296305726185</v>
      </c>
      <c r="AB440">
        <v>17.979999999999997</v>
      </c>
      <c r="AC440">
        <v>641285.9</v>
      </c>
      <c r="AD440">
        <v>79756</v>
      </c>
      <c r="AE440">
        <v>6.25</v>
      </c>
      <c r="AF440">
        <v>6.2453124999999998</v>
      </c>
      <c r="AG440">
        <v>81.202819047619045</v>
      </c>
      <c r="AH440">
        <v>1839.7785714285717</v>
      </c>
      <c r="AI440">
        <v>4173.7809523809519</v>
      </c>
      <c r="AJ440">
        <v>58.362465954863943</v>
      </c>
      <c r="AK440">
        <v>649.54250000000002</v>
      </c>
      <c r="AL440">
        <v>145.70999999999998</v>
      </c>
      <c r="AM440">
        <v>15.033000000000001</v>
      </c>
      <c r="AN440">
        <v>0.10931066666666668</v>
      </c>
      <c r="AO440">
        <v>4.8078011829688556</v>
      </c>
    </row>
    <row r="441" spans="1:41" x14ac:dyDescent="0.25">
      <c r="A441" s="1">
        <v>35155</v>
      </c>
      <c r="C441">
        <v>36</v>
      </c>
      <c r="D441">
        <v>30</v>
      </c>
      <c r="E441">
        <v>24</v>
      </c>
      <c r="F441">
        <v>50.371850000000002</v>
      </c>
      <c r="I441">
        <v>-5.32</v>
      </c>
      <c r="J441">
        <v>81.3</v>
      </c>
      <c r="K441" s="7"/>
      <c r="L441">
        <v>162826.261912291</v>
      </c>
      <c r="M441">
        <v>12700</v>
      </c>
      <c r="N441">
        <v>13389</v>
      </c>
      <c r="O441">
        <v>8.2332155477031801</v>
      </c>
      <c r="P441">
        <v>25970</v>
      </c>
      <c r="Q441">
        <v>859.9</v>
      </c>
      <c r="S441" s="21">
        <v>258.667746002402</v>
      </c>
      <c r="T441">
        <v>2179.1</v>
      </c>
      <c r="U441">
        <v>68.437620641791995</v>
      </c>
      <c r="V441">
        <v>68.437620641791995</v>
      </c>
      <c r="W441">
        <v>151.89945881059501</v>
      </c>
      <c r="X441">
        <v>151.06505599063999</v>
      </c>
      <c r="Y441">
        <v>74.861780701674107</v>
      </c>
      <c r="Z441">
        <v>65.712431170482603</v>
      </c>
      <c r="AA441">
        <v>103.203457589686</v>
      </c>
      <c r="AB441">
        <v>19.911904761904765</v>
      </c>
      <c r="AC441">
        <v>646486.69999999995</v>
      </c>
      <c r="AD441">
        <v>84566</v>
      </c>
      <c r="AE441">
        <v>6.0595238095238093</v>
      </c>
      <c r="AF441">
        <v>6.1398809523809526</v>
      </c>
      <c r="AG441">
        <v>80.867371428571431</v>
      </c>
      <c r="AH441">
        <v>1836.041904761905</v>
      </c>
      <c r="AI441">
        <v>4267.7619047619037</v>
      </c>
      <c r="AJ441">
        <v>58.731740568428613</v>
      </c>
      <c r="AK441">
        <v>647.07476190476189</v>
      </c>
      <c r="AL441">
        <v>146.12047619047621</v>
      </c>
      <c r="AM441">
        <v>17.762380952380951</v>
      </c>
      <c r="AN441">
        <v>0.11002566666666667</v>
      </c>
      <c r="AO441">
        <v>4.9212488766895106</v>
      </c>
    </row>
    <row r="442" spans="1:41" x14ac:dyDescent="0.25">
      <c r="A442" s="1">
        <v>35185</v>
      </c>
      <c r="C442">
        <v>37</v>
      </c>
      <c r="D442">
        <v>22</v>
      </c>
      <c r="E442">
        <v>14</v>
      </c>
      <c r="F442">
        <v>50.069949999999999</v>
      </c>
      <c r="I442">
        <v>-6.12</v>
      </c>
      <c r="J442">
        <v>80.400000000000006</v>
      </c>
      <c r="K442" s="7"/>
      <c r="L442">
        <v>170167.21653518599</v>
      </c>
      <c r="M442">
        <v>12741</v>
      </c>
      <c r="N442">
        <v>13415</v>
      </c>
      <c r="O442">
        <v>8.2959720408091222</v>
      </c>
      <c r="P442">
        <v>25977</v>
      </c>
      <c r="Q442">
        <v>858.6</v>
      </c>
      <c r="S442" s="21">
        <v>259.29544574957998</v>
      </c>
      <c r="T442">
        <v>2171.1</v>
      </c>
      <c r="U442">
        <v>68.542810189426405</v>
      </c>
      <c r="V442">
        <v>68.542810189426405</v>
      </c>
      <c r="W442">
        <v>151.96488182427501</v>
      </c>
      <c r="X442">
        <v>151.40787188908499</v>
      </c>
      <c r="Y442">
        <v>75.189619983416307</v>
      </c>
      <c r="Z442">
        <v>66.373283576129396</v>
      </c>
      <c r="AA442">
        <v>104.71699593452701</v>
      </c>
      <c r="AB442">
        <v>20.895454545454545</v>
      </c>
      <c r="AC442">
        <v>651441.80000000005</v>
      </c>
      <c r="AD442">
        <v>79678</v>
      </c>
      <c r="AE442">
        <v>6</v>
      </c>
      <c r="AF442">
        <v>6.0812505000000003</v>
      </c>
      <c r="AG442">
        <v>80.973668181818184</v>
      </c>
      <c r="AH442">
        <v>1892.4714999999997</v>
      </c>
      <c r="AI442">
        <v>4460.3649999999998</v>
      </c>
      <c r="AJ442">
        <v>60.8359621784994</v>
      </c>
      <c r="AK442">
        <v>647.17285714285708</v>
      </c>
      <c r="AL442">
        <v>150.48454545454544</v>
      </c>
      <c r="AM442">
        <v>16.575238095238095</v>
      </c>
      <c r="AN442">
        <v>0.10709500000000001</v>
      </c>
      <c r="AO442">
        <v>4.8699032093521462</v>
      </c>
    </row>
    <row r="443" spans="1:41" x14ac:dyDescent="0.25">
      <c r="A443" s="1">
        <v>35216</v>
      </c>
      <c r="C443">
        <v>31</v>
      </c>
      <c r="D443">
        <v>-4</v>
      </c>
      <c r="E443">
        <v>16</v>
      </c>
      <c r="F443">
        <v>46.970500000000001</v>
      </c>
      <c r="I443">
        <v>-7.3599999999999994</v>
      </c>
      <c r="J443">
        <v>80.8</v>
      </c>
      <c r="K443" s="7"/>
      <c r="L443">
        <v>170025.94342253901</v>
      </c>
      <c r="M443">
        <v>12999</v>
      </c>
      <c r="N443">
        <v>13438</v>
      </c>
      <c r="O443">
        <v>8.2789516385057667</v>
      </c>
      <c r="P443">
        <v>26002</v>
      </c>
      <c r="Q443">
        <v>860.1</v>
      </c>
      <c r="S443" s="21">
        <v>258.96224855602497</v>
      </c>
      <c r="T443">
        <v>2153</v>
      </c>
      <c r="U443">
        <v>68.5954820679557</v>
      </c>
      <c r="V443">
        <v>68.5954820679557</v>
      </c>
      <c r="W443">
        <v>152.05798590610601</v>
      </c>
      <c r="X443">
        <v>151.64106363381501</v>
      </c>
      <c r="Y443">
        <v>74.921668123823196</v>
      </c>
      <c r="Z443">
        <v>66.271903070384695</v>
      </c>
      <c r="AA443">
        <v>104.696022974345</v>
      </c>
      <c r="AB443">
        <v>19.166956521739131</v>
      </c>
      <c r="AC443">
        <v>655245.19999999995</v>
      </c>
      <c r="AD443">
        <v>85437</v>
      </c>
      <c r="AE443">
        <v>6</v>
      </c>
      <c r="AF443">
        <v>6.1175595238095237</v>
      </c>
      <c r="AG443">
        <v>81.695343478260853</v>
      </c>
      <c r="AH443">
        <v>1889.9609523809524</v>
      </c>
      <c r="AI443">
        <v>4512.5619047619048</v>
      </c>
      <c r="AJ443">
        <v>61.168289931130907</v>
      </c>
      <c r="AK443">
        <v>661.23090909090922</v>
      </c>
      <c r="AL443">
        <v>152.71304347826089</v>
      </c>
      <c r="AM443">
        <v>16.146363636363638</v>
      </c>
      <c r="AN443">
        <v>0.10623695238095236</v>
      </c>
      <c r="AO443">
        <v>4.8344271635513065</v>
      </c>
    </row>
    <row r="444" spans="1:41" x14ac:dyDescent="0.25">
      <c r="A444" s="1">
        <v>35246</v>
      </c>
      <c r="C444">
        <v>32</v>
      </c>
      <c r="D444">
        <v>32</v>
      </c>
      <c r="E444">
        <v>12</v>
      </c>
      <c r="F444">
        <v>51.676400000000001</v>
      </c>
      <c r="I444">
        <v>-7.5</v>
      </c>
      <c r="J444">
        <v>80.5</v>
      </c>
      <c r="K444" s="7"/>
      <c r="L444">
        <v>162637.10977307899</v>
      </c>
      <c r="M444">
        <v>12606</v>
      </c>
      <c r="N444">
        <v>13261</v>
      </c>
      <c r="O444">
        <v>8.2542594095029802</v>
      </c>
      <c r="P444">
        <v>26009</v>
      </c>
      <c r="Q444">
        <v>862.8</v>
      </c>
      <c r="S444" s="21">
        <v>260.38338886241399</v>
      </c>
      <c r="T444">
        <v>2134.5</v>
      </c>
      <c r="U444">
        <v>68.756927886603407</v>
      </c>
      <c r="V444">
        <v>68.756927886603407</v>
      </c>
      <c r="W444">
        <v>152.433660800849</v>
      </c>
      <c r="X444">
        <v>152.00627794487301</v>
      </c>
      <c r="Y444">
        <v>74.607727528922993</v>
      </c>
      <c r="Z444">
        <v>66.052819990482902</v>
      </c>
      <c r="AA444">
        <v>105.53580641842299</v>
      </c>
      <c r="AB444">
        <v>18.444499999999998</v>
      </c>
      <c r="AC444">
        <v>660885.19999999995</v>
      </c>
      <c r="AD444">
        <v>89795</v>
      </c>
      <c r="AE444">
        <v>5.7874999999999996</v>
      </c>
      <c r="AF444">
        <v>5.9347655000000001</v>
      </c>
      <c r="AG444">
        <v>83.096460000000008</v>
      </c>
      <c r="AH444">
        <v>1875.0510000000002</v>
      </c>
      <c r="AI444">
        <v>4442.7499999999991</v>
      </c>
      <c r="AJ444">
        <v>60.580573184982327</v>
      </c>
      <c r="AK444">
        <v>668.49899999999991</v>
      </c>
      <c r="AL444">
        <v>152.85549999999998</v>
      </c>
      <c r="AM444">
        <v>16.395000000000003</v>
      </c>
      <c r="AN444">
        <v>0.1046793</v>
      </c>
      <c r="AO444">
        <v>4.8326025147166813</v>
      </c>
    </row>
    <row r="445" spans="1:41" x14ac:dyDescent="0.25">
      <c r="A445" s="1">
        <v>35277</v>
      </c>
      <c r="C445">
        <v>39</v>
      </c>
      <c r="D445">
        <v>37</v>
      </c>
      <c r="E445">
        <v>22</v>
      </c>
      <c r="F445">
        <v>52.188549999999999</v>
      </c>
      <c r="G445">
        <v>56.25</v>
      </c>
      <c r="I445">
        <v>-5.839999999999999</v>
      </c>
      <c r="J445">
        <v>80.400000000000006</v>
      </c>
      <c r="K445" s="7"/>
      <c r="L445">
        <v>106985.181923861</v>
      </c>
      <c r="M445">
        <v>13158</v>
      </c>
      <c r="N445">
        <v>13746</v>
      </c>
      <c r="O445">
        <v>8.1709039548022595</v>
      </c>
      <c r="P445">
        <v>26006</v>
      </c>
      <c r="Q445">
        <v>862.3</v>
      </c>
      <c r="S445" s="21">
        <v>261.60500730691098</v>
      </c>
      <c r="T445">
        <v>2103.4</v>
      </c>
      <c r="U445">
        <v>68.812766013597198</v>
      </c>
      <c r="V445">
        <v>68.812766013597198</v>
      </c>
      <c r="W445">
        <v>152.667319449856</v>
      </c>
      <c r="X445">
        <v>152.29071010765099</v>
      </c>
      <c r="Y445">
        <v>74.342762790200098</v>
      </c>
      <c r="Z445">
        <v>65.195722605342596</v>
      </c>
      <c r="AA445">
        <v>105.879592535787</v>
      </c>
      <c r="AB445">
        <v>19.625652173913046</v>
      </c>
      <c r="AC445">
        <v>665988.5</v>
      </c>
      <c r="AD445">
        <v>89148</v>
      </c>
      <c r="AE445">
        <v>5.75</v>
      </c>
      <c r="AF445">
        <v>5.8216717391304345</v>
      </c>
      <c r="AG445">
        <v>83.016513043478255</v>
      </c>
      <c r="AH445">
        <v>1844.6656521739135</v>
      </c>
      <c r="AI445">
        <v>4281.4086956521742</v>
      </c>
      <c r="AJ445">
        <v>59.177996095098891</v>
      </c>
      <c r="AK445">
        <v>644.0704545454546</v>
      </c>
      <c r="AL445">
        <v>148.5978260869565</v>
      </c>
      <c r="AM445">
        <v>17.978636363636358</v>
      </c>
      <c r="AN445">
        <v>0.11441062499999999</v>
      </c>
      <c r="AO445">
        <v>4.7670252068502403</v>
      </c>
    </row>
    <row r="446" spans="1:41" x14ac:dyDescent="0.25">
      <c r="A446" s="1">
        <v>35308</v>
      </c>
      <c r="C446">
        <v>38</v>
      </c>
      <c r="D446">
        <v>41</v>
      </c>
      <c r="E446">
        <v>22</v>
      </c>
      <c r="F446">
        <v>53.763249999999999</v>
      </c>
      <c r="G446">
        <v>60.109289617486297</v>
      </c>
      <c r="I446">
        <v>-5.64</v>
      </c>
      <c r="J446">
        <v>81</v>
      </c>
      <c r="K446" s="7"/>
      <c r="L446">
        <v>183366.83239721801</v>
      </c>
      <c r="M446">
        <v>12958</v>
      </c>
      <c r="N446">
        <v>13451</v>
      </c>
      <c r="O446">
        <v>8.0605333709609148</v>
      </c>
      <c r="P446">
        <v>26063</v>
      </c>
      <c r="Q446">
        <v>863.5</v>
      </c>
      <c r="S446" s="21">
        <v>261.68733670497897</v>
      </c>
      <c r="T446">
        <v>2083</v>
      </c>
      <c r="U446">
        <v>68.958772468127194</v>
      </c>
      <c r="V446">
        <v>68.958772468127194</v>
      </c>
      <c r="W446">
        <v>152.98096848221999</v>
      </c>
      <c r="X446">
        <v>152.75873527260001</v>
      </c>
      <c r="Y446">
        <v>74.685489381310106</v>
      </c>
      <c r="Z446">
        <v>64.475765202563593</v>
      </c>
      <c r="AA446">
        <v>107.149054610813</v>
      </c>
      <c r="AB446">
        <v>20.543636363636367</v>
      </c>
      <c r="AC446">
        <v>671371.6</v>
      </c>
      <c r="AD446">
        <v>92300</v>
      </c>
      <c r="AE446">
        <v>5.75</v>
      </c>
      <c r="AF446">
        <v>5.8389138095238096</v>
      </c>
      <c r="AG446">
        <v>82.20614545454545</v>
      </c>
      <c r="AH446">
        <v>1899.462380952381</v>
      </c>
      <c r="AI446">
        <v>4356.080952380953</v>
      </c>
      <c r="AJ446">
        <v>60.949176254582852</v>
      </c>
      <c r="AK446">
        <v>662.68227272727268</v>
      </c>
      <c r="AL446">
        <v>148.82090909090908</v>
      </c>
      <c r="AM446">
        <v>15.760454545454547</v>
      </c>
      <c r="AN446">
        <v>0.10429328571428571</v>
      </c>
      <c r="AO446">
        <v>4.7353415346107033</v>
      </c>
    </row>
    <row r="447" spans="1:41" x14ac:dyDescent="0.25">
      <c r="A447" s="1">
        <v>35338</v>
      </c>
      <c r="C447">
        <v>37</v>
      </c>
      <c r="D447">
        <v>36</v>
      </c>
      <c r="E447">
        <v>20</v>
      </c>
      <c r="F447">
        <v>54.4041</v>
      </c>
      <c r="G447">
        <v>60.4265402843602</v>
      </c>
      <c r="I447">
        <v>-3.4199999999999995</v>
      </c>
      <c r="J447">
        <v>81.5</v>
      </c>
      <c r="K447" s="7"/>
      <c r="L447">
        <v>155875.72765986301</v>
      </c>
      <c r="M447">
        <v>13026</v>
      </c>
      <c r="N447">
        <v>13813</v>
      </c>
      <c r="O447">
        <v>8.0608177232158607</v>
      </c>
      <c r="P447">
        <v>26062</v>
      </c>
      <c r="Q447">
        <v>863.3</v>
      </c>
      <c r="S447" s="21">
        <v>264.04687416115797</v>
      </c>
      <c r="T447">
        <v>2043.8</v>
      </c>
      <c r="U447">
        <v>69.125164094820093</v>
      </c>
      <c r="V447">
        <v>69.125164094820093</v>
      </c>
      <c r="W447">
        <v>153.420799767907</v>
      </c>
      <c r="X447">
        <v>153.25385040787299</v>
      </c>
      <c r="Y447">
        <v>75.110147052125001</v>
      </c>
      <c r="Z447">
        <v>64.309836772423907</v>
      </c>
      <c r="AA447">
        <v>108.255544184421</v>
      </c>
      <c r="AB447">
        <v>22.646666666666665</v>
      </c>
      <c r="AC447">
        <v>679173.4</v>
      </c>
      <c r="AD447">
        <v>96267</v>
      </c>
      <c r="AE447">
        <v>5.75</v>
      </c>
      <c r="AF447">
        <v>5.8636528571428572</v>
      </c>
      <c r="AG447">
        <v>83.403385714285719</v>
      </c>
      <c r="AH447">
        <v>1938.3695238095236</v>
      </c>
      <c r="AI447">
        <v>4417.6904761904771</v>
      </c>
      <c r="AJ447">
        <v>61.473347647754139</v>
      </c>
      <c r="AK447">
        <v>674.88400000000013</v>
      </c>
      <c r="AL447">
        <v>150.81</v>
      </c>
      <c r="AM447">
        <v>16.578000000000007</v>
      </c>
      <c r="AN447">
        <v>9.890220000000001E-2</v>
      </c>
      <c r="AO447">
        <v>4.7503900557225833</v>
      </c>
    </row>
    <row r="448" spans="1:41" x14ac:dyDescent="0.25">
      <c r="A448" s="1">
        <v>35369</v>
      </c>
      <c r="C448">
        <v>33</v>
      </c>
      <c r="D448">
        <v>37</v>
      </c>
      <c r="E448">
        <v>20</v>
      </c>
      <c r="F448">
        <v>55.033999999999999</v>
      </c>
      <c r="G448">
        <v>58.962264150943398</v>
      </c>
      <c r="I448">
        <v>-2.1399999999999997</v>
      </c>
      <c r="J448">
        <v>81.3</v>
      </c>
      <c r="K448" s="7"/>
      <c r="L448">
        <v>179897.88570253199</v>
      </c>
      <c r="M448">
        <v>13477</v>
      </c>
      <c r="N448">
        <v>13742</v>
      </c>
      <c r="O448">
        <v>8.050832541275037</v>
      </c>
      <c r="P448">
        <v>26120</v>
      </c>
      <c r="Q448">
        <v>865.8</v>
      </c>
      <c r="S448" s="21">
        <v>264.49030998756098</v>
      </c>
      <c r="T448">
        <v>2002.4</v>
      </c>
      <c r="U448">
        <v>69.270785722772303</v>
      </c>
      <c r="V448">
        <v>69.270785722772303</v>
      </c>
      <c r="W448">
        <v>153.68683037189001</v>
      </c>
      <c r="X448">
        <v>153.63938063696801</v>
      </c>
      <c r="Y448">
        <v>75.3981200175987</v>
      </c>
      <c r="Z448">
        <v>64.246472223622206</v>
      </c>
      <c r="AA448">
        <v>109.26366208003699</v>
      </c>
      <c r="AB448">
        <v>24.114782608695652</v>
      </c>
      <c r="AC448">
        <v>685646.9</v>
      </c>
      <c r="AD448">
        <v>100256</v>
      </c>
      <c r="AE448">
        <v>5.7717391304347823</v>
      </c>
      <c r="AF448">
        <v>6.0195317391304348</v>
      </c>
      <c r="AG448">
        <v>85.502269565217375</v>
      </c>
      <c r="AH448">
        <v>1973.9386956521737</v>
      </c>
      <c r="AI448">
        <v>4436.434782608696</v>
      </c>
      <c r="AJ448">
        <v>62.399009886437682</v>
      </c>
      <c r="AK448">
        <v>701.45739130434777</v>
      </c>
      <c r="AL448">
        <v>156.25956521739133</v>
      </c>
      <c r="AM448">
        <v>16.381739130434781</v>
      </c>
      <c r="AN448">
        <v>0.10608282352941178</v>
      </c>
      <c r="AO448">
        <v>4.5392101060470686</v>
      </c>
    </row>
    <row r="449" spans="1:41" x14ac:dyDescent="0.25">
      <c r="A449" s="1">
        <v>35399</v>
      </c>
      <c r="C449">
        <v>35</v>
      </c>
      <c r="D449">
        <v>45</v>
      </c>
      <c r="E449">
        <v>21</v>
      </c>
      <c r="F449">
        <v>55.3962</v>
      </c>
      <c r="G449">
        <v>58.461538461538503</v>
      </c>
      <c r="I449">
        <v>1.3599999999999999</v>
      </c>
      <c r="J449">
        <v>81.7</v>
      </c>
      <c r="K449" s="7"/>
      <c r="L449">
        <v>166105.65534412101</v>
      </c>
      <c r="M449">
        <v>13316</v>
      </c>
      <c r="N449">
        <v>13821</v>
      </c>
      <c r="O449">
        <v>7.9538661696965436</v>
      </c>
      <c r="P449">
        <v>26177</v>
      </c>
      <c r="Q449">
        <v>869.2</v>
      </c>
      <c r="S449" s="21">
        <v>265.54620667163101</v>
      </c>
      <c r="T449">
        <v>1903.9</v>
      </c>
      <c r="U449">
        <v>69.349208829167196</v>
      </c>
      <c r="V449">
        <v>69.349208829167196</v>
      </c>
      <c r="W449">
        <v>154.11315430012399</v>
      </c>
      <c r="X449">
        <v>154.020967726306</v>
      </c>
      <c r="Y449">
        <v>75.241818729581396</v>
      </c>
      <c r="Z449">
        <v>63.948190521765198</v>
      </c>
      <c r="AA449">
        <v>110.802926658305</v>
      </c>
      <c r="AB449">
        <v>22.696190476190473</v>
      </c>
      <c r="AC449">
        <v>693583.8</v>
      </c>
      <c r="AD449">
        <v>101610</v>
      </c>
      <c r="AE449">
        <v>6</v>
      </c>
      <c r="AF449">
        <v>6.3869047619047636</v>
      </c>
      <c r="AG449">
        <v>89.02285714285712</v>
      </c>
      <c r="AH449">
        <v>1951.9099999999996</v>
      </c>
      <c r="AI449">
        <v>4408.9571428571426</v>
      </c>
      <c r="AJ449">
        <v>62.108277348384306</v>
      </c>
      <c r="AK449">
        <v>735.6690000000001</v>
      </c>
      <c r="AL449">
        <v>159.99285714285713</v>
      </c>
      <c r="AM449">
        <v>15.996999999999995</v>
      </c>
      <c r="AN449">
        <v>0.10881400000000002</v>
      </c>
      <c r="AO449">
        <v>4.3491076506225799</v>
      </c>
    </row>
    <row r="450" spans="1:41" x14ac:dyDescent="0.25">
      <c r="A450" s="1">
        <v>35430</v>
      </c>
      <c r="C450">
        <v>35</v>
      </c>
      <c r="D450">
        <v>17</v>
      </c>
      <c r="E450">
        <v>13</v>
      </c>
      <c r="F450">
        <v>53.29515</v>
      </c>
      <c r="G450">
        <v>60.507246376811601</v>
      </c>
      <c r="I450">
        <v>-7.999999999999971E-2</v>
      </c>
      <c r="J450">
        <v>82.1</v>
      </c>
      <c r="K450" s="7"/>
      <c r="L450">
        <v>172930.17159206499</v>
      </c>
      <c r="M450">
        <v>12970</v>
      </c>
      <c r="N450">
        <v>13792</v>
      </c>
      <c r="O450">
        <v>7.841136947268442</v>
      </c>
      <c r="P450">
        <v>26198</v>
      </c>
      <c r="Q450">
        <v>866.1</v>
      </c>
      <c r="S450" s="21">
        <v>267.10556972134901</v>
      </c>
      <c r="T450">
        <v>1872.1</v>
      </c>
      <c r="U450">
        <v>69.474568315447797</v>
      </c>
      <c r="V450">
        <v>69.474568315447797</v>
      </c>
      <c r="W450">
        <v>154.55004814084401</v>
      </c>
      <c r="X450">
        <v>154.329882016532</v>
      </c>
      <c r="Y450">
        <v>75.091089580415499</v>
      </c>
      <c r="Z450">
        <v>64.065209766295993</v>
      </c>
      <c r="AA450">
        <v>110.532840902101</v>
      </c>
      <c r="AB450">
        <v>23.823181818181819</v>
      </c>
      <c r="AC450">
        <v>693189.2</v>
      </c>
      <c r="AD450">
        <v>101279</v>
      </c>
      <c r="AE450">
        <v>6</v>
      </c>
      <c r="AF450">
        <v>6.4279314999999997</v>
      </c>
      <c r="AG450">
        <v>90.635568181818201</v>
      </c>
      <c r="AH450">
        <v>1976.4105000000004</v>
      </c>
      <c r="AI450">
        <v>4414.0700000000006</v>
      </c>
      <c r="AJ450">
        <v>63.18883879105833</v>
      </c>
      <c r="AK450">
        <v>743.24904761904781</v>
      </c>
      <c r="AL450">
        <v>164.79954545454544</v>
      </c>
      <c r="AM450">
        <v>19.260952380952382</v>
      </c>
      <c r="AN450">
        <v>0.11953860000000001</v>
      </c>
      <c r="AO450">
        <v>4.288851076301663</v>
      </c>
    </row>
    <row r="451" spans="1:41" x14ac:dyDescent="0.25">
      <c r="A451" s="1">
        <v>35461</v>
      </c>
      <c r="B451">
        <v>63.8</v>
      </c>
      <c r="C451">
        <v>12</v>
      </c>
      <c r="D451">
        <v>29</v>
      </c>
      <c r="E451">
        <v>14</v>
      </c>
      <c r="F451">
        <v>55.06785</v>
      </c>
      <c r="G451">
        <v>60.244648318042799</v>
      </c>
      <c r="I451">
        <v>-1.26</v>
      </c>
      <c r="J451">
        <v>82</v>
      </c>
      <c r="K451">
        <v>59.445300000000003</v>
      </c>
      <c r="L451">
        <v>179652.11073589601</v>
      </c>
      <c r="M451">
        <v>20017</v>
      </c>
      <c r="N451">
        <v>17323</v>
      </c>
      <c r="O451">
        <v>7.669046028341362</v>
      </c>
      <c r="P451">
        <v>26258</v>
      </c>
      <c r="Q451">
        <v>867.8</v>
      </c>
      <c r="S451" s="21">
        <v>267.57220546282502</v>
      </c>
      <c r="T451">
        <v>1818.4</v>
      </c>
      <c r="U451">
        <v>69.578080301443407</v>
      </c>
      <c r="V451">
        <v>69.578080301443407</v>
      </c>
      <c r="W451">
        <v>155.39475261450701</v>
      </c>
      <c r="X451">
        <v>154.75241808795701</v>
      </c>
      <c r="Y451">
        <v>75.255935376665207</v>
      </c>
      <c r="Z451">
        <v>63.941020424187698</v>
      </c>
      <c r="AA451">
        <v>110.83789775084</v>
      </c>
      <c r="AB451">
        <v>23.47260869565217</v>
      </c>
      <c r="AC451">
        <v>705580.7</v>
      </c>
      <c r="AD451">
        <v>106775</v>
      </c>
      <c r="AE451">
        <v>6</v>
      </c>
      <c r="AF451">
        <v>6.4089145454545449</v>
      </c>
      <c r="AG451">
        <v>92.262773913043475</v>
      </c>
      <c r="AH451">
        <v>2041.9895454545456</v>
      </c>
      <c r="AI451">
        <v>4555.5772727272724</v>
      </c>
      <c r="AJ451">
        <v>65.824882024313496</v>
      </c>
      <c r="AK451">
        <v>766.21681818181821</v>
      </c>
      <c r="AL451">
        <v>174.99863636363636</v>
      </c>
      <c r="AM451">
        <v>19.473333333333336</v>
      </c>
      <c r="AN451">
        <v>0.12180944444444447</v>
      </c>
      <c r="AO451">
        <v>4.3048265752171027</v>
      </c>
    </row>
    <row r="452" spans="1:41" x14ac:dyDescent="0.25">
      <c r="A452" s="1">
        <v>35489</v>
      </c>
      <c r="B452">
        <v>64.7</v>
      </c>
      <c r="C452">
        <v>22</v>
      </c>
      <c r="D452">
        <v>23</v>
      </c>
      <c r="E452">
        <v>16</v>
      </c>
      <c r="F452">
        <v>53.896149999999999</v>
      </c>
      <c r="G452">
        <v>60.6944444444444</v>
      </c>
      <c r="I452">
        <v>2.88</v>
      </c>
      <c r="J452">
        <v>82.2</v>
      </c>
      <c r="K452">
        <v>60.501800000000003</v>
      </c>
      <c r="L452">
        <v>186094.689196755</v>
      </c>
      <c r="M452">
        <v>19561</v>
      </c>
      <c r="N452">
        <v>17338</v>
      </c>
      <c r="O452">
        <v>7.4890177473203305</v>
      </c>
      <c r="P452">
        <v>26324</v>
      </c>
      <c r="Q452">
        <v>870.2</v>
      </c>
      <c r="S452" s="21">
        <v>267.76415163385502</v>
      </c>
      <c r="T452">
        <v>1752.8</v>
      </c>
      <c r="U452">
        <v>69.607429848085602</v>
      </c>
      <c r="V452">
        <v>69.607429848085602</v>
      </c>
      <c r="W452">
        <v>155.599348066858</v>
      </c>
      <c r="X452">
        <v>154.96050539975101</v>
      </c>
      <c r="Y452">
        <v>75.005061395449104</v>
      </c>
      <c r="Z452">
        <v>63.829419264178398</v>
      </c>
      <c r="AA452">
        <v>112.149859247896</v>
      </c>
      <c r="AB452">
        <v>20.827000000000005</v>
      </c>
      <c r="AC452">
        <v>711646.6</v>
      </c>
      <c r="AD452">
        <v>95309</v>
      </c>
      <c r="AE452">
        <v>6</v>
      </c>
      <c r="AF452">
        <v>6.2884770000000003</v>
      </c>
      <c r="AG452">
        <v>93.193855000000013</v>
      </c>
      <c r="AH452">
        <v>2105.8180000000002</v>
      </c>
      <c r="AI452">
        <v>4612.1399999999985</v>
      </c>
      <c r="AJ452">
        <v>68.040998215525931</v>
      </c>
      <c r="AK452">
        <v>798.3878947368421</v>
      </c>
      <c r="AL452">
        <v>186.56699999999995</v>
      </c>
      <c r="AM452">
        <v>20.139473684210529</v>
      </c>
      <c r="AN452">
        <v>0.12294084999999996</v>
      </c>
      <c r="AO452">
        <v>4.1084008980303652</v>
      </c>
    </row>
    <row r="453" spans="1:41" x14ac:dyDescent="0.25">
      <c r="A453" s="1">
        <v>35520</v>
      </c>
      <c r="B453">
        <v>64.900000000000006</v>
      </c>
      <c r="C453">
        <v>25</v>
      </c>
      <c r="D453">
        <v>21</v>
      </c>
      <c r="E453">
        <v>25</v>
      </c>
      <c r="F453">
        <v>52.106949999999998</v>
      </c>
      <c r="G453">
        <v>63.461538461538503</v>
      </c>
      <c r="I453">
        <v>2.82</v>
      </c>
      <c r="J453">
        <v>81.599999999999994</v>
      </c>
      <c r="K453">
        <v>60.837499999999999</v>
      </c>
      <c r="L453">
        <v>150252.067650982</v>
      </c>
      <c r="M453">
        <v>19045</v>
      </c>
      <c r="N453">
        <v>17663</v>
      </c>
      <c r="O453">
        <v>7.3245275064989812</v>
      </c>
      <c r="P453">
        <v>26381</v>
      </c>
      <c r="Q453">
        <v>873.7</v>
      </c>
      <c r="S453" s="21">
        <v>271.21284986716699</v>
      </c>
      <c r="T453">
        <v>1704.3</v>
      </c>
      <c r="U453">
        <v>69.627652718353303</v>
      </c>
      <c r="V453">
        <v>69.627652718353303</v>
      </c>
      <c r="W453">
        <v>155.80303710883001</v>
      </c>
      <c r="X453">
        <v>155.07742277819301</v>
      </c>
      <c r="Y453">
        <v>74.662895861373698</v>
      </c>
      <c r="Z453">
        <v>63.696976375690802</v>
      </c>
      <c r="AA453">
        <v>113.050976660776</v>
      </c>
      <c r="AB453">
        <v>19.055238095238092</v>
      </c>
      <c r="AC453">
        <v>720117.9</v>
      </c>
      <c r="AD453">
        <v>98406</v>
      </c>
      <c r="AE453">
        <v>6</v>
      </c>
      <c r="AF453">
        <v>6.2937910526315788</v>
      </c>
      <c r="AG453">
        <v>93.075219047619044</v>
      </c>
      <c r="AH453">
        <v>2121.8905263157894</v>
      </c>
      <c r="AI453">
        <v>4652.8263157894735</v>
      </c>
      <c r="AJ453">
        <v>67.575409452436261</v>
      </c>
      <c r="AK453">
        <v>792.15550000000007</v>
      </c>
      <c r="AL453">
        <v>190.84190476190474</v>
      </c>
      <c r="AM453">
        <v>20.169999999999995</v>
      </c>
      <c r="AN453">
        <v>0.11190090000000001</v>
      </c>
      <c r="AO453">
        <v>4.2387856320617026</v>
      </c>
    </row>
    <row r="454" spans="1:41" x14ac:dyDescent="0.25">
      <c r="A454" s="1">
        <v>35550</v>
      </c>
      <c r="B454">
        <v>65.2</v>
      </c>
      <c r="C454">
        <v>26</v>
      </c>
      <c r="D454">
        <v>34</v>
      </c>
      <c r="E454">
        <v>23</v>
      </c>
      <c r="F454">
        <v>53.365049999999997</v>
      </c>
      <c r="G454">
        <v>63.513513513513502</v>
      </c>
      <c r="H454">
        <v>70.498130000000003</v>
      </c>
      <c r="I454">
        <v>1.44</v>
      </c>
      <c r="J454">
        <v>82</v>
      </c>
      <c r="K454">
        <v>61.098100000000002</v>
      </c>
      <c r="L454">
        <v>186553.04994322799</v>
      </c>
      <c r="M454">
        <v>20479</v>
      </c>
      <c r="N454">
        <v>18460</v>
      </c>
      <c r="O454">
        <v>7.2050561797752808</v>
      </c>
      <c r="P454">
        <v>26428</v>
      </c>
      <c r="Q454">
        <v>877.5</v>
      </c>
      <c r="S454" s="21">
        <v>269.59258016929601</v>
      </c>
      <c r="T454">
        <v>1662.6</v>
      </c>
      <c r="U454">
        <v>69.664771385254298</v>
      </c>
      <c r="V454">
        <v>69.664771385254298</v>
      </c>
      <c r="W454">
        <v>155.701430054719</v>
      </c>
      <c r="X454">
        <v>155.25687313792901</v>
      </c>
      <c r="Y454">
        <v>74.488508532487799</v>
      </c>
      <c r="Z454">
        <v>63.277353154036</v>
      </c>
      <c r="AA454">
        <v>114.05722002706599</v>
      </c>
      <c r="AB454">
        <v>17.481818181818181</v>
      </c>
      <c r="AC454">
        <v>718762.9</v>
      </c>
      <c r="AD454">
        <v>101884</v>
      </c>
      <c r="AE454">
        <v>6</v>
      </c>
      <c r="AF454">
        <v>6.454367727272726</v>
      </c>
      <c r="AG454">
        <v>94.921709090909062</v>
      </c>
      <c r="AH454">
        <v>2092.741818181818</v>
      </c>
      <c r="AI454">
        <v>4516.272727272727</v>
      </c>
      <c r="AJ454">
        <v>66.871432179388009</v>
      </c>
      <c r="AK454">
        <v>763.92818181818188</v>
      </c>
      <c r="AL454">
        <v>189.16772727272726</v>
      </c>
      <c r="AM454">
        <v>19.662272727272725</v>
      </c>
      <c r="AN454">
        <v>0.14377924999999997</v>
      </c>
      <c r="AO454">
        <v>4.2456857327231017</v>
      </c>
    </row>
    <row r="455" spans="1:41" x14ac:dyDescent="0.25">
      <c r="A455" s="1">
        <v>35581</v>
      </c>
      <c r="B455">
        <v>64.7</v>
      </c>
      <c r="C455">
        <v>32</v>
      </c>
      <c r="D455">
        <v>26</v>
      </c>
      <c r="E455">
        <v>17</v>
      </c>
      <c r="F455">
        <v>53.100299999999997</v>
      </c>
      <c r="G455">
        <v>63.405797101449302</v>
      </c>
      <c r="H455">
        <v>69.893370000000004</v>
      </c>
      <c r="I455">
        <v>4.5200000000000005</v>
      </c>
      <c r="J455">
        <v>82</v>
      </c>
      <c r="K455">
        <v>60.447000000000003</v>
      </c>
      <c r="L455">
        <v>174865.50865815001</v>
      </c>
      <c r="M455">
        <v>19701</v>
      </c>
      <c r="N455">
        <v>18149</v>
      </c>
      <c r="O455">
        <v>7.183212267958031</v>
      </c>
      <c r="P455">
        <v>26450</v>
      </c>
      <c r="Q455">
        <v>878.1</v>
      </c>
      <c r="S455" s="21">
        <v>270.53525054925501</v>
      </c>
      <c r="T455">
        <v>1619.6</v>
      </c>
      <c r="U455">
        <v>69.694398106224497</v>
      </c>
      <c r="V455">
        <v>69.694398106224497</v>
      </c>
      <c r="W455">
        <v>156.08713029670801</v>
      </c>
      <c r="X455">
        <v>155.50500731417799</v>
      </c>
      <c r="Y455">
        <v>74.398611853296003</v>
      </c>
      <c r="Z455">
        <v>63.206074891991697</v>
      </c>
      <c r="AA455">
        <v>115.20796665210401</v>
      </c>
      <c r="AB455">
        <v>19.127272727272729</v>
      </c>
      <c r="AC455">
        <v>728452.5</v>
      </c>
      <c r="AD455">
        <v>103666</v>
      </c>
      <c r="AE455">
        <v>6.2249999999999996</v>
      </c>
      <c r="AF455">
        <v>6.5316409999999987</v>
      </c>
      <c r="AG455">
        <v>94.665477272727273</v>
      </c>
      <c r="AH455">
        <v>2203.5739999999996</v>
      </c>
      <c r="AI455">
        <v>4512.0150000000003</v>
      </c>
      <c r="AJ455">
        <v>69.548966417694047</v>
      </c>
      <c r="AK455">
        <v>833.08904761904762</v>
      </c>
      <c r="AL455">
        <v>200.67909090909089</v>
      </c>
      <c r="AM455">
        <v>19.924761904761905</v>
      </c>
      <c r="AN455">
        <v>0.12357649999999998</v>
      </c>
      <c r="AO455">
        <v>3.6156480951730923</v>
      </c>
    </row>
    <row r="456" spans="1:41" x14ac:dyDescent="0.25">
      <c r="A456" s="1">
        <v>35611</v>
      </c>
      <c r="B456">
        <v>65.099999999999994</v>
      </c>
      <c r="C456">
        <v>25</v>
      </c>
      <c r="D456">
        <v>28</v>
      </c>
      <c r="E456">
        <v>13</v>
      </c>
      <c r="F456">
        <v>52.783050000000003</v>
      </c>
      <c r="G456">
        <v>61.917098445595897</v>
      </c>
      <c r="H456">
        <v>66.607029999999995</v>
      </c>
      <c r="I456">
        <v>6.32</v>
      </c>
      <c r="J456">
        <v>82.3</v>
      </c>
      <c r="K456">
        <v>60.888599999999997</v>
      </c>
      <c r="L456">
        <v>167836.14738847801</v>
      </c>
      <c r="M456">
        <v>19301</v>
      </c>
      <c r="N456">
        <v>18361</v>
      </c>
      <c r="O456">
        <v>7.1801155259933482</v>
      </c>
      <c r="P456">
        <v>26514</v>
      </c>
      <c r="Q456">
        <v>878.3</v>
      </c>
      <c r="S456" s="21">
        <v>270.91307299421101</v>
      </c>
      <c r="T456">
        <v>1571.5</v>
      </c>
      <c r="U456">
        <v>69.9523936995828</v>
      </c>
      <c r="V456">
        <v>69.9523936995828</v>
      </c>
      <c r="W456">
        <v>156.95227376526401</v>
      </c>
      <c r="X456">
        <v>156.15399642553501</v>
      </c>
      <c r="Y456">
        <v>74.2853526519486</v>
      </c>
      <c r="Z456">
        <v>63.447167815050598</v>
      </c>
      <c r="AA456">
        <v>117.100072667858</v>
      </c>
      <c r="AB456">
        <v>17.589523809523808</v>
      </c>
      <c r="AC456">
        <v>739049.1</v>
      </c>
      <c r="AD456">
        <v>104887</v>
      </c>
      <c r="AE456">
        <v>6.4523809523809526</v>
      </c>
      <c r="AF456">
        <v>6.7550228571428574</v>
      </c>
      <c r="AG456">
        <v>95.839452380952366</v>
      </c>
      <c r="AH456">
        <v>2208.3280952380946</v>
      </c>
      <c r="AI456">
        <v>4488.1857142857143</v>
      </c>
      <c r="AJ456">
        <v>69.199899124071564</v>
      </c>
      <c r="AK456">
        <v>876.28523809523801</v>
      </c>
      <c r="AL456">
        <v>208.37714285714281</v>
      </c>
      <c r="AM456">
        <v>20.194285714285712</v>
      </c>
      <c r="AN456">
        <v>0.1370256</v>
      </c>
      <c r="AO456">
        <v>3.5037055424008985</v>
      </c>
    </row>
    <row r="457" spans="1:41" x14ac:dyDescent="0.25">
      <c r="A457" s="1">
        <v>35642</v>
      </c>
      <c r="B457">
        <v>65.2</v>
      </c>
      <c r="C457">
        <v>19</v>
      </c>
      <c r="D457">
        <v>22</v>
      </c>
      <c r="E457">
        <v>21</v>
      </c>
      <c r="F457">
        <v>52.580750000000002</v>
      </c>
      <c r="G457">
        <v>58.527131782945702</v>
      </c>
      <c r="H457">
        <v>63.87518</v>
      </c>
      <c r="I457">
        <v>5.32</v>
      </c>
      <c r="J457">
        <v>83.4</v>
      </c>
      <c r="K457">
        <v>60.789499999999997</v>
      </c>
      <c r="L457">
        <v>78051.811688723305</v>
      </c>
      <c r="M457">
        <v>19753</v>
      </c>
      <c r="N457">
        <v>18325</v>
      </c>
      <c r="O457">
        <v>7.2893337066069428</v>
      </c>
      <c r="P457">
        <v>26493</v>
      </c>
      <c r="Q457">
        <v>877</v>
      </c>
      <c r="S457" s="21">
        <v>272.78630676840402</v>
      </c>
      <c r="T457">
        <v>1554.1</v>
      </c>
      <c r="U457">
        <v>70.188258879918493</v>
      </c>
      <c r="V457">
        <v>70.188258879918493</v>
      </c>
      <c r="W457">
        <v>157.76214785945601</v>
      </c>
      <c r="X457">
        <v>156.76188416287201</v>
      </c>
      <c r="Y457">
        <v>73.727824421070906</v>
      </c>
      <c r="Z457">
        <v>63.272390925090001</v>
      </c>
      <c r="AA457">
        <v>118.929141963533</v>
      </c>
      <c r="AB457">
        <v>18.50391304347826</v>
      </c>
      <c r="AC457">
        <v>745297.9</v>
      </c>
      <c r="AD457">
        <v>104870</v>
      </c>
      <c r="AE457">
        <v>6.6739130434782608</v>
      </c>
      <c r="AF457">
        <v>7.0414413043478259</v>
      </c>
      <c r="AG457">
        <v>99.39073043478264</v>
      </c>
      <c r="AH457">
        <v>2269.8991304347828</v>
      </c>
      <c r="AI457">
        <v>4455.369565217391</v>
      </c>
      <c r="AJ457">
        <v>71.373463303479255</v>
      </c>
      <c r="AK457">
        <v>925.29272727272735</v>
      </c>
      <c r="AL457">
        <v>226.49826086956526</v>
      </c>
      <c r="AM457">
        <v>20.529090909090908</v>
      </c>
      <c r="AN457">
        <v>0.17095758823529414</v>
      </c>
      <c r="AO457">
        <v>3.3564805692004458</v>
      </c>
    </row>
    <row r="458" spans="1:41" x14ac:dyDescent="0.25">
      <c r="A458" s="1">
        <v>35673</v>
      </c>
      <c r="B458">
        <v>65.400000000000006</v>
      </c>
      <c r="C458">
        <v>22</v>
      </c>
      <c r="D458">
        <v>25</v>
      </c>
      <c r="E458">
        <v>16</v>
      </c>
      <c r="F458">
        <v>51.223500000000001</v>
      </c>
      <c r="G458">
        <v>58.377659574468098</v>
      </c>
      <c r="H458">
        <v>62.334949999999999</v>
      </c>
      <c r="I458">
        <v>5.92</v>
      </c>
      <c r="J458">
        <v>82.7</v>
      </c>
      <c r="K458">
        <v>61.219700000000003</v>
      </c>
      <c r="L458">
        <v>226645.729931351</v>
      </c>
      <c r="M458">
        <v>18859</v>
      </c>
      <c r="N458">
        <v>17527</v>
      </c>
      <c r="O458">
        <v>7.0870281448249273</v>
      </c>
      <c r="P458">
        <v>26509</v>
      </c>
      <c r="Q458">
        <v>877.9</v>
      </c>
      <c r="S458" s="21">
        <v>274.44991627121902</v>
      </c>
      <c r="T458">
        <v>1526.5</v>
      </c>
      <c r="U458">
        <v>70.330357601277797</v>
      </c>
      <c r="V458">
        <v>70.330357601277797</v>
      </c>
      <c r="W458">
        <v>158.412608621494</v>
      </c>
      <c r="X458">
        <v>157.10700001330801</v>
      </c>
      <c r="Y458">
        <v>74.146629570411605</v>
      </c>
      <c r="Z458">
        <v>63.260766046959802</v>
      </c>
      <c r="AA458">
        <v>120.146790182974</v>
      </c>
      <c r="AB458">
        <v>18.63904761904762</v>
      </c>
      <c r="AC458">
        <v>749664.4</v>
      </c>
      <c r="AD458">
        <v>104738</v>
      </c>
      <c r="AE458">
        <v>6.9473684210526319</v>
      </c>
      <c r="AF458">
        <v>7.2400395</v>
      </c>
      <c r="AG458">
        <v>97.299266666666682</v>
      </c>
      <c r="AH458">
        <v>2323.5864999999999</v>
      </c>
      <c r="AI458">
        <v>4628.92</v>
      </c>
      <c r="AJ458">
        <v>72.44617979016283</v>
      </c>
      <c r="AK458">
        <v>927.73571428571427</v>
      </c>
      <c r="AL458">
        <v>226.38952380952378</v>
      </c>
      <c r="AM458">
        <v>23.084761904761905</v>
      </c>
      <c r="AN458">
        <v>0.18841810000000001</v>
      </c>
      <c r="AO458">
        <v>3.4994209393444589</v>
      </c>
    </row>
    <row r="459" spans="1:41" x14ac:dyDescent="0.25">
      <c r="A459" s="1">
        <v>35703</v>
      </c>
      <c r="B459">
        <v>65.7</v>
      </c>
      <c r="C459">
        <v>31</v>
      </c>
      <c r="D459">
        <v>20</v>
      </c>
      <c r="E459">
        <v>17</v>
      </c>
      <c r="F459">
        <v>52.038049999999998</v>
      </c>
      <c r="G459">
        <v>57.487309644669999</v>
      </c>
      <c r="H459">
        <v>60.674660000000003</v>
      </c>
      <c r="I459">
        <v>5.44</v>
      </c>
      <c r="J459">
        <v>83.7</v>
      </c>
      <c r="K459">
        <v>61.312100000000001</v>
      </c>
      <c r="L459">
        <v>159785.79135453099</v>
      </c>
      <c r="M459">
        <v>19677</v>
      </c>
      <c r="N459">
        <v>17702</v>
      </c>
      <c r="O459">
        <v>6.8400939592609475</v>
      </c>
      <c r="P459">
        <v>26572</v>
      </c>
      <c r="Q459">
        <v>880.2</v>
      </c>
      <c r="S459" s="21">
        <v>275.77947759640602</v>
      </c>
      <c r="T459">
        <v>1497.8</v>
      </c>
      <c r="U459">
        <v>70.384314304319403</v>
      </c>
      <c r="V459">
        <v>70.384314304319403</v>
      </c>
      <c r="W459">
        <v>158.88831849592501</v>
      </c>
      <c r="X459">
        <v>157.449264590193</v>
      </c>
      <c r="Y459">
        <v>74.135413542874801</v>
      </c>
      <c r="Z459">
        <v>63.076819208764299</v>
      </c>
      <c r="AA459">
        <v>122.116257894974</v>
      </c>
      <c r="AB459">
        <v>18.476818181818182</v>
      </c>
      <c r="AC459">
        <v>758620.8</v>
      </c>
      <c r="AD459">
        <v>87148</v>
      </c>
      <c r="AE459">
        <v>7</v>
      </c>
      <c r="AF459">
        <v>7.2968749999999991</v>
      </c>
      <c r="AG459">
        <v>95.629318181818178</v>
      </c>
      <c r="AH459">
        <v>2356.0690909090913</v>
      </c>
      <c r="AI459">
        <v>4691.2318181818182</v>
      </c>
      <c r="AJ459">
        <v>74.001399112863368</v>
      </c>
      <c r="AK459">
        <v>937.02428571428584</v>
      </c>
      <c r="AL459">
        <v>223.7954545454545</v>
      </c>
      <c r="AM459">
        <v>23.812380952380956</v>
      </c>
      <c r="AN459">
        <v>0.20141269999999997</v>
      </c>
      <c r="AO459">
        <v>3.3163018713801589</v>
      </c>
    </row>
    <row r="460" spans="1:41" x14ac:dyDescent="0.25">
      <c r="A460" s="1">
        <v>35734</v>
      </c>
      <c r="B460">
        <v>65.900000000000006</v>
      </c>
      <c r="C460">
        <v>19</v>
      </c>
      <c r="D460">
        <v>37</v>
      </c>
      <c r="E460">
        <v>20</v>
      </c>
      <c r="F460">
        <v>54.26735</v>
      </c>
      <c r="G460">
        <v>58.502538071065999</v>
      </c>
      <c r="H460">
        <v>59.911969999999997</v>
      </c>
      <c r="I460">
        <v>7.06</v>
      </c>
      <c r="J460">
        <v>84.7</v>
      </c>
      <c r="K460">
        <v>61.2926</v>
      </c>
      <c r="L460">
        <v>181724.44446690701</v>
      </c>
      <c r="M460">
        <v>19809</v>
      </c>
      <c r="N460">
        <v>18350</v>
      </c>
      <c r="O460">
        <v>6.6954264870931537</v>
      </c>
      <c r="P460">
        <v>26603</v>
      </c>
      <c r="Q460">
        <v>882.9</v>
      </c>
      <c r="S460" s="21">
        <v>276.634507610821</v>
      </c>
      <c r="T460">
        <v>1464.1</v>
      </c>
      <c r="U460">
        <v>70.530553390548803</v>
      </c>
      <c r="V460">
        <v>70.530553390548803</v>
      </c>
      <c r="W460">
        <v>159.346532777513</v>
      </c>
      <c r="X460">
        <v>157.84695098532001</v>
      </c>
      <c r="Y460">
        <v>74.117364330036906</v>
      </c>
      <c r="Z460">
        <v>63.150770680874501</v>
      </c>
      <c r="AA460">
        <v>122.605298953431</v>
      </c>
      <c r="AB460">
        <v>19.906956521739129</v>
      </c>
      <c r="AC460">
        <v>759979.4</v>
      </c>
      <c r="AD460">
        <v>82720</v>
      </c>
      <c r="AE460">
        <v>7</v>
      </c>
      <c r="AF460">
        <v>7.3561482608695661</v>
      </c>
      <c r="AG460">
        <v>96.633534782608677</v>
      </c>
      <c r="AH460">
        <v>2422.7482608695659</v>
      </c>
      <c r="AI460">
        <v>4839.2043478260885</v>
      </c>
      <c r="AJ460">
        <v>77.156218143150525</v>
      </c>
      <c r="AK460">
        <v>951.15956521739122</v>
      </c>
      <c r="AL460">
        <v>225.03913043478263</v>
      </c>
      <c r="AM460">
        <v>23.870869565217394</v>
      </c>
      <c r="AN460">
        <v>0.25501083333333335</v>
      </c>
      <c r="AO460">
        <v>3.117265306323922</v>
      </c>
    </row>
    <row r="461" spans="1:41" x14ac:dyDescent="0.25">
      <c r="A461" s="1">
        <v>35764</v>
      </c>
      <c r="B461">
        <v>66.099999999999994</v>
      </c>
      <c r="C461">
        <v>35</v>
      </c>
      <c r="D461">
        <v>34</v>
      </c>
      <c r="E461">
        <v>9</v>
      </c>
      <c r="F461">
        <v>53.865699999999997</v>
      </c>
      <c r="G461">
        <v>57.493857493857497</v>
      </c>
      <c r="H461">
        <v>57.912880000000001</v>
      </c>
      <c r="I461">
        <v>3.18</v>
      </c>
      <c r="J461">
        <v>85.3</v>
      </c>
      <c r="K461">
        <v>61.366199999999999</v>
      </c>
      <c r="L461">
        <v>187119.54379400899</v>
      </c>
      <c r="M461">
        <v>19516</v>
      </c>
      <c r="N461">
        <v>18369</v>
      </c>
      <c r="O461">
        <v>6.6189624329159216</v>
      </c>
      <c r="P461">
        <v>26622</v>
      </c>
      <c r="Q461">
        <v>884.5</v>
      </c>
      <c r="S461" s="21">
        <v>278.17034162290503</v>
      </c>
      <c r="T461">
        <v>1431.7</v>
      </c>
      <c r="U461">
        <v>70.6214801372859</v>
      </c>
      <c r="V461">
        <v>70.6214801372859</v>
      </c>
      <c r="W461">
        <v>159.739862851335</v>
      </c>
      <c r="X461">
        <v>158.18377244054901</v>
      </c>
      <c r="Y461">
        <v>74.006669142210797</v>
      </c>
      <c r="Z461">
        <v>62.891884098556801</v>
      </c>
      <c r="AA461">
        <v>123.54920537099299</v>
      </c>
      <c r="AB461">
        <v>19.149499999999996</v>
      </c>
      <c r="AC461">
        <v>768191.6</v>
      </c>
      <c r="AD461">
        <v>87633</v>
      </c>
      <c r="AE461">
        <v>7.2125000000000004</v>
      </c>
      <c r="AF461">
        <v>7.6261725</v>
      </c>
      <c r="AG461">
        <v>99.459900000000005</v>
      </c>
      <c r="AH461">
        <v>2293.4544999999998</v>
      </c>
      <c r="AI461">
        <v>4639.1350000000002</v>
      </c>
      <c r="AJ461">
        <v>74.915266522241538</v>
      </c>
      <c r="AK461">
        <v>938.92368421052652</v>
      </c>
      <c r="AL461">
        <v>212.83799999999997</v>
      </c>
      <c r="AM461">
        <v>32.206111111111106</v>
      </c>
      <c r="AN461">
        <v>0.31675664999999997</v>
      </c>
      <c r="AO461">
        <v>3.1363496379172084</v>
      </c>
    </row>
    <row r="462" spans="1:41" x14ac:dyDescent="0.25">
      <c r="A462" s="1">
        <v>35795</v>
      </c>
      <c r="B462">
        <v>66.599999999999994</v>
      </c>
      <c r="C462">
        <v>27</v>
      </c>
      <c r="D462">
        <v>32</v>
      </c>
      <c r="E462">
        <v>10</v>
      </c>
      <c r="F462">
        <v>52.6877</v>
      </c>
      <c r="G462">
        <v>57.631578947368403</v>
      </c>
      <c r="H462">
        <v>56.864420000000003</v>
      </c>
      <c r="I462">
        <v>4.6399999999999997</v>
      </c>
      <c r="J462">
        <v>85.7</v>
      </c>
      <c r="K462">
        <v>61.837699999999998</v>
      </c>
      <c r="L462">
        <v>183079.51641455799</v>
      </c>
      <c r="M462">
        <v>20828</v>
      </c>
      <c r="N462">
        <v>19127</v>
      </c>
      <c r="O462">
        <v>6.5403508771929824</v>
      </c>
      <c r="P462">
        <v>26636</v>
      </c>
      <c r="Q462">
        <v>879.8</v>
      </c>
      <c r="S462" s="21">
        <v>279.89422553291399</v>
      </c>
      <c r="T462">
        <v>1410.5</v>
      </c>
      <c r="U462">
        <v>70.604891273708802</v>
      </c>
      <c r="V462">
        <v>70.604891273708802</v>
      </c>
      <c r="W462">
        <v>160.10621554982399</v>
      </c>
      <c r="X462">
        <v>158.383121392405</v>
      </c>
      <c r="Y462">
        <v>73.914220921649502</v>
      </c>
      <c r="Z462">
        <v>62.958408520899198</v>
      </c>
      <c r="AA462">
        <v>124.554159165429</v>
      </c>
      <c r="AB462">
        <v>17.094347826086949</v>
      </c>
      <c r="AC462">
        <v>774606.3</v>
      </c>
      <c r="AD462">
        <v>85854</v>
      </c>
      <c r="AE462">
        <v>7.25</v>
      </c>
      <c r="AF462">
        <v>7.7211680952380952</v>
      </c>
      <c r="AG462">
        <v>99.893826086956565</v>
      </c>
      <c r="AH462">
        <v>2388.1652380952378</v>
      </c>
      <c r="AI462">
        <v>4735.6714285714306</v>
      </c>
      <c r="AJ462">
        <v>78.054485933114179</v>
      </c>
      <c r="AK462">
        <v>962.3659090909091</v>
      </c>
      <c r="AL462">
        <v>224.30652173913043</v>
      </c>
      <c r="AM462">
        <v>26.276363636363637</v>
      </c>
      <c r="AN462">
        <v>0.21789839999999999</v>
      </c>
      <c r="AO462">
        <v>2.997208454822812</v>
      </c>
    </row>
    <row r="463" spans="1:41" x14ac:dyDescent="0.25">
      <c r="A463" s="1">
        <v>35826</v>
      </c>
      <c r="B463">
        <v>66.5</v>
      </c>
      <c r="C463">
        <v>18</v>
      </c>
      <c r="D463">
        <v>37</v>
      </c>
      <c r="E463">
        <v>9</v>
      </c>
      <c r="F463">
        <v>51.706699999999998</v>
      </c>
      <c r="G463">
        <v>58.571428571428598</v>
      </c>
      <c r="H463">
        <v>60.81418</v>
      </c>
      <c r="I463">
        <v>2.5000000000000004</v>
      </c>
      <c r="J463">
        <v>86.6</v>
      </c>
      <c r="K463">
        <v>61.496099999999998</v>
      </c>
      <c r="L463">
        <v>208107.285723654</v>
      </c>
      <c r="M463">
        <v>19893</v>
      </c>
      <c r="N463">
        <v>18289</v>
      </c>
      <c r="O463">
        <v>6.400028116543071</v>
      </c>
      <c r="P463">
        <v>26632</v>
      </c>
      <c r="Q463">
        <v>881.1</v>
      </c>
      <c r="S463" s="21">
        <v>281.52333079999499</v>
      </c>
      <c r="T463">
        <v>1400.5</v>
      </c>
      <c r="U463">
        <v>70.642378002883703</v>
      </c>
      <c r="V463">
        <v>70.642378002883703</v>
      </c>
      <c r="W463">
        <v>160.54127005904701</v>
      </c>
      <c r="X463">
        <v>158.61641348710901</v>
      </c>
      <c r="Y463">
        <v>73.709941788059297</v>
      </c>
      <c r="Z463">
        <v>63.450816190902501</v>
      </c>
      <c r="AA463">
        <v>125.467505008131</v>
      </c>
      <c r="AB463">
        <v>15.14818181818182</v>
      </c>
      <c r="AC463">
        <v>782208.8</v>
      </c>
      <c r="AD463">
        <v>85070</v>
      </c>
      <c r="AE463">
        <v>7.25</v>
      </c>
      <c r="AF463">
        <v>7.5805433333333339</v>
      </c>
      <c r="AG463">
        <v>100.20174545454547</v>
      </c>
      <c r="AH463">
        <v>2455.0471428571423</v>
      </c>
      <c r="AI463">
        <v>4827.638095238096</v>
      </c>
      <c r="AJ463">
        <v>81.211434207290253</v>
      </c>
      <c r="AK463">
        <v>963.35900000000004</v>
      </c>
      <c r="AL463">
        <v>234.56285714285721</v>
      </c>
      <c r="AM463">
        <v>23.866499999999995</v>
      </c>
      <c r="AN463">
        <v>0.24230750000000001</v>
      </c>
      <c r="AO463">
        <v>2.7366527492269719</v>
      </c>
    </row>
    <row r="464" spans="1:41" x14ac:dyDescent="0.25">
      <c r="A464" s="1">
        <v>35854</v>
      </c>
      <c r="B464">
        <v>66.900000000000006</v>
      </c>
      <c r="C464">
        <v>34</v>
      </c>
      <c r="D464">
        <v>42</v>
      </c>
      <c r="E464">
        <v>11</v>
      </c>
      <c r="F464">
        <v>50.513399999999997</v>
      </c>
      <c r="G464">
        <v>59.090909090909101</v>
      </c>
      <c r="H464">
        <v>65.003349999999998</v>
      </c>
      <c r="I464">
        <v>4.5600000000000005</v>
      </c>
      <c r="J464">
        <v>87.3</v>
      </c>
      <c r="K464">
        <v>61.919600000000003</v>
      </c>
      <c r="L464">
        <v>230216.408129024</v>
      </c>
      <c r="M464">
        <v>19987</v>
      </c>
      <c r="N464">
        <v>19475</v>
      </c>
      <c r="O464">
        <v>6.3777481210929272</v>
      </c>
      <c r="P464">
        <v>26658</v>
      </c>
      <c r="Q464">
        <v>880.4</v>
      </c>
      <c r="S464" s="21">
        <v>283.007789703311</v>
      </c>
      <c r="T464">
        <v>1380.7</v>
      </c>
      <c r="U464">
        <v>70.737468044613706</v>
      </c>
      <c r="V464">
        <v>70.737468044613706</v>
      </c>
      <c r="W464">
        <v>160.949906102093</v>
      </c>
      <c r="X464">
        <v>159.05411624180999</v>
      </c>
      <c r="Y464">
        <v>73.399309439098005</v>
      </c>
      <c r="Z464">
        <v>63.135517482976198</v>
      </c>
      <c r="AA464">
        <v>126.628868072386</v>
      </c>
      <c r="AB464">
        <v>14.014999999999997</v>
      </c>
      <c r="AC464">
        <v>788278.6</v>
      </c>
      <c r="AD464">
        <v>91798</v>
      </c>
      <c r="AE464">
        <v>7.25</v>
      </c>
      <c r="AF464">
        <v>7.5439454999999995</v>
      </c>
      <c r="AG464">
        <v>99.940455</v>
      </c>
      <c r="AH464">
        <v>2624.1875</v>
      </c>
      <c r="AI464">
        <v>5007.04</v>
      </c>
      <c r="AJ464">
        <v>86.041734458946777</v>
      </c>
      <c r="AK464">
        <v>1023.742105263158</v>
      </c>
      <c r="AL464">
        <v>251.97398000000004</v>
      </c>
      <c r="AM464">
        <v>19.998947368421053</v>
      </c>
      <c r="AN464">
        <v>0.19495790000000002</v>
      </c>
      <c r="AO464">
        <v>2.6591568762572302</v>
      </c>
    </row>
    <row r="465" spans="1:41" x14ac:dyDescent="0.25">
      <c r="A465" s="1">
        <v>35885</v>
      </c>
      <c r="B465">
        <v>66.7</v>
      </c>
      <c r="C465">
        <v>31</v>
      </c>
      <c r="D465">
        <v>25</v>
      </c>
      <c r="E465">
        <v>12</v>
      </c>
      <c r="F465">
        <v>51.526850000000003</v>
      </c>
      <c r="G465">
        <v>59.1891891891892</v>
      </c>
      <c r="H465">
        <v>63.6081</v>
      </c>
      <c r="I465">
        <v>4.12</v>
      </c>
      <c r="J465">
        <v>87.8</v>
      </c>
      <c r="K465">
        <v>61.568199999999997</v>
      </c>
      <c r="L465">
        <v>151071.55136986799</v>
      </c>
      <c r="M465">
        <v>20375</v>
      </c>
      <c r="N465">
        <v>19758</v>
      </c>
      <c r="O465">
        <v>6.3636363636363633</v>
      </c>
      <c r="P465">
        <v>26677</v>
      </c>
      <c r="Q465">
        <v>884.1</v>
      </c>
      <c r="S465" s="21">
        <v>286.32633216413899</v>
      </c>
      <c r="T465">
        <v>1364.9</v>
      </c>
      <c r="U465">
        <v>70.809511252999201</v>
      </c>
      <c r="V465">
        <v>70.809511252999201</v>
      </c>
      <c r="W465">
        <v>161.23444372783499</v>
      </c>
      <c r="X465">
        <v>159.117372943682</v>
      </c>
      <c r="Y465">
        <v>73.227529273879298</v>
      </c>
      <c r="Z465">
        <v>62.791245520719499</v>
      </c>
      <c r="AA465">
        <v>126.87882478985701</v>
      </c>
      <c r="AB465">
        <v>13.128181818181817</v>
      </c>
      <c r="AC465">
        <v>792278.7</v>
      </c>
      <c r="AD465">
        <v>88088</v>
      </c>
      <c r="AE465">
        <v>7.25</v>
      </c>
      <c r="AF465">
        <v>7.5667622727272716</v>
      </c>
      <c r="AG465">
        <v>101.62877272727273</v>
      </c>
      <c r="AH465">
        <v>2739.6031818181818</v>
      </c>
      <c r="AI465">
        <v>5396.0363636363627</v>
      </c>
      <c r="AJ465">
        <v>89.610259550919807</v>
      </c>
      <c r="AK465">
        <v>1076.8254545454545</v>
      </c>
      <c r="AL465">
        <v>276.56534090909093</v>
      </c>
      <c r="AM465">
        <v>20.158636363636365</v>
      </c>
      <c r="AN465">
        <v>0.17542033333333332</v>
      </c>
      <c r="AO465">
        <v>2.6630906808059378</v>
      </c>
    </row>
    <row r="466" spans="1:41" x14ac:dyDescent="0.25">
      <c r="A466" s="1">
        <v>35915</v>
      </c>
      <c r="B466">
        <v>67.400000000000006</v>
      </c>
      <c r="C466">
        <v>22</v>
      </c>
      <c r="D466">
        <v>26</v>
      </c>
      <c r="E466">
        <v>3</v>
      </c>
      <c r="F466">
        <v>48.987699999999997</v>
      </c>
      <c r="G466">
        <v>58.100558659217903</v>
      </c>
      <c r="H466">
        <v>59.651200000000003</v>
      </c>
      <c r="I466">
        <v>5.74</v>
      </c>
      <c r="J466">
        <v>87.5</v>
      </c>
      <c r="K466">
        <v>62.536099999999998</v>
      </c>
      <c r="L466">
        <v>179286.745601095</v>
      </c>
      <c r="M466">
        <v>19861</v>
      </c>
      <c r="N466">
        <v>19367</v>
      </c>
      <c r="O466">
        <v>6.3109520802638039</v>
      </c>
      <c r="P466">
        <v>26707</v>
      </c>
      <c r="Q466">
        <v>885.9</v>
      </c>
      <c r="S466" s="21">
        <v>285.70380474544697</v>
      </c>
      <c r="T466">
        <v>1359.4</v>
      </c>
      <c r="U466">
        <v>70.957002961059899</v>
      </c>
      <c r="V466">
        <v>70.957002961059899</v>
      </c>
      <c r="W466">
        <v>162.03065567339399</v>
      </c>
      <c r="X466">
        <v>159.85795423461701</v>
      </c>
      <c r="Y466">
        <v>72.960346679436597</v>
      </c>
      <c r="Z466">
        <v>62.706481879522698</v>
      </c>
      <c r="AA466">
        <v>127.78777150198</v>
      </c>
      <c r="AB466">
        <v>13.509090909090908</v>
      </c>
      <c r="AC466">
        <v>795676.8</v>
      </c>
      <c r="AD466">
        <v>84282</v>
      </c>
      <c r="AE466">
        <v>7.25</v>
      </c>
      <c r="AF466">
        <v>7.5337885000000018</v>
      </c>
      <c r="AG466">
        <v>101.90381363636362</v>
      </c>
      <c r="AH466">
        <v>2799.6869999999999</v>
      </c>
      <c r="AI466">
        <v>5554.7249999999995</v>
      </c>
      <c r="AJ466">
        <v>92.404992807265998</v>
      </c>
      <c r="AK466">
        <v>1112.1966666666667</v>
      </c>
      <c r="AL466">
        <v>296.51536000000004</v>
      </c>
      <c r="AM466">
        <v>22.028571428571428</v>
      </c>
      <c r="AN466">
        <v>0.22977326666666664</v>
      </c>
      <c r="AO466">
        <v>2.669162144789258</v>
      </c>
    </row>
    <row r="467" spans="1:41" x14ac:dyDescent="0.25">
      <c r="A467" s="1">
        <v>35946</v>
      </c>
      <c r="B467">
        <v>66.900000000000006</v>
      </c>
      <c r="C467">
        <v>30</v>
      </c>
      <c r="D467">
        <v>19</v>
      </c>
      <c r="E467">
        <v>-2</v>
      </c>
      <c r="F467">
        <v>48.308250000000001</v>
      </c>
      <c r="G467">
        <v>57.042253521126803</v>
      </c>
      <c r="H467">
        <v>58.155230000000003</v>
      </c>
      <c r="I467">
        <v>6.44</v>
      </c>
      <c r="J467">
        <v>86.2</v>
      </c>
      <c r="K467">
        <v>62.197499999999998</v>
      </c>
      <c r="L467">
        <v>180758.738992742</v>
      </c>
      <c r="M467">
        <v>19769</v>
      </c>
      <c r="N467">
        <v>19897</v>
      </c>
      <c r="O467">
        <v>6.2712756623969117</v>
      </c>
      <c r="P467">
        <v>26708</v>
      </c>
      <c r="Q467">
        <v>885.1</v>
      </c>
      <c r="S467" s="21">
        <v>286.77974673929202</v>
      </c>
      <c r="T467">
        <v>1350</v>
      </c>
      <c r="U467">
        <v>71.131142060220796</v>
      </c>
      <c r="V467">
        <v>71.131142060220796</v>
      </c>
      <c r="W467">
        <v>162.687616332218</v>
      </c>
      <c r="X467">
        <v>160.52157531838</v>
      </c>
      <c r="Y467">
        <v>72.960955293370304</v>
      </c>
      <c r="Z467">
        <v>62.725837849780802</v>
      </c>
      <c r="AA467">
        <v>128.99065537904499</v>
      </c>
      <c r="AB467">
        <v>14.402380952380952</v>
      </c>
      <c r="AC467">
        <v>800120.9</v>
      </c>
      <c r="AD467">
        <v>87728</v>
      </c>
      <c r="AE467">
        <v>7.25</v>
      </c>
      <c r="AF467">
        <v>7.486019999999999</v>
      </c>
      <c r="AG467">
        <v>98.800276190476168</v>
      </c>
      <c r="AH467">
        <v>2814.7321052631582</v>
      </c>
      <c r="AI467">
        <v>5799.2631578947367</v>
      </c>
      <c r="AJ467">
        <v>91.914340823123197</v>
      </c>
      <c r="AK467">
        <v>1108.4169999999999</v>
      </c>
      <c r="AL467">
        <v>303.19671052631583</v>
      </c>
      <c r="AM467">
        <v>20.873999999999999</v>
      </c>
      <c r="AN467">
        <v>0.21928549999999999</v>
      </c>
      <c r="AO467">
        <v>2.7860140400610649</v>
      </c>
    </row>
    <row r="468" spans="1:41" x14ac:dyDescent="0.25">
      <c r="A468" s="1">
        <v>35976</v>
      </c>
      <c r="B468">
        <v>66.900000000000006</v>
      </c>
      <c r="C468">
        <v>23</v>
      </c>
      <c r="D468">
        <v>14</v>
      </c>
      <c r="E468">
        <v>-3</v>
      </c>
      <c r="F468">
        <v>47.079500000000003</v>
      </c>
      <c r="G468">
        <v>57.047872340425499</v>
      </c>
      <c r="H468">
        <v>57.911099999999998</v>
      </c>
      <c r="I468">
        <v>2.2000000000000002</v>
      </c>
      <c r="J468">
        <v>85.5</v>
      </c>
      <c r="K468">
        <v>62.267299999999999</v>
      </c>
      <c r="L468">
        <v>181272.767773089</v>
      </c>
      <c r="M468">
        <v>20022</v>
      </c>
      <c r="N468">
        <v>20253</v>
      </c>
      <c r="O468">
        <v>6.2831082266269078</v>
      </c>
      <c r="P468">
        <v>26714</v>
      </c>
      <c r="Q468">
        <v>884.1</v>
      </c>
      <c r="S468" s="21">
        <v>285.22905315588798</v>
      </c>
      <c r="T468">
        <v>1344.2</v>
      </c>
      <c r="U468">
        <v>71.134335346524395</v>
      </c>
      <c r="V468">
        <v>71.134335346524395</v>
      </c>
      <c r="W468">
        <v>162.84503145307801</v>
      </c>
      <c r="X468">
        <v>160.54567111441199</v>
      </c>
      <c r="Y468">
        <v>72.835319454373106</v>
      </c>
      <c r="Z468">
        <v>61.936659576219803</v>
      </c>
      <c r="AA468">
        <v>130.127255059866</v>
      </c>
      <c r="AB468">
        <v>12.154090909090909</v>
      </c>
      <c r="AC468">
        <v>809068.1</v>
      </c>
      <c r="AD468">
        <v>89036</v>
      </c>
      <c r="AE468">
        <v>7.4659090909090908</v>
      </c>
      <c r="AF468">
        <v>7.7139563636363642</v>
      </c>
      <c r="AG468">
        <v>100.75538636363636</v>
      </c>
      <c r="AH468">
        <v>2775.6600000000003</v>
      </c>
      <c r="AI468">
        <v>5739.272727272727</v>
      </c>
      <c r="AJ468">
        <v>92.403151896960821</v>
      </c>
      <c r="AK468">
        <v>1108.3909090909094</v>
      </c>
      <c r="AL468">
        <v>308.49463333333335</v>
      </c>
      <c r="AM468">
        <v>21.66272727272727</v>
      </c>
      <c r="AN468">
        <v>0.20784700000000003</v>
      </c>
      <c r="AO468">
        <v>2.6892156636794176</v>
      </c>
    </row>
    <row r="469" spans="1:41" x14ac:dyDescent="0.25">
      <c r="A469" s="1">
        <v>36007</v>
      </c>
      <c r="B469">
        <v>67.2</v>
      </c>
      <c r="C469">
        <v>13</v>
      </c>
      <c r="D469">
        <v>-8</v>
      </c>
      <c r="E469">
        <v>-8</v>
      </c>
      <c r="F469">
        <v>43.787950000000002</v>
      </c>
      <c r="G469">
        <v>56.791907514450898</v>
      </c>
      <c r="H469">
        <v>55.810339999999997</v>
      </c>
      <c r="I469">
        <v>-1.5800000000000005</v>
      </c>
      <c r="J469">
        <v>85</v>
      </c>
      <c r="K469">
        <v>62.745600000000003</v>
      </c>
      <c r="L469">
        <v>66260.051678678006</v>
      </c>
      <c r="M469">
        <v>19892</v>
      </c>
      <c r="N469">
        <v>19828</v>
      </c>
      <c r="O469">
        <v>6.3003150157507877</v>
      </c>
      <c r="P469">
        <v>26770</v>
      </c>
      <c r="Q469">
        <v>884.6</v>
      </c>
      <c r="S469" s="21">
        <v>287.96869674432997</v>
      </c>
      <c r="T469">
        <v>1344</v>
      </c>
      <c r="U469">
        <v>71.192430092369904</v>
      </c>
      <c r="V469">
        <v>71.192430092369904</v>
      </c>
      <c r="W469">
        <v>163.22679901174999</v>
      </c>
      <c r="X469">
        <v>160.81626237293</v>
      </c>
      <c r="Y469">
        <v>72.697913650328701</v>
      </c>
      <c r="Z469">
        <v>61.848815027277404</v>
      </c>
      <c r="AA469">
        <v>131.85816467042801</v>
      </c>
      <c r="AB469">
        <v>12.09</v>
      </c>
      <c r="AC469">
        <v>822671.3</v>
      </c>
      <c r="AD469">
        <v>88500</v>
      </c>
      <c r="AE469">
        <v>7.5</v>
      </c>
      <c r="AF469">
        <v>7.8062165217391302</v>
      </c>
      <c r="AG469">
        <v>100.66994782608697</v>
      </c>
      <c r="AH469">
        <v>2804.1947826086953</v>
      </c>
      <c r="AI469">
        <v>5595.9173913043469</v>
      </c>
      <c r="AJ469">
        <v>95.269578672243625</v>
      </c>
      <c r="AK469">
        <v>1156.5759090909089</v>
      </c>
      <c r="AL469">
        <v>324.1203260869566</v>
      </c>
      <c r="AM469">
        <v>19.930000000000003</v>
      </c>
      <c r="AN469">
        <v>0.20925249999999998</v>
      </c>
      <c r="AO469">
        <v>2.7800459137759916</v>
      </c>
    </row>
    <row r="470" spans="1:41" x14ac:dyDescent="0.25">
      <c r="A470" s="1">
        <v>36038</v>
      </c>
      <c r="B470">
        <v>67.5</v>
      </c>
      <c r="C470">
        <v>-3</v>
      </c>
      <c r="D470">
        <v>10</v>
      </c>
      <c r="E470">
        <v>-15</v>
      </c>
      <c r="F470">
        <v>44.506</v>
      </c>
      <c r="G470">
        <v>54.289940828402401</v>
      </c>
      <c r="H470">
        <v>51.26332</v>
      </c>
      <c r="I470">
        <v>-5.9999999999999991</v>
      </c>
      <c r="J470">
        <v>85.2</v>
      </c>
      <c r="K470">
        <v>62.9559</v>
      </c>
      <c r="L470">
        <v>256409.94469365399</v>
      </c>
      <c r="M470">
        <v>19366</v>
      </c>
      <c r="N470">
        <v>19802</v>
      </c>
      <c r="O470">
        <v>6.311340854318745</v>
      </c>
      <c r="P470">
        <v>26824</v>
      </c>
      <c r="Q470">
        <v>885.4</v>
      </c>
      <c r="S470" s="21">
        <v>287.96172269469599</v>
      </c>
      <c r="T470">
        <v>1340.7</v>
      </c>
      <c r="U470">
        <v>71.268802995966695</v>
      </c>
      <c r="V470">
        <v>71.268802995966695</v>
      </c>
      <c r="W470">
        <v>163.646331768869</v>
      </c>
      <c r="X470">
        <v>161.158378108172</v>
      </c>
      <c r="Y470">
        <v>72.498566473876394</v>
      </c>
      <c r="Z470">
        <v>61.819589703364102</v>
      </c>
      <c r="AA470">
        <v>131.190143665725</v>
      </c>
      <c r="AB470">
        <v>11.96380952380952</v>
      </c>
      <c r="AC470">
        <v>817524.9</v>
      </c>
      <c r="AD470">
        <v>87133</v>
      </c>
      <c r="AE470">
        <v>7.5</v>
      </c>
      <c r="AF470">
        <v>7.7333984999999998</v>
      </c>
      <c r="AG470">
        <v>100.2007619047619</v>
      </c>
      <c r="AH470">
        <v>2597.8599999999997</v>
      </c>
      <c r="AI470">
        <v>5173.3599999999997</v>
      </c>
      <c r="AJ470">
        <v>89.468359352368523</v>
      </c>
      <c r="AK470">
        <v>1074.6180952380953</v>
      </c>
      <c r="AL470">
        <v>297.62895238095234</v>
      </c>
      <c r="AM470">
        <v>31.588095238095239</v>
      </c>
      <c r="AN470">
        <v>0.28733569999999997</v>
      </c>
      <c r="AO470">
        <v>2.7144753315274501</v>
      </c>
    </row>
    <row r="471" spans="1:41" x14ac:dyDescent="0.25">
      <c r="A471" s="1">
        <v>36068</v>
      </c>
      <c r="B471">
        <v>67.5</v>
      </c>
      <c r="C471">
        <v>8</v>
      </c>
      <c r="D471">
        <v>2</v>
      </c>
      <c r="E471">
        <v>-13</v>
      </c>
      <c r="F471">
        <v>45.895650000000003</v>
      </c>
      <c r="G471">
        <v>54.020100502512598</v>
      </c>
      <c r="H471">
        <v>47.311410000000002</v>
      </c>
      <c r="I471">
        <v>-4.58</v>
      </c>
      <c r="J471">
        <v>84.4</v>
      </c>
      <c r="K471">
        <v>63.140599999999999</v>
      </c>
      <c r="L471">
        <v>134398.00776200101</v>
      </c>
      <c r="M471">
        <v>19427</v>
      </c>
      <c r="N471">
        <v>20338</v>
      </c>
      <c r="O471">
        <v>6.2403913347309574</v>
      </c>
      <c r="P471">
        <v>26834</v>
      </c>
      <c r="Q471">
        <v>887.6</v>
      </c>
      <c r="S471" s="21">
        <v>289.43109239673498</v>
      </c>
      <c r="T471">
        <v>1327.2</v>
      </c>
      <c r="U471">
        <v>71.365173932696294</v>
      </c>
      <c r="V471">
        <v>71.365173932696294</v>
      </c>
      <c r="W471">
        <v>163.95441681435599</v>
      </c>
      <c r="X471">
        <v>161.44852234446199</v>
      </c>
      <c r="Y471">
        <v>72.174073947378503</v>
      </c>
      <c r="Z471">
        <v>61.523939056343899</v>
      </c>
      <c r="AA471">
        <v>131.20289043974901</v>
      </c>
      <c r="AB471">
        <v>13.408181818181816</v>
      </c>
      <c r="AC471">
        <v>830679.1</v>
      </c>
      <c r="AD471">
        <v>83338</v>
      </c>
      <c r="AE471">
        <v>7.5</v>
      </c>
      <c r="AF471">
        <v>7.4676850000000004</v>
      </c>
      <c r="AG471">
        <v>99.549477272727259</v>
      </c>
      <c r="AH471">
        <v>2397.7940909090912</v>
      </c>
      <c r="AI471">
        <v>4657.9227272727267</v>
      </c>
      <c r="AJ471">
        <v>83.106253983682294</v>
      </c>
      <c r="AK471">
        <v>1020.6385714285713</v>
      </c>
      <c r="AL471">
        <v>263.12220909090911</v>
      </c>
      <c r="AM471">
        <v>38.204761904761909</v>
      </c>
      <c r="AN471">
        <v>0.35933928571428575</v>
      </c>
      <c r="AO471">
        <v>2.4474933206402705</v>
      </c>
    </row>
    <row r="472" spans="1:41" x14ac:dyDescent="0.25">
      <c r="A472" s="1">
        <v>36099</v>
      </c>
      <c r="B472">
        <v>67.7</v>
      </c>
      <c r="C472">
        <v>-2</v>
      </c>
      <c r="D472">
        <v>0</v>
      </c>
      <c r="E472">
        <v>-29</v>
      </c>
      <c r="F472">
        <v>41.81</v>
      </c>
      <c r="G472">
        <v>52.109181141439201</v>
      </c>
      <c r="H472">
        <v>45.721820000000001</v>
      </c>
      <c r="I472">
        <v>-7.9600000000000009</v>
      </c>
      <c r="J472">
        <v>84.5</v>
      </c>
      <c r="K472">
        <v>63.284100000000002</v>
      </c>
      <c r="L472">
        <v>185056.48216209401</v>
      </c>
      <c r="M472">
        <v>19498</v>
      </c>
      <c r="N472">
        <v>19850</v>
      </c>
      <c r="O472">
        <v>6.2177250523377525</v>
      </c>
      <c r="P472">
        <v>26878</v>
      </c>
      <c r="Q472">
        <v>888.2</v>
      </c>
      <c r="S472" s="21">
        <v>289.58378726166399</v>
      </c>
      <c r="T472">
        <v>1321.9</v>
      </c>
      <c r="U472">
        <v>71.458355655107098</v>
      </c>
      <c r="V472">
        <v>71.458355655107098</v>
      </c>
      <c r="W472">
        <v>164.31319551219801</v>
      </c>
      <c r="X472">
        <v>161.803658556133</v>
      </c>
      <c r="Y472">
        <v>72.048072981523305</v>
      </c>
      <c r="Z472">
        <v>61.469065293000298</v>
      </c>
      <c r="AA472">
        <v>131.99492728940299</v>
      </c>
      <c r="AB472">
        <v>12.620909090909093</v>
      </c>
      <c r="AC472">
        <v>831053.6</v>
      </c>
      <c r="AD472">
        <v>84953</v>
      </c>
      <c r="AE472">
        <v>7.3068181818181817</v>
      </c>
      <c r="AF472">
        <v>7.2184881818181816</v>
      </c>
      <c r="AG472">
        <v>97.315822727272732</v>
      </c>
      <c r="AH472">
        <v>2337.6104545454541</v>
      </c>
      <c r="AI472">
        <v>4516.204545454545</v>
      </c>
      <c r="AJ472">
        <v>80.146372798560819</v>
      </c>
      <c r="AK472">
        <v>1032.4699999999998</v>
      </c>
      <c r="AL472">
        <v>246.26769545454547</v>
      </c>
      <c r="AM472">
        <v>36.608181818181819</v>
      </c>
      <c r="AN472">
        <v>0.34859770588235289</v>
      </c>
      <c r="AO472">
        <v>2.4080139294951319</v>
      </c>
    </row>
    <row r="473" spans="1:41" x14ac:dyDescent="0.25">
      <c r="A473" s="1">
        <v>36129</v>
      </c>
      <c r="B473">
        <v>68</v>
      </c>
      <c r="C473">
        <v>2</v>
      </c>
      <c r="D473">
        <v>-19</v>
      </c>
      <c r="E473">
        <v>-27</v>
      </c>
      <c r="F473">
        <v>41.566049999999997</v>
      </c>
      <c r="G473">
        <v>47.803617571059398</v>
      </c>
      <c r="H473">
        <v>45.173789999999997</v>
      </c>
      <c r="I473">
        <v>-5.92</v>
      </c>
      <c r="J473">
        <v>84.6</v>
      </c>
      <c r="K473">
        <v>63.538600000000002</v>
      </c>
      <c r="L473">
        <v>188778.269542611</v>
      </c>
      <c r="M473">
        <v>19594</v>
      </c>
      <c r="N473">
        <v>20026</v>
      </c>
      <c r="O473">
        <v>6.1587766050092316</v>
      </c>
      <c r="P473">
        <v>26939</v>
      </c>
      <c r="Q473">
        <v>888.5</v>
      </c>
      <c r="S473" s="21">
        <v>290.657293743369</v>
      </c>
      <c r="T473">
        <v>1325.3</v>
      </c>
      <c r="U473">
        <v>71.541287481070995</v>
      </c>
      <c r="V473">
        <v>71.541287481070995</v>
      </c>
      <c r="W473">
        <v>164.49469122087001</v>
      </c>
      <c r="X473">
        <v>162.07687078357199</v>
      </c>
      <c r="Y473">
        <v>71.885519892698994</v>
      </c>
      <c r="Z473">
        <v>61.132527585886997</v>
      </c>
      <c r="AA473">
        <v>132.11175357296699</v>
      </c>
      <c r="AB473">
        <v>10.987619047619045</v>
      </c>
      <c r="AC473">
        <v>835138.6</v>
      </c>
      <c r="AD473">
        <v>82811</v>
      </c>
      <c r="AE473">
        <v>6.8214285714285712</v>
      </c>
      <c r="AF473">
        <v>6.9744795238095252</v>
      </c>
      <c r="AG473">
        <v>97.101333333333329</v>
      </c>
      <c r="AH473">
        <v>2571.1942857142858</v>
      </c>
      <c r="AI473">
        <v>4885.0333333333328</v>
      </c>
      <c r="AJ473">
        <v>87.672082381495343</v>
      </c>
      <c r="AK473">
        <v>1144.431</v>
      </c>
      <c r="AL473">
        <v>275.97559523809531</v>
      </c>
      <c r="AM473">
        <v>26.222999999999995</v>
      </c>
      <c r="AN473">
        <v>0.27417890476190465</v>
      </c>
      <c r="AO473">
        <v>2.4709896506138289</v>
      </c>
    </row>
    <row r="474" spans="1:41" x14ac:dyDescent="0.25">
      <c r="A474" s="1">
        <v>36160</v>
      </c>
      <c r="B474">
        <v>68.3</v>
      </c>
      <c r="C474">
        <v>-17</v>
      </c>
      <c r="D474">
        <v>3</v>
      </c>
      <c r="E474">
        <v>-13</v>
      </c>
      <c r="F474">
        <v>43.294449999999998</v>
      </c>
      <c r="G474">
        <v>47.388059701492502</v>
      </c>
      <c r="H474">
        <v>45.74774</v>
      </c>
      <c r="I474">
        <v>-4.160000000000001</v>
      </c>
      <c r="J474">
        <v>85</v>
      </c>
      <c r="K474">
        <v>63.808199999999999</v>
      </c>
      <c r="L474">
        <v>199438.36994707299</v>
      </c>
      <c r="M474">
        <v>19768</v>
      </c>
      <c r="N474">
        <v>20288</v>
      </c>
      <c r="O474">
        <v>6.1422751488561582</v>
      </c>
      <c r="P474">
        <v>26955</v>
      </c>
      <c r="Q474">
        <v>883.2</v>
      </c>
      <c r="S474" s="21">
        <v>291.59474736481098</v>
      </c>
      <c r="T474">
        <v>1314.3</v>
      </c>
      <c r="U474">
        <v>71.662166977208301</v>
      </c>
      <c r="V474">
        <v>71.662166977208301</v>
      </c>
      <c r="W474">
        <v>164.47630454564001</v>
      </c>
      <c r="X474">
        <v>162.447908276947</v>
      </c>
      <c r="Y474">
        <v>71.753455852263798</v>
      </c>
      <c r="Z474">
        <v>60.863201061061702</v>
      </c>
      <c r="AA474">
        <v>133.32873885278599</v>
      </c>
      <c r="AB474">
        <v>9.8791304347826117</v>
      </c>
      <c r="AC474">
        <v>839236.9</v>
      </c>
      <c r="AD474">
        <v>82692</v>
      </c>
      <c r="AE474">
        <v>6.416666666666667</v>
      </c>
      <c r="AF474">
        <v>6.4712661904761903</v>
      </c>
      <c r="AG474">
        <v>97.082656521739139</v>
      </c>
      <c r="AH474">
        <v>2591.9769999999999</v>
      </c>
      <c r="AI474">
        <v>4761.9400000000005</v>
      </c>
      <c r="AJ474">
        <v>88.448238168479406</v>
      </c>
      <c r="AK474">
        <v>1190.0509090909093</v>
      </c>
      <c r="AL474">
        <v>282.58739000000003</v>
      </c>
      <c r="AM474">
        <v>25.479090909090907</v>
      </c>
      <c r="AN474">
        <v>0.29791988888888893</v>
      </c>
      <c r="AO474">
        <v>2.4260837772907244</v>
      </c>
    </row>
    <row r="475" spans="1:41" x14ac:dyDescent="0.25">
      <c r="A475" s="1">
        <v>36191</v>
      </c>
      <c r="B475">
        <v>68.3</v>
      </c>
      <c r="C475">
        <v>1</v>
      </c>
      <c r="D475">
        <v>6</v>
      </c>
      <c r="E475">
        <v>-13</v>
      </c>
      <c r="F475">
        <v>44.744500000000002</v>
      </c>
      <c r="G475">
        <v>48.251748251748303</v>
      </c>
      <c r="H475">
        <v>48.4619</v>
      </c>
      <c r="I475">
        <v>-4.8</v>
      </c>
      <c r="J475">
        <v>85.7</v>
      </c>
      <c r="K475">
        <v>63.472499999999997</v>
      </c>
      <c r="L475">
        <v>174157.34199918999</v>
      </c>
      <c r="M475">
        <v>19027</v>
      </c>
      <c r="N475">
        <v>20274</v>
      </c>
      <c r="O475">
        <v>6.2174366099340048</v>
      </c>
      <c r="P475">
        <v>27000</v>
      </c>
      <c r="Q475">
        <v>887.2</v>
      </c>
      <c r="S475" s="21">
        <v>293.45149966055402</v>
      </c>
      <c r="T475">
        <v>1309.7</v>
      </c>
      <c r="U475">
        <v>71.797667695352303</v>
      </c>
      <c r="V475">
        <v>71.797667695352303</v>
      </c>
      <c r="W475">
        <v>164.48930404419099</v>
      </c>
      <c r="X475">
        <v>162.76440439881901</v>
      </c>
      <c r="Y475">
        <v>71.803072707649903</v>
      </c>
      <c r="Z475">
        <v>60.879158885092899</v>
      </c>
      <c r="AA475">
        <v>134.771101936316</v>
      </c>
      <c r="AB475">
        <v>11.045714285714288</v>
      </c>
      <c r="AC475">
        <v>844058.1</v>
      </c>
      <c r="AD475">
        <v>81183</v>
      </c>
      <c r="AE475">
        <v>6.0374999999999996</v>
      </c>
      <c r="AF475">
        <v>5.9034154999999995</v>
      </c>
      <c r="AG475">
        <v>96.142190476190464</v>
      </c>
      <c r="AH475">
        <v>2714.5104999999994</v>
      </c>
      <c r="AI475">
        <v>4904.9349999999995</v>
      </c>
      <c r="AJ475">
        <v>91.343462079088141</v>
      </c>
      <c r="AK475">
        <v>1248.7747368421051</v>
      </c>
      <c r="AL475">
        <v>307.637405</v>
      </c>
      <c r="AM475">
        <v>28.03526315789474</v>
      </c>
      <c r="AN475">
        <v>0.3105283888888889</v>
      </c>
      <c r="AO475">
        <v>2.3715268243998064</v>
      </c>
    </row>
    <row r="476" spans="1:41" x14ac:dyDescent="0.25">
      <c r="A476" s="1">
        <v>36219</v>
      </c>
      <c r="B476">
        <v>68.599999999999994</v>
      </c>
      <c r="C476">
        <v>6</v>
      </c>
      <c r="D476">
        <v>4</v>
      </c>
      <c r="E476">
        <v>-10</v>
      </c>
      <c r="F476">
        <v>46.360050000000001</v>
      </c>
      <c r="G476">
        <v>49.465240641711198</v>
      </c>
      <c r="H476">
        <v>52.159790000000001</v>
      </c>
      <c r="I476">
        <v>-2.08</v>
      </c>
      <c r="J476">
        <v>85.7</v>
      </c>
      <c r="K476">
        <v>63.730899999999998</v>
      </c>
      <c r="L476">
        <v>135537.271033258</v>
      </c>
      <c r="M476">
        <v>19185</v>
      </c>
      <c r="N476">
        <v>20394</v>
      </c>
      <c r="O476">
        <v>6.226572261557684</v>
      </c>
      <c r="P476">
        <v>27018</v>
      </c>
      <c r="Q476">
        <v>888</v>
      </c>
      <c r="S476" s="21">
        <v>296.70613032445698</v>
      </c>
      <c r="T476">
        <v>1304.5</v>
      </c>
      <c r="U476">
        <v>71.769323649483795</v>
      </c>
      <c r="V476">
        <v>71.769323649483795</v>
      </c>
      <c r="W476">
        <v>164.40080666544699</v>
      </c>
      <c r="X476">
        <v>162.955143443705</v>
      </c>
      <c r="Y476">
        <v>72.006568483949806</v>
      </c>
      <c r="Z476">
        <v>60.651739685812998</v>
      </c>
      <c r="AA476">
        <v>135.28364389425201</v>
      </c>
      <c r="AB476">
        <v>10.236000000000001</v>
      </c>
      <c r="AC476">
        <v>848856.3</v>
      </c>
      <c r="AD476">
        <v>89698</v>
      </c>
      <c r="AE476">
        <v>5.5750000000000002</v>
      </c>
      <c r="AF476">
        <v>5.5319710000000013</v>
      </c>
      <c r="AG476">
        <v>96.963245000000015</v>
      </c>
      <c r="AH476">
        <v>2757.5549999999994</v>
      </c>
      <c r="AI476">
        <v>5192.5450000000001</v>
      </c>
      <c r="AJ476">
        <v>94.799535107620343</v>
      </c>
      <c r="AK476">
        <v>1246.5805263157895</v>
      </c>
      <c r="AL476">
        <v>302.68688499999996</v>
      </c>
      <c r="AM476">
        <v>28.822631578947369</v>
      </c>
      <c r="AN476">
        <v>0.28355773684210522</v>
      </c>
      <c r="AO476">
        <v>2.5939312477766343</v>
      </c>
    </row>
    <row r="477" spans="1:41" x14ac:dyDescent="0.25">
      <c r="A477" s="1">
        <v>36250</v>
      </c>
      <c r="B477">
        <v>68.599999999999994</v>
      </c>
      <c r="C477">
        <v>21</v>
      </c>
      <c r="D477">
        <v>21</v>
      </c>
      <c r="E477">
        <v>-8</v>
      </c>
      <c r="F477">
        <v>47.987450000000003</v>
      </c>
      <c r="G477">
        <v>53.029208061022601</v>
      </c>
      <c r="H477">
        <v>55.407269999999997</v>
      </c>
      <c r="I477">
        <v>0.51999999999999957</v>
      </c>
      <c r="J477">
        <v>87.4</v>
      </c>
      <c r="K477">
        <v>63.455300000000001</v>
      </c>
      <c r="L477">
        <v>217508.349032517</v>
      </c>
      <c r="M477">
        <v>20026</v>
      </c>
      <c r="N477">
        <v>20786</v>
      </c>
      <c r="O477">
        <v>6.1771238200999443</v>
      </c>
      <c r="P477">
        <v>27036</v>
      </c>
      <c r="Q477">
        <v>888.3</v>
      </c>
      <c r="S477" s="21">
        <v>299.69781791261101</v>
      </c>
      <c r="T477">
        <v>1297.5</v>
      </c>
      <c r="U477">
        <v>72.014785036033999</v>
      </c>
      <c r="V477">
        <v>72.014785036033999</v>
      </c>
      <c r="W477">
        <v>164.56112544764099</v>
      </c>
      <c r="X477">
        <v>163.47661845626899</v>
      </c>
      <c r="Y477">
        <v>72.096800045831699</v>
      </c>
      <c r="Z477">
        <v>61.386045609119897</v>
      </c>
      <c r="AA477">
        <v>136.395280510568</v>
      </c>
      <c r="AB477">
        <v>12.534782608695652</v>
      </c>
      <c r="AC477">
        <v>847945.4</v>
      </c>
      <c r="AD477">
        <v>92436</v>
      </c>
      <c r="AE477">
        <v>5.5</v>
      </c>
      <c r="AF477">
        <v>5.4040843478260863</v>
      </c>
      <c r="AG477">
        <v>98.604852173913045</v>
      </c>
      <c r="AH477">
        <v>2841.775217391305</v>
      </c>
      <c r="AI477">
        <v>5430.7956521739134</v>
      </c>
      <c r="AJ477">
        <v>97.165448760532456</v>
      </c>
      <c r="AK477">
        <v>1281.663043478261</v>
      </c>
      <c r="AL477">
        <v>305.52381739130436</v>
      </c>
      <c r="AM477">
        <v>25.309565217391299</v>
      </c>
      <c r="AN477">
        <v>0.2378826</v>
      </c>
      <c r="AO477">
        <v>2.8943476933281724</v>
      </c>
    </row>
    <row r="478" spans="1:41" x14ac:dyDescent="0.25">
      <c r="A478" s="1">
        <v>36280</v>
      </c>
      <c r="B478">
        <v>68.3</v>
      </c>
      <c r="C478">
        <v>21</v>
      </c>
      <c r="D478">
        <v>14</v>
      </c>
      <c r="E478">
        <v>-1</v>
      </c>
      <c r="F478">
        <v>49.168900000000001</v>
      </c>
      <c r="G478">
        <v>56.342660937436598</v>
      </c>
      <c r="H478">
        <v>58.853079999999999</v>
      </c>
      <c r="I478">
        <v>0.46000000000000013</v>
      </c>
      <c r="J478">
        <v>88.6</v>
      </c>
      <c r="K478">
        <v>63.0167</v>
      </c>
      <c r="L478">
        <v>199923.41273276601</v>
      </c>
      <c r="M478">
        <v>19454</v>
      </c>
      <c r="N478">
        <v>20407</v>
      </c>
      <c r="O478">
        <v>6.1530452889120246</v>
      </c>
      <c r="P478">
        <v>27042</v>
      </c>
      <c r="Q478">
        <v>886.2</v>
      </c>
      <c r="S478" s="21">
        <v>295.75035916348901</v>
      </c>
      <c r="T478">
        <v>1288.0999999999999</v>
      </c>
      <c r="U478">
        <v>72.0730678951643</v>
      </c>
      <c r="V478">
        <v>72.0730678951643</v>
      </c>
      <c r="W478">
        <v>164.639771140222</v>
      </c>
      <c r="X478">
        <v>163.76422667354001</v>
      </c>
      <c r="Y478">
        <v>72.295647691741095</v>
      </c>
      <c r="Z478">
        <v>62.319565470216702</v>
      </c>
      <c r="AA478">
        <v>136.91951166041099</v>
      </c>
      <c r="AB478">
        <v>15.25272727272727</v>
      </c>
      <c r="AC478">
        <v>856631.3</v>
      </c>
      <c r="AD478">
        <v>98271</v>
      </c>
      <c r="AE478">
        <v>5.2874999999999996</v>
      </c>
      <c r="AF478">
        <v>5.3186589999999994</v>
      </c>
      <c r="AG478">
        <v>98.627654545454561</v>
      </c>
      <c r="AH478">
        <v>2976.5750000000003</v>
      </c>
      <c r="AI478">
        <v>5689.9350000000004</v>
      </c>
      <c r="AJ478">
        <v>100.31525259001843</v>
      </c>
      <c r="AK478">
        <v>1334.757142857143</v>
      </c>
      <c r="AL478">
        <v>317.13538999999997</v>
      </c>
      <c r="AM478">
        <v>23.478571428571428</v>
      </c>
      <c r="AN478">
        <v>0.20585155555555551</v>
      </c>
      <c r="AO478">
        <v>2.9407518570196793</v>
      </c>
    </row>
    <row r="479" spans="1:41" x14ac:dyDescent="0.25">
      <c r="A479" s="1">
        <v>36311</v>
      </c>
      <c r="B479">
        <v>69</v>
      </c>
      <c r="C479">
        <v>5</v>
      </c>
      <c r="D479">
        <v>21</v>
      </c>
      <c r="E479">
        <v>25</v>
      </c>
      <c r="F479">
        <v>50.449800000000003</v>
      </c>
      <c r="G479">
        <v>56.439634685438499</v>
      </c>
      <c r="H479">
        <v>62.193080000000002</v>
      </c>
      <c r="I479">
        <v>1.9799999999999998</v>
      </c>
      <c r="J479">
        <v>90.4</v>
      </c>
      <c r="K479">
        <v>63.531100000000002</v>
      </c>
      <c r="L479">
        <v>189154.25645122299</v>
      </c>
      <c r="M479">
        <v>20048</v>
      </c>
      <c r="N479">
        <v>20446</v>
      </c>
      <c r="O479">
        <v>6.1072940523284061</v>
      </c>
      <c r="P479">
        <v>27058</v>
      </c>
      <c r="Q479">
        <v>887.3</v>
      </c>
      <c r="S479" s="21">
        <v>297.87986351082498</v>
      </c>
      <c r="T479">
        <v>1273.0999999999999</v>
      </c>
      <c r="U479">
        <v>72.068481437411194</v>
      </c>
      <c r="V479">
        <v>72.068481437411194</v>
      </c>
      <c r="W479">
        <v>164.781343540812</v>
      </c>
      <c r="X479">
        <v>163.90404612604601</v>
      </c>
      <c r="Y479">
        <v>72.197115806211599</v>
      </c>
      <c r="Z479">
        <v>61.920033248055297</v>
      </c>
      <c r="AA479">
        <v>138.55411142522399</v>
      </c>
      <c r="AB479">
        <v>15.264285714285714</v>
      </c>
      <c r="AC479">
        <v>858529.6</v>
      </c>
      <c r="AD479">
        <v>97106</v>
      </c>
      <c r="AE479">
        <v>5.25</v>
      </c>
      <c r="AF479">
        <v>5.3483884210526318</v>
      </c>
      <c r="AG479">
        <v>99.415599999999984</v>
      </c>
      <c r="AH479">
        <v>2935.822631578947</v>
      </c>
      <c r="AI479">
        <v>5760.773684210526</v>
      </c>
      <c r="AJ479">
        <v>99.749054897628668</v>
      </c>
      <c r="AK479">
        <v>1332.0740000000001</v>
      </c>
      <c r="AL479">
        <v>316.97388000000012</v>
      </c>
      <c r="AM479">
        <v>26.204499999999996</v>
      </c>
      <c r="AN479">
        <v>0.23357511111111107</v>
      </c>
      <c r="AO479">
        <v>3.0603822403873853</v>
      </c>
    </row>
    <row r="480" spans="1:41" x14ac:dyDescent="0.25">
      <c r="A480" s="1">
        <v>36341</v>
      </c>
      <c r="B480">
        <v>69</v>
      </c>
      <c r="C480">
        <v>23</v>
      </c>
      <c r="D480">
        <v>18</v>
      </c>
      <c r="E480">
        <v>10</v>
      </c>
      <c r="F480">
        <v>51.60445</v>
      </c>
      <c r="G480">
        <v>56.592727235175097</v>
      </c>
      <c r="H480">
        <v>63.589120000000001</v>
      </c>
      <c r="I480">
        <v>2.4400000000000004</v>
      </c>
      <c r="J480">
        <v>90.3</v>
      </c>
      <c r="K480">
        <v>63.631</v>
      </c>
      <c r="L480">
        <v>206770.22297190799</v>
      </c>
      <c r="M480">
        <v>19765</v>
      </c>
      <c r="N480">
        <v>21224</v>
      </c>
      <c r="O480">
        <v>6.0441084679936194</v>
      </c>
      <c r="P480">
        <v>27095</v>
      </c>
      <c r="Q480">
        <v>890.6</v>
      </c>
      <c r="S480" s="21">
        <v>299.68374939011301</v>
      </c>
      <c r="T480">
        <v>1263.0999999999999</v>
      </c>
      <c r="U480">
        <v>72.080024145804103</v>
      </c>
      <c r="V480">
        <v>72.080024145804103</v>
      </c>
      <c r="W480">
        <v>165.026758545338</v>
      </c>
      <c r="X480">
        <v>164.10686135175999</v>
      </c>
      <c r="Y480">
        <v>72.177770801139104</v>
      </c>
      <c r="Z480">
        <v>62.027666559233403</v>
      </c>
      <c r="AA480">
        <v>139.58394534759199</v>
      </c>
      <c r="AB480">
        <v>15.85181818181818</v>
      </c>
      <c r="AC480">
        <v>854832.2</v>
      </c>
      <c r="AD480">
        <v>95968</v>
      </c>
      <c r="AE480">
        <v>5.0795454545454541</v>
      </c>
      <c r="AF480">
        <v>5.2211445454545453</v>
      </c>
      <c r="AG480">
        <v>99.389400000000009</v>
      </c>
      <c r="AH480">
        <v>2982.1645454545451</v>
      </c>
      <c r="AI480">
        <v>5829.0727272727272</v>
      </c>
      <c r="AJ480">
        <v>99.941454674064829</v>
      </c>
      <c r="AK480">
        <v>1322.5527272727272</v>
      </c>
      <c r="AL480">
        <v>321.66170909090908</v>
      </c>
      <c r="AM480">
        <v>23.626363636363635</v>
      </c>
      <c r="AN480">
        <v>0.20651844444444442</v>
      </c>
      <c r="AO480">
        <v>3.1558687252412239</v>
      </c>
    </row>
    <row r="481" spans="1:41" x14ac:dyDescent="0.25">
      <c r="A481" s="1">
        <v>36372</v>
      </c>
      <c r="B481">
        <v>69.599999999999994</v>
      </c>
      <c r="C481">
        <v>21</v>
      </c>
      <c r="D481">
        <v>14</v>
      </c>
      <c r="E481">
        <v>-4</v>
      </c>
      <c r="F481">
        <v>52.438699999999997</v>
      </c>
      <c r="G481">
        <v>58.049081847670301</v>
      </c>
      <c r="H481">
        <v>62.142949999999999</v>
      </c>
      <c r="I481">
        <v>0.54000000000000026</v>
      </c>
      <c r="J481">
        <v>91.7</v>
      </c>
      <c r="K481">
        <v>63.9711</v>
      </c>
      <c r="L481">
        <v>246303.04364572</v>
      </c>
      <c r="M481">
        <v>20257</v>
      </c>
      <c r="N481">
        <v>21185</v>
      </c>
      <c r="O481">
        <v>5.9747555308967337</v>
      </c>
      <c r="P481">
        <v>27115</v>
      </c>
      <c r="Q481">
        <v>892.3</v>
      </c>
      <c r="S481" s="21">
        <v>299.33722836513198</v>
      </c>
      <c r="T481">
        <v>1244.7</v>
      </c>
      <c r="U481">
        <v>72.092438077251103</v>
      </c>
      <c r="V481">
        <v>72.092438077251103</v>
      </c>
      <c r="W481">
        <v>165.288633347966</v>
      </c>
      <c r="X481">
        <v>164.363340441541</v>
      </c>
      <c r="Y481">
        <v>72.158919867129399</v>
      </c>
      <c r="Z481">
        <v>63.240328425808102</v>
      </c>
      <c r="AA481">
        <v>140.82565350812601</v>
      </c>
      <c r="AB481">
        <v>19.021818181818183</v>
      </c>
      <c r="AC481">
        <v>854432.8</v>
      </c>
      <c r="AD481">
        <v>98444</v>
      </c>
      <c r="AE481">
        <v>5</v>
      </c>
      <c r="AF481">
        <v>5.1668831818181822</v>
      </c>
      <c r="AG481">
        <v>98.20156818181816</v>
      </c>
      <c r="AH481">
        <v>3000.8949999999995</v>
      </c>
      <c r="AI481">
        <v>6019.4863636363643</v>
      </c>
      <c r="AJ481">
        <v>98.985930989213699</v>
      </c>
      <c r="AK481">
        <v>1380.99</v>
      </c>
      <c r="AL481">
        <v>328.07033181818178</v>
      </c>
      <c r="AM481">
        <v>21.04904761904762</v>
      </c>
      <c r="AN481">
        <v>0.21982011111111111</v>
      </c>
      <c r="AO481">
        <v>3.2603486231797874</v>
      </c>
    </row>
    <row r="482" spans="1:41" x14ac:dyDescent="0.25">
      <c r="A482" s="1">
        <v>36403</v>
      </c>
      <c r="B482">
        <v>69.8</v>
      </c>
      <c r="C482">
        <v>5</v>
      </c>
      <c r="D482">
        <v>16</v>
      </c>
      <c r="E482">
        <v>17</v>
      </c>
      <c r="F482">
        <v>53.107199999999999</v>
      </c>
      <c r="G482">
        <v>57.320847441012397</v>
      </c>
      <c r="H482">
        <v>60.287269999999999</v>
      </c>
      <c r="I482">
        <v>2.66</v>
      </c>
      <c r="J482">
        <v>92.4</v>
      </c>
      <c r="K482">
        <v>64.139399999999995</v>
      </c>
      <c r="L482">
        <v>46126.374460381303</v>
      </c>
      <c r="M482">
        <v>21184</v>
      </c>
      <c r="N482">
        <v>21986</v>
      </c>
      <c r="O482">
        <v>5.9047619047619051</v>
      </c>
      <c r="P482">
        <v>27170</v>
      </c>
      <c r="Q482">
        <v>893.4</v>
      </c>
      <c r="S482" s="21">
        <v>300.96504115400103</v>
      </c>
      <c r="T482">
        <v>1229</v>
      </c>
      <c r="U482">
        <v>72.123283516449007</v>
      </c>
      <c r="V482">
        <v>72.123283516449007</v>
      </c>
      <c r="W482">
        <v>165.49608620521599</v>
      </c>
      <c r="X482">
        <v>164.59226140219499</v>
      </c>
      <c r="Y482">
        <v>72.356783144802193</v>
      </c>
      <c r="Z482">
        <v>63.482752882580897</v>
      </c>
      <c r="AA482">
        <v>143.94299373199601</v>
      </c>
      <c r="AB482">
        <v>20.292272727272728</v>
      </c>
      <c r="AC482">
        <v>855099.3</v>
      </c>
      <c r="AD482">
        <v>97753</v>
      </c>
      <c r="AE482">
        <v>5</v>
      </c>
      <c r="AF482">
        <v>5.2563400000000007</v>
      </c>
      <c r="AG482">
        <v>98.44402272727271</v>
      </c>
      <c r="AH482">
        <v>2920.8076190476186</v>
      </c>
      <c r="AI482">
        <v>5996.5714285714284</v>
      </c>
      <c r="AJ482">
        <v>95.876260490727773</v>
      </c>
      <c r="AK482">
        <v>1327.4886363636365</v>
      </c>
      <c r="AL482">
        <v>316.77670909090909</v>
      </c>
      <c r="AM482">
        <v>24.323636363636357</v>
      </c>
      <c r="AN482">
        <v>0.2289542380952381</v>
      </c>
      <c r="AO482">
        <v>2.7712636458458255</v>
      </c>
    </row>
    <row r="483" spans="1:41" x14ac:dyDescent="0.25">
      <c r="A483" s="1">
        <v>36433</v>
      </c>
      <c r="B483">
        <v>70</v>
      </c>
      <c r="C483">
        <v>33</v>
      </c>
      <c r="D483">
        <v>26</v>
      </c>
      <c r="E483">
        <v>17</v>
      </c>
      <c r="F483">
        <v>53.94605</v>
      </c>
      <c r="G483">
        <v>57.091543596706401</v>
      </c>
      <c r="H483">
        <v>58.863909999999997</v>
      </c>
      <c r="I483">
        <v>0.51999999999999991</v>
      </c>
      <c r="J483">
        <v>92.4</v>
      </c>
      <c r="K483">
        <v>64.266300000000001</v>
      </c>
      <c r="L483">
        <v>258621.78482863799</v>
      </c>
      <c r="M483">
        <v>21150</v>
      </c>
      <c r="N483">
        <v>21730</v>
      </c>
      <c r="O483">
        <v>5.8852005532503462</v>
      </c>
      <c r="P483">
        <v>27218</v>
      </c>
      <c r="Q483">
        <v>894.8</v>
      </c>
      <c r="S483" s="21">
        <v>301.38191194953203</v>
      </c>
      <c r="T483">
        <v>1222.9000000000001</v>
      </c>
      <c r="U483">
        <v>72.188883781155099</v>
      </c>
      <c r="V483">
        <v>72.188883781155099</v>
      </c>
      <c r="W483">
        <v>165.75026363026601</v>
      </c>
      <c r="X483">
        <v>164.82851985430801</v>
      </c>
      <c r="Y483">
        <v>72.493551643676895</v>
      </c>
      <c r="Z483">
        <v>63.870593637894899</v>
      </c>
      <c r="AA483">
        <v>145.65253455177401</v>
      </c>
      <c r="AB483">
        <v>22.439999999999998</v>
      </c>
      <c r="AC483">
        <v>854463.8</v>
      </c>
      <c r="AD483">
        <v>98750</v>
      </c>
      <c r="AE483">
        <v>5.1931818181818183</v>
      </c>
      <c r="AF483">
        <v>5.410696818181818</v>
      </c>
      <c r="AG483">
        <v>99.618427272727288</v>
      </c>
      <c r="AH483">
        <v>2880.324090909091</v>
      </c>
      <c r="AI483">
        <v>5908.8772727272726</v>
      </c>
      <c r="AJ483">
        <v>94.085378941379091</v>
      </c>
      <c r="AK483">
        <v>1318.1719047619047</v>
      </c>
      <c r="AL483">
        <v>325.87897272727281</v>
      </c>
      <c r="AM483">
        <v>24.541428571428572</v>
      </c>
      <c r="AN483">
        <v>0.19930137499999998</v>
      </c>
      <c r="AO483">
        <v>2.8656937230302204</v>
      </c>
    </row>
    <row r="484" spans="1:41" x14ac:dyDescent="0.25">
      <c r="A484" s="1">
        <v>36464</v>
      </c>
      <c r="B484">
        <v>70.400000000000006</v>
      </c>
      <c r="C484">
        <v>27</v>
      </c>
      <c r="D484">
        <v>7</v>
      </c>
      <c r="E484">
        <v>12</v>
      </c>
      <c r="F484">
        <v>54.262149999999998</v>
      </c>
      <c r="G484">
        <v>56.817275950282898</v>
      </c>
      <c r="H484">
        <v>57.745620000000002</v>
      </c>
      <c r="I484">
        <v>2.96</v>
      </c>
      <c r="J484">
        <v>91.5</v>
      </c>
      <c r="K484">
        <v>64.974400000000003</v>
      </c>
      <c r="L484">
        <v>186765.454174563</v>
      </c>
      <c r="M484">
        <v>20908</v>
      </c>
      <c r="N484">
        <v>21885</v>
      </c>
      <c r="O484">
        <v>5.8375722343333676</v>
      </c>
      <c r="P484">
        <v>27212</v>
      </c>
      <c r="Q484">
        <v>892.6</v>
      </c>
      <c r="S484" s="21">
        <v>304.26179053752003</v>
      </c>
      <c r="T484">
        <v>1200.7</v>
      </c>
      <c r="U484">
        <v>72.244606515238004</v>
      </c>
      <c r="V484">
        <v>72.244606515238004</v>
      </c>
      <c r="W484">
        <v>166.30932676401</v>
      </c>
      <c r="X484">
        <v>165.29868506114201</v>
      </c>
      <c r="Y484">
        <v>72.577940142695198</v>
      </c>
      <c r="Z484">
        <v>64.087483858375407</v>
      </c>
      <c r="AA484">
        <v>147.42016385205099</v>
      </c>
      <c r="AB484">
        <v>21.944285714285716</v>
      </c>
      <c r="AC484">
        <v>859254.5</v>
      </c>
      <c r="AD484">
        <v>100824</v>
      </c>
      <c r="AE484">
        <v>5.25</v>
      </c>
      <c r="AF484">
        <v>6.0256400000000001</v>
      </c>
      <c r="AG484">
        <v>100.47765238095238</v>
      </c>
      <c r="AH484">
        <v>2835.9466666666667</v>
      </c>
      <c r="AI484">
        <v>5631.0142857142855</v>
      </c>
      <c r="AJ484">
        <v>92.217496274130085</v>
      </c>
      <c r="AK484">
        <v>1300.01</v>
      </c>
      <c r="AL484">
        <v>322.44416190476193</v>
      </c>
      <c r="AM484">
        <v>24.021428571428569</v>
      </c>
      <c r="AN484">
        <v>0.21874166666666667</v>
      </c>
      <c r="AO484">
        <v>3.0532553515343919</v>
      </c>
    </row>
    <row r="485" spans="1:41" x14ac:dyDescent="0.25">
      <c r="A485" s="1">
        <v>36494</v>
      </c>
      <c r="B485">
        <v>70.7</v>
      </c>
      <c r="C485">
        <v>13</v>
      </c>
      <c r="D485">
        <v>24</v>
      </c>
      <c r="E485">
        <v>6</v>
      </c>
      <c r="F485">
        <v>53.367600000000003</v>
      </c>
      <c r="G485">
        <v>59.538474846323901</v>
      </c>
      <c r="H485">
        <v>57.940530000000003</v>
      </c>
      <c r="I485">
        <v>-8.0000000000000071E-2</v>
      </c>
      <c r="J485">
        <v>91.6</v>
      </c>
      <c r="K485">
        <v>65.346900000000005</v>
      </c>
      <c r="L485">
        <v>180096.41498380201</v>
      </c>
      <c r="M485">
        <v>21274</v>
      </c>
      <c r="N485">
        <v>22064</v>
      </c>
      <c r="O485">
        <v>5.8453889445154159</v>
      </c>
      <c r="P485">
        <v>27270</v>
      </c>
      <c r="Q485">
        <v>894.6</v>
      </c>
      <c r="S485" s="21">
        <v>305.430230225988</v>
      </c>
      <c r="T485">
        <v>1184.0999999999999</v>
      </c>
      <c r="U485">
        <v>72.381872622340197</v>
      </c>
      <c r="V485">
        <v>72.381872622340197</v>
      </c>
      <c r="W485">
        <v>166.774034542256</v>
      </c>
      <c r="X485">
        <v>165.637709001948</v>
      </c>
      <c r="Y485">
        <v>72.781026624261699</v>
      </c>
      <c r="Z485">
        <v>65.077286109794201</v>
      </c>
      <c r="AA485">
        <v>149.82328835508901</v>
      </c>
      <c r="AB485">
        <v>24.607727272727274</v>
      </c>
      <c r="AC485">
        <v>865821.1</v>
      </c>
      <c r="AD485">
        <v>93628</v>
      </c>
      <c r="AE485">
        <v>5.4659090909090908</v>
      </c>
      <c r="AF485">
        <v>5.8724954545454544</v>
      </c>
      <c r="AG485">
        <v>100.38828181818181</v>
      </c>
      <c r="AH485">
        <v>3024.2559090909094</v>
      </c>
      <c r="AI485">
        <v>5965.4272727272728</v>
      </c>
      <c r="AJ485">
        <v>97.447024165527097</v>
      </c>
      <c r="AK485">
        <v>1391.000952380952</v>
      </c>
      <c r="AL485">
        <v>351.1680818181818</v>
      </c>
      <c r="AM485">
        <v>21.818095238095236</v>
      </c>
      <c r="AN485">
        <v>0.18093536363636364</v>
      </c>
      <c r="AO485">
        <v>2.6755388906523185</v>
      </c>
    </row>
    <row r="486" spans="1:41" x14ac:dyDescent="0.25">
      <c r="A486" s="1">
        <v>36525</v>
      </c>
      <c r="B486">
        <v>70.8</v>
      </c>
      <c r="C486">
        <v>25</v>
      </c>
      <c r="D486">
        <v>6</v>
      </c>
      <c r="E486">
        <v>14</v>
      </c>
      <c r="F486">
        <v>56.333150000000003</v>
      </c>
      <c r="G486">
        <v>58.313874783800699</v>
      </c>
      <c r="H486">
        <v>58.513339999999999</v>
      </c>
      <c r="I486">
        <v>4.4399999999999995</v>
      </c>
      <c r="J486">
        <v>89.3</v>
      </c>
      <c r="K486">
        <v>65.707300000000004</v>
      </c>
      <c r="L486">
        <v>170598.51235474899</v>
      </c>
      <c r="M486">
        <v>20788</v>
      </c>
      <c r="N486">
        <v>21753</v>
      </c>
      <c r="O486">
        <v>5.8056953733710266</v>
      </c>
      <c r="P486">
        <v>27322</v>
      </c>
      <c r="Q486">
        <v>897</v>
      </c>
      <c r="S486" s="21">
        <v>308.88285219150703</v>
      </c>
      <c r="T486">
        <v>1159.3</v>
      </c>
      <c r="U486">
        <v>72.453139568176297</v>
      </c>
      <c r="V486">
        <v>72.453139568176297</v>
      </c>
      <c r="W486">
        <v>167.37547916290899</v>
      </c>
      <c r="X486">
        <v>165.96099901920201</v>
      </c>
      <c r="Y486">
        <v>73.207703655258697</v>
      </c>
      <c r="Z486">
        <v>65.797547564452699</v>
      </c>
      <c r="AA486">
        <v>151.13801050623201</v>
      </c>
      <c r="AB486">
        <v>25.559130434782606</v>
      </c>
      <c r="AC486">
        <v>873683.4</v>
      </c>
      <c r="AD486">
        <v>91282</v>
      </c>
      <c r="AE486">
        <v>5.5</v>
      </c>
      <c r="AF486">
        <v>6.0528445</v>
      </c>
      <c r="AG486">
        <v>101.01301739130434</v>
      </c>
      <c r="AH486">
        <v>3147.3049999999998</v>
      </c>
      <c r="AI486">
        <v>6306.73</v>
      </c>
      <c r="AJ486">
        <v>100.0028664725405</v>
      </c>
      <c r="AK486">
        <v>1428.6850000000002</v>
      </c>
      <c r="AL486">
        <v>387.87350000000004</v>
      </c>
      <c r="AM486">
        <v>22.159090909090907</v>
      </c>
      <c r="AN486">
        <v>0.17621162500000001</v>
      </c>
      <c r="AO486">
        <v>2.8832337112648632</v>
      </c>
    </row>
    <row r="487" spans="1:41" x14ac:dyDescent="0.25">
      <c r="A487" s="1">
        <v>36556</v>
      </c>
      <c r="B487">
        <v>71.2</v>
      </c>
      <c r="C487">
        <v>-8</v>
      </c>
      <c r="D487">
        <v>-5</v>
      </c>
      <c r="E487">
        <v>11</v>
      </c>
      <c r="F487">
        <v>52.125300000000003</v>
      </c>
      <c r="G487">
        <v>57.046096226667999</v>
      </c>
      <c r="H487">
        <v>60.153129999999997</v>
      </c>
      <c r="I487">
        <v>5.9799999999999995</v>
      </c>
      <c r="J487">
        <v>89.1</v>
      </c>
      <c r="K487">
        <v>66.231499999999997</v>
      </c>
      <c r="L487">
        <v>188077.76229651499</v>
      </c>
      <c r="M487">
        <v>21285</v>
      </c>
      <c r="N487">
        <v>22500</v>
      </c>
      <c r="O487">
        <v>5.8671446792374784</v>
      </c>
      <c r="P487">
        <v>27307</v>
      </c>
      <c r="Q487">
        <v>889.8</v>
      </c>
      <c r="S487" s="22">
        <v>311.42032507306601</v>
      </c>
      <c r="T487">
        <v>1162.9000000000001</v>
      </c>
      <c r="U487">
        <v>72.399767016036293</v>
      </c>
      <c r="V487">
        <v>72.399767016036293</v>
      </c>
      <c r="W487">
        <v>167.69980407627699</v>
      </c>
      <c r="X487">
        <v>166.18306434858599</v>
      </c>
      <c r="Y487">
        <v>73.483935513674894</v>
      </c>
      <c r="Z487">
        <v>65.585400304926594</v>
      </c>
      <c r="AA487">
        <v>152.364806676462</v>
      </c>
      <c r="AB487">
        <v>25.466666666666669</v>
      </c>
      <c r="AC487">
        <v>872700.4</v>
      </c>
      <c r="AD487">
        <v>82856</v>
      </c>
      <c r="AE487">
        <v>5.6547619047619051</v>
      </c>
      <c r="AF487">
        <v>6.1390174999999996</v>
      </c>
      <c r="AG487">
        <v>102.6107761904762</v>
      </c>
      <c r="AH487">
        <v>3071.964500000001</v>
      </c>
      <c r="AI487">
        <v>6433.8499999999995</v>
      </c>
      <c r="AJ487">
        <v>96.290513283418505</v>
      </c>
      <c r="AK487">
        <v>1425.5854999999999</v>
      </c>
      <c r="AL487">
        <v>402.37191904761903</v>
      </c>
      <c r="AM487">
        <v>23.201999999999998</v>
      </c>
      <c r="AN487">
        <v>0.22764688888888884</v>
      </c>
      <c r="AO487">
        <v>3.2004944616730544</v>
      </c>
    </row>
    <row r="488" spans="1:41" x14ac:dyDescent="0.25">
      <c r="A488" s="1">
        <v>36585</v>
      </c>
      <c r="B488">
        <v>71.400000000000006</v>
      </c>
      <c r="C488">
        <v>-1</v>
      </c>
      <c r="D488">
        <v>19</v>
      </c>
      <c r="E488">
        <v>10</v>
      </c>
      <c r="F488">
        <v>50.444650000000003</v>
      </c>
      <c r="G488">
        <v>57.2518121041402</v>
      </c>
      <c r="H488">
        <v>62.591209999999997</v>
      </c>
      <c r="I488">
        <v>2.2999999999999998</v>
      </c>
      <c r="J488">
        <v>89.3</v>
      </c>
      <c r="K488">
        <v>66.364400000000003</v>
      </c>
      <c r="L488">
        <v>147417.36914576899</v>
      </c>
      <c r="M488">
        <v>21261</v>
      </c>
      <c r="N488">
        <v>22400</v>
      </c>
      <c r="O488">
        <v>5.8115472166655167</v>
      </c>
      <c r="P488">
        <v>27309</v>
      </c>
      <c r="Q488">
        <v>888.2</v>
      </c>
      <c r="S488" s="22">
        <v>306.30346749127801</v>
      </c>
      <c r="T488">
        <v>1152.2</v>
      </c>
      <c r="U488">
        <v>72.464794707180204</v>
      </c>
      <c r="V488">
        <v>72.464794707180204</v>
      </c>
      <c r="W488">
        <v>168.213274029589</v>
      </c>
      <c r="X488">
        <v>166.502198182482</v>
      </c>
      <c r="Y488">
        <v>73.649115095952794</v>
      </c>
      <c r="Z488">
        <v>66.062735805918905</v>
      </c>
      <c r="AA488">
        <v>155.71858404899299</v>
      </c>
      <c r="AB488">
        <v>27.818571428571431</v>
      </c>
      <c r="AC488">
        <v>877595.9</v>
      </c>
      <c r="AD488">
        <v>95789</v>
      </c>
      <c r="AE488">
        <v>5.916666666666667</v>
      </c>
      <c r="AF488">
        <v>6.2378133333333334</v>
      </c>
      <c r="AG488">
        <v>102.24345238095239</v>
      </c>
      <c r="AH488">
        <v>2947.0995238095238</v>
      </c>
      <c r="AI488">
        <v>6227.4904761904763</v>
      </c>
      <c r="AJ488">
        <v>93.236690994129546</v>
      </c>
      <c r="AK488">
        <v>1388.8734999999997</v>
      </c>
      <c r="AL488">
        <v>433.81692380952381</v>
      </c>
      <c r="AM488">
        <v>23.595500000000001</v>
      </c>
      <c r="AN488">
        <v>0.25863209523809527</v>
      </c>
      <c r="AO488">
        <v>3.0134236358053932</v>
      </c>
    </row>
    <row r="489" spans="1:41" x14ac:dyDescent="0.25">
      <c r="A489" s="1">
        <v>36616</v>
      </c>
      <c r="B489">
        <v>71.2</v>
      </c>
      <c r="C489">
        <v>22</v>
      </c>
      <c r="D489">
        <v>15</v>
      </c>
      <c r="E489">
        <v>17</v>
      </c>
      <c r="F489">
        <v>51.339700000000001</v>
      </c>
      <c r="G489">
        <v>58.083699864655898</v>
      </c>
      <c r="H489">
        <v>62.981189999999998</v>
      </c>
      <c r="I489">
        <v>-0.68</v>
      </c>
      <c r="J489">
        <v>89.1</v>
      </c>
      <c r="K489">
        <v>66.261499999999998</v>
      </c>
      <c r="L489">
        <v>211321.13379753099</v>
      </c>
      <c r="M489">
        <v>22007</v>
      </c>
      <c r="N489">
        <v>22180</v>
      </c>
      <c r="O489">
        <v>5.7912133314970387</v>
      </c>
      <c r="P489">
        <v>27362</v>
      </c>
      <c r="Q489">
        <v>884.4</v>
      </c>
      <c r="S489" s="22">
        <v>315.47308805697702</v>
      </c>
      <c r="T489">
        <v>1144</v>
      </c>
      <c r="U489">
        <v>72.483762916290004</v>
      </c>
      <c r="V489">
        <v>72.483762916290004</v>
      </c>
      <c r="W489">
        <v>168.869010696168</v>
      </c>
      <c r="X489">
        <v>166.725984110708</v>
      </c>
      <c r="Y489">
        <v>73.765714802844698</v>
      </c>
      <c r="Z489">
        <v>66.259897296449793</v>
      </c>
      <c r="AA489">
        <v>158.434032011456</v>
      </c>
      <c r="AB489">
        <v>27.249130434782604</v>
      </c>
      <c r="AC489">
        <v>892502.6</v>
      </c>
      <c r="AD489">
        <v>96806</v>
      </c>
      <c r="AE489">
        <v>6</v>
      </c>
      <c r="AF489">
        <v>6.22838347826087</v>
      </c>
      <c r="AG489">
        <v>102.04267826086955</v>
      </c>
      <c r="AH489">
        <v>3126.0973913043485</v>
      </c>
      <c r="AI489">
        <v>6639.7173913043489</v>
      </c>
      <c r="AJ489">
        <v>101.29599895885484</v>
      </c>
      <c r="AK489">
        <v>1442.2126086956521</v>
      </c>
      <c r="AL489">
        <v>452.08735652173914</v>
      </c>
      <c r="AM489">
        <v>22.718260869565221</v>
      </c>
      <c r="AN489">
        <v>0.22788483333333331</v>
      </c>
      <c r="AO489">
        <v>2.9647576735110537</v>
      </c>
    </row>
    <row r="490" spans="1:41" x14ac:dyDescent="0.25">
      <c r="A490" s="1">
        <v>36646</v>
      </c>
      <c r="B490">
        <v>71.599999999999994</v>
      </c>
      <c r="C490">
        <v>30</v>
      </c>
      <c r="D490">
        <v>7</v>
      </c>
      <c r="E490">
        <v>1</v>
      </c>
      <c r="F490">
        <v>50.9621</v>
      </c>
      <c r="G490">
        <v>58.736781748595803</v>
      </c>
      <c r="H490">
        <v>61.76061</v>
      </c>
      <c r="I490">
        <v>-2.52</v>
      </c>
      <c r="J490">
        <v>90.5</v>
      </c>
      <c r="K490">
        <v>66.6678</v>
      </c>
      <c r="L490">
        <v>190013.88967927601</v>
      </c>
      <c r="M490">
        <v>22011</v>
      </c>
      <c r="N490">
        <v>23185</v>
      </c>
      <c r="O490">
        <v>5.6949175871442828</v>
      </c>
      <c r="P490">
        <v>27406</v>
      </c>
      <c r="Q490">
        <v>899</v>
      </c>
      <c r="S490" s="22">
        <v>313.49004740398698</v>
      </c>
      <c r="T490">
        <v>1113.3</v>
      </c>
      <c r="U490">
        <v>72.483761768364602</v>
      </c>
      <c r="V490">
        <v>72.483761768364602</v>
      </c>
      <c r="W490">
        <v>169.52809517003999</v>
      </c>
      <c r="X490">
        <v>166.961061406613</v>
      </c>
      <c r="Y490">
        <v>73.617471346318894</v>
      </c>
      <c r="Z490">
        <v>65.726336280044606</v>
      </c>
      <c r="AA490">
        <v>160.93010774106</v>
      </c>
      <c r="AB490">
        <v>22.681000000000001</v>
      </c>
      <c r="AC490">
        <v>900206.9</v>
      </c>
      <c r="AD490">
        <v>97423</v>
      </c>
      <c r="AE490">
        <v>6</v>
      </c>
      <c r="AF490">
        <v>6.2951050000000013</v>
      </c>
      <c r="AG490">
        <v>103.40727</v>
      </c>
      <c r="AH490">
        <v>3000.0977777777775</v>
      </c>
      <c r="AI490">
        <v>6235.9555555555562</v>
      </c>
      <c r="AJ490">
        <v>96.968148646117186</v>
      </c>
      <c r="AK490">
        <v>1461.355263157895</v>
      </c>
      <c r="AL490">
        <v>428.88801111111104</v>
      </c>
      <c r="AM490">
        <v>27.164210526315788</v>
      </c>
      <c r="AN490">
        <v>0.236692875</v>
      </c>
      <c r="AO490">
        <v>2.9753284882823086</v>
      </c>
    </row>
    <row r="491" spans="1:41" x14ac:dyDescent="0.25">
      <c r="A491" s="1">
        <v>36677</v>
      </c>
      <c r="B491">
        <v>71.8</v>
      </c>
      <c r="C491">
        <v>9</v>
      </c>
      <c r="D491">
        <v>25</v>
      </c>
      <c r="E491">
        <v>-6</v>
      </c>
      <c r="F491">
        <v>51.349350000000001</v>
      </c>
      <c r="G491">
        <v>58.461934504017101</v>
      </c>
      <c r="H491">
        <v>61.315260000000002</v>
      </c>
      <c r="I491">
        <v>-0.71999999999999953</v>
      </c>
      <c r="J491">
        <v>91.2</v>
      </c>
      <c r="K491">
        <v>66.929100000000005</v>
      </c>
      <c r="L491">
        <v>208512.06562899199</v>
      </c>
      <c r="M491">
        <v>21670</v>
      </c>
      <c r="N491">
        <v>22553</v>
      </c>
      <c r="O491">
        <v>5.6392270132728148</v>
      </c>
      <c r="P491">
        <v>27442</v>
      </c>
      <c r="Q491">
        <v>893.3</v>
      </c>
      <c r="S491" s="22">
        <v>316.05707853990702</v>
      </c>
      <c r="T491">
        <v>1104.7</v>
      </c>
      <c r="U491">
        <v>72.467189108753502</v>
      </c>
      <c r="V491">
        <v>72.467189108753502</v>
      </c>
      <c r="W491">
        <v>169.86934530850399</v>
      </c>
      <c r="X491">
        <v>167.16804532704299</v>
      </c>
      <c r="Y491">
        <v>73.524091350324994</v>
      </c>
      <c r="Z491">
        <v>66.3167332676624</v>
      </c>
      <c r="AA491">
        <v>160.53928961446499</v>
      </c>
      <c r="AB491">
        <v>27.652173913043487</v>
      </c>
      <c r="AC491">
        <v>906361.1</v>
      </c>
      <c r="AD491">
        <v>94003</v>
      </c>
      <c r="AE491">
        <v>6</v>
      </c>
      <c r="AF491">
        <v>6.3028285714285728</v>
      </c>
      <c r="AG491">
        <v>101.43185217391303</v>
      </c>
      <c r="AH491">
        <v>2959.3128571428579</v>
      </c>
      <c r="AI491">
        <v>6227.5047619047618</v>
      </c>
      <c r="AJ491">
        <v>94.437260460029478</v>
      </c>
      <c r="AK491">
        <v>1418.4795454545454</v>
      </c>
      <c r="AL491">
        <v>429.02941363636359</v>
      </c>
      <c r="AM491">
        <v>26.373181818181816</v>
      </c>
      <c r="AN491">
        <v>0.22566264999999999</v>
      </c>
      <c r="AO491">
        <v>2.9826704807619926</v>
      </c>
    </row>
    <row r="492" spans="1:41" x14ac:dyDescent="0.25">
      <c r="A492" s="1">
        <v>36707</v>
      </c>
      <c r="B492">
        <v>72.099999999999994</v>
      </c>
      <c r="C492">
        <v>16</v>
      </c>
      <c r="D492">
        <v>16</v>
      </c>
      <c r="E492">
        <v>-7</v>
      </c>
      <c r="F492">
        <v>50.749400000000001</v>
      </c>
      <c r="G492">
        <v>57.1501114103039</v>
      </c>
      <c r="H492">
        <v>60.26681</v>
      </c>
      <c r="I492">
        <v>-1.5200000000000002</v>
      </c>
      <c r="J492">
        <v>92.2</v>
      </c>
      <c r="K492">
        <v>67.136300000000006</v>
      </c>
      <c r="L492">
        <v>201900.454081478</v>
      </c>
      <c r="M492">
        <v>22308</v>
      </c>
      <c r="N492">
        <v>22978</v>
      </c>
      <c r="O492">
        <v>5.5010837031685416</v>
      </c>
      <c r="P492">
        <v>27468</v>
      </c>
      <c r="Q492">
        <v>895.3</v>
      </c>
      <c r="S492" s="22">
        <v>315.36179660652903</v>
      </c>
      <c r="T492">
        <v>1093.5999999999999</v>
      </c>
      <c r="U492">
        <v>72.629055462359801</v>
      </c>
      <c r="V492">
        <v>72.629055462359801</v>
      </c>
      <c r="W492">
        <v>170.494129078876</v>
      </c>
      <c r="X492">
        <v>167.77476779808401</v>
      </c>
      <c r="Y492">
        <v>74.116901503436097</v>
      </c>
      <c r="Z492">
        <v>67.020521648648895</v>
      </c>
      <c r="AA492">
        <v>160.35406943216</v>
      </c>
      <c r="AB492">
        <v>29.790909090909096</v>
      </c>
      <c r="AC492">
        <v>912267.2</v>
      </c>
      <c r="AD492">
        <v>92825</v>
      </c>
      <c r="AE492">
        <v>6</v>
      </c>
      <c r="AF492">
        <v>6.2268249999999998</v>
      </c>
      <c r="AG492">
        <v>98.400927272727301</v>
      </c>
      <c r="AH492">
        <v>3078.4645454545462</v>
      </c>
      <c r="AI492">
        <v>6514.6954545454537</v>
      </c>
      <c r="AJ492">
        <v>96.010773435078576</v>
      </c>
      <c r="AK492">
        <v>1461.9590909090909</v>
      </c>
      <c r="AL492">
        <v>434.74230000000006</v>
      </c>
      <c r="AM492">
        <v>21.54</v>
      </c>
      <c r="AN492">
        <v>0.18598200000000004</v>
      </c>
      <c r="AO492">
        <v>2.8810529862099239</v>
      </c>
    </row>
    <row r="493" spans="1:41" x14ac:dyDescent="0.25">
      <c r="A493" s="1">
        <v>36738</v>
      </c>
      <c r="B493">
        <v>71.8</v>
      </c>
      <c r="C493">
        <v>20</v>
      </c>
      <c r="D493">
        <v>15</v>
      </c>
      <c r="E493">
        <v>3</v>
      </c>
      <c r="F493">
        <v>51.236899999999999</v>
      </c>
      <c r="G493">
        <v>57.967189844683801</v>
      </c>
      <c r="H493">
        <v>58.650880000000001</v>
      </c>
      <c r="I493">
        <v>-2.6400000000000006</v>
      </c>
      <c r="J493">
        <v>91.9</v>
      </c>
      <c r="K493">
        <v>66.9148</v>
      </c>
      <c r="L493">
        <v>205114.28265969199</v>
      </c>
      <c r="M493">
        <v>21355</v>
      </c>
      <c r="N493">
        <v>23834</v>
      </c>
      <c r="O493">
        <v>5.3337460022696792</v>
      </c>
      <c r="P493">
        <v>27528</v>
      </c>
      <c r="Q493">
        <v>896</v>
      </c>
      <c r="S493" s="22">
        <v>317.86257580790601</v>
      </c>
      <c r="T493">
        <v>1074.7</v>
      </c>
      <c r="U493">
        <v>72.691319235553905</v>
      </c>
      <c r="V493">
        <v>72.691319235553905</v>
      </c>
      <c r="W493">
        <v>170.662170487293</v>
      </c>
      <c r="X493">
        <v>167.93572155834701</v>
      </c>
      <c r="Y493">
        <v>74.112670380640594</v>
      </c>
      <c r="Z493">
        <v>67.023756553535407</v>
      </c>
      <c r="AA493">
        <v>160.25426220062101</v>
      </c>
      <c r="AB493">
        <v>28.440000000000012</v>
      </c>
      <c r="AC493">
        <v>916166.8</v>
      </c>
      <c r="AD493">
        <v>89688</v>
      </c>
      <c r="AE493">
        <v>6</v>
      </c>
      <c r="AF493">
        <v>6.1924709523809511</v>
      </c>
      <c r="AG493">
        <v>99.169976190476191</v>
      </c>
      <c r="AH493">
        <v>3085.7014285714286</v>
      </c>
      <c r="AI493">
        <v>6719.7857142857147</v>
      </c>
      <c r="AJ493">
        <v>94.724657740811267</v>
      </c>
      <c r="AK493">
        <v>1473.0024999999998</v>
      </c>
      <c r="AL493">
        <v>433.80890000000011</v>
      </c>
      <c r="AM493">
        <v>19.893000000000001</v>
      </c>
      <c r="AN493">
        <v>0.1683012105263158</v>
      </c>
      <c r="AO493">
        <v>2.9225489205319719</v>
      </c>
    </row>
    <row r="494" spans="1:41" x14ac:dyDescent="0.25">
      <c r="A494" s="1">
        <v>36769</v>
      </c>
      <c r="B494">
        <v>72.599999999999994</v>
      </c>
      <c r="C494">
        <v>-7</v>
      </c>
      <c r="D494">
        <v>15</v>
      </c>
      <c r="E494">
        <v>2</v>
      </c>
      <c r="F494">
        <v>51.597099999999998</v>
      </c>
      <c r="G494">
        <v>58.297979469161298</v>
      </c>
      <c r="H494">
        <v>58.425649999999997</v>
      </c>
      <c r="I494">
        <v>0.27999999999999969</v>
      </c>
      <c r="J494">
        <v>93.2</v>
      </c>
      <c r="K494">
        <v>67.553100000000001</v>
      </c>
      <c r="L494">
        <v>55325.839218047702</v>
      </c>
      <c r="M494">
        <v>22562</v>
      </c>
      <c r="N494">
        <v>23613</v>
      </c>
      <c r="O494">
        <v>5.2553791159689283</v>
      </c>
      <c r="P494">
        <v>27565</v>
      </c>
      <c r="Q494">
        <v>899.8</v>
      </c>
      <c r="S494" s="22">
        <v>319.40591335974</v>
      </c>
      <c r="T494">
        <v>1060.4000000000001</v>
      </c>
      <c r="U494">
        <v>72.545668204450294</v>
      </c>
      <c r="V494">
        <v>72.545668204450294</v>
      </c>
      <c r="W494">
        <v>170.545489344163</v>
      </c>
      <c r="X494">
        <v>167.724127651099</v>
      </c>
      <c r="Y494">
        <v>73.846031284855499</v>
      </c>
      <c r="Z494">
        <v>67.234584595071993</v>
      </c>
      <c r="AA494">
        <v>159.92684852089101</v>
      </c>
      <c r="AB494">
        <v>30.099130434782609</v>
      </c>
      <c r="AC494">
        <v>929257.9</v>
      </c>
      <c r="AD494">
        <v>88567</v>
      </c>
      <c r="AE494">
        <v>6</v>
      </c>
      <c r="AF494">
        <v>6.2181109090909095</v>
      </c>
      <c r="AG494">
        <v>100.28226956521742</v>
      </c>
      <c r="AH494">
        <v>3114.625</v>
      </c>
      <c r="AI494">
        <v>6855.4681818181816</v>
      </c>
      <c r="AJ494">
        <v>95.683660525473428</v>
      </c>
      <c r="AK494">
        <v>1485.4582608695653</v>
      </c>
      <c r="AL494">
        <v>429.93825217391293</v>
      </c>
      <c r="AM494">
        <v>18.088695652173914</v>
      </c>
      <c r="AN494">
        <v>0.15043168749999999</v>
      </c>
      <c r="AO494">
        <v>2.9514346023800182</v>
      </c>
    </row>
    <row r="495" spans="1:41" x14ac:dyDescent="0.25">
      <c r="A495" s="1">
        <v>36799</v>
      </c>
      <c r="B495">
        <v>72.3</v>
      </c>
      <c r="C495">
        <v>17</v>
      </c>
      <c r="D495">
        <v>24</v>
      </c>
      <c r="E495">
        <v>5</v>
      </c>
      <c r="F495">
        <v>51.1646</v>
      </c>
      <c r="G495">
        <v>54.988206772610397</v>
      </c>
      <c r="H495">
        <v>58.089239999999997</v>
      </c>
      <c r="I495">
        <v>-4.6599999999999993</v>
      </c>
      <c r="J495">
        <v>93.4</v>
      </c>
      <c r="K495">
        <v>67.107799999999997</v>
      </c>
      <c r="L495">
        <v>205415.15352643901</v>
      </c>
      <c r="M495">
        <v>22178</v>
      </c>
      <c r="N495">
        <v>23164</v>
      </c>
      <c r="O495">
        <v>5.3190392743016188</v>
      </c>
      <c r="P495">
        <v>27555</v>
      </c>
      <c r="Q495">
        <v>896</v>
      </c>
      <c r="S495" s="22">
        <v>321.49539303970602</v>
      </c>
      <c r="T495">
        <v>1044.8</v>
      </c>
      <c r="U495">
        <v>72.886587409682093</v>
      </c>
      <c r="V495">
        <v>72.886587409682093</v>
      </c>
      <c r="W495">
        <v>171.252507958411</v>
      </c>
      <c r="X495">
        <v>168.48538297245901</v>
      </c>
      <c r="Y495">
        <v>74.011552118161006</v>
      </c>
      <c r="Z495">
        <v>67.854451844573802</v>
      </c>
      <c r="AA495">
        <v>160.41026423723</v>
      </c>
      <c r="AB495">
        <v>32.769047619047619</v>
      </c>
      <c r="AC495">
        <v>930072.6</v>
      </c>
      <c r="AD495">
        <v>93843</v>
      </c>
      <c r="AE495">
        <v>6</v>
      </c>
      <c r="AF495">
        <v>6.2056923809523816</v>
      </c>
      <c r="AG495">
        <v>98.83750952380953</v>
      </c>
      <c r="AH495">
        <v>3112.4733333333329</v>
      </c>
      <c r="AI495">
        <v>6873.1238095238095</v>
      </c>
      <c r="AJ495">
        <v>95.320904320020333</v>
      </c>
      <c r="AK495">
        <v>1468.0539999999999</v>
      </c>
      <c r="AL495">
        <v>428.09096666666665</v>
      </c>
      <c r="AM495">
        <v>19.687500000000004</v>
      </c>
      <c r="AN495">
        <v>0.14805839999999998</v>
      </c>
      <c r="AO495">
        <v>3.0411129125671015</v>
      </c>
    </row>
    <row r="496" spans="1:41" x14ac:dyDescent="0.25">
      <c r="A496" s="1">
        <v>36830</v>
      </c>
      <c r="B496">
        <v>72.400000000000006</v>
      </c>
      <c r="C496">
        <v>29</v>
      </c>
      <c r="D496">
        <v>-7</v>
      </c>
      <c r="E496">
        <v>3</v>
      </c>
      <c r="F496">
        <v>50.03875</v>
      </c>
      <c r="G496">
        <v>57.048117641017299</v>
      </c>
      <c r="H496">
        <v>55.843029999999999</v>
      </c>
      <c r="I496">
        <v>0.59999999999999964</v>
      </c>
      <c r="J496">
        <v>94.8</v>
      </c>
      <c r="K496">
        <v>66.908799999999999</v>
      </c>
      <c r="L496">
        <v>194548.99618828599</v>
      </c>
      <c r="M496">
        <v>22746</v>
      </c>
      <c r="N496">
        <v>23520</v>
      </c>
      <c r="O496">
        <v>5.3988109557029453</v>
      </c>
      <c r="P496">
        <v>27528</v>
      </c>
      <c r="Q496">
        <v>894.8</v>
      </c>
      <c r="S496" s="22">
        <v>322.25521291554202</v>
      </c>
      <c r="T496">
        <v>1044.7</v>
      </c>
      <c r="U496">
        <v>72.955920191822798</v>
      </c>
      <c r="V496">
        <v>72.955920191822798</v>
      </c>
      <c r="W496">
        <v>171.42092317523901</v>
      </c>
      <c r="X496">
        <v>168.62433808000699</v>
      </c>
      <c r="Y496">
        <v>74.198152219958004</v>
      </c>
      <c r="Z496">
        <v>68.024543099899802</v>
      </c>
      <c r="AA496">
        <v>162.10813161710499</v>
      </c>
      <c r="AB496">
        <v>30.907727272727278</v>
      </c>
      <c r="AC496">
        <v>935355.1</v>
      </c>
      <c r="AD496">
        <v>92133</v>
      </c>
      <c r="AE496">
        <v>6</v>
      </c>
      <c r="AF496">
        <v>6.1627418181818179</v>
      </c>
      <c r="AG496">
        <v>101.43185909090909</v>
      </c>
      <c r="AH496">
        <v>3016.5472727272731</v>
      </c>
      <c r="AI496">
        <v>6549.0545454545445</v>
      </c>
      <c r="AJ496">
        <v>92.291725701601692</v>
      </c>
      <c r="AK496">
        <v>1390.1440909090909</v>
      </c>
      <c r="AL496">
        <v>406.43503181818181</v>
      </c>
      <c r="AM496">
        <v>25.2</v>
      </c>
      <c r="AN496">
        <v>0.21230110526315793</v>
      </c>
      <c r="AO496">
        <v>2.8699407352094699</v>
      </c>
    </row>
    <row r="497" spans="1:41" x14ac:dyDescent="0.25">
      <c r="A497" s="1">
        <v>36860</v>
      </c>
      <c r="B497">
        <v>72.5</v>
      </c>
      <c r="C497">
        <v>6</v>
      </c>
      <c r="D497">
        <v>24</v>
      </c>
      <c r="E497">
        <v>1</v>
      </c>
      <c r="F497">
        <v>51.639099999999999</v>
      </c>
      <c r="G497">
        <v>56.975477102313498</v>
      </c>
      <c r="H497">
        <v>53.462490000000003</v>
      </c>
      <c r="I497">
        <v>-0.14000000000000057</v>
      </c>
      <c r="J497">
        <v>95.2</v>
      </c>
      <c r="K497">
        <v>66.758600000000001</v>
      </c>
      <c r="L497">
        <v>205447.62753334301</v>
      </c>
      <c r="M497">
        <v>23256</v>
      </c>
      <c r="N497">
        <v>24574</v>
      </c>
      <c r="O497">
        <v>5.3001101321585899</v>
      </c>
      <c r="P497">
        <v>27516</v>
      </c>
      <c r="Q497">
        <v>896.7</v>
      </c>
      <c r="S497" s="22">
        <v>324.30507494166199</v>
      </c>
      <c r="T497">
        <v>1035.5999999999999</v>
      </c>
      <c r="U497">
        <v>73.177022249454495</v>
      </c>
      <c r="V497">
        <v>73.177022249454495</v>
      </c>
      <c r="W497">
        <v>172.20022012803301</v>
      </c>
      <c r="X497">
        <v>169.23729634823499</v>
      </c>
      <c r="Y497">
        <v>74.353741708263897</v>
      </c>
      <c r="Z497">
        <v>68.356627958281905</v>
      </c>
      <c r="AA497">
        <v>163.66256580074599</v>
      </c>
      <c r="AB497">
        <v>32.44590909090909</v>
      </c>
      <c r="AC497">
        <v>937628</v>
      </c>
      <c r="AD497">
        <v>95243</v>
      </c>
      <c r="AE497">
        <v>6</v>
      </c>
      <c r="AF497">
        <v>6.0862936363636377</v>
      </c>
      <c r="AG497">
        <v>99.755986363636353</v>
      </c>
      <c r="AH497">
        <v>3050.2813636363639</v>
      </c>
      <c r="AI497">
        <v>6661.7090909090912</v>
      </c>
      <c r="AJ497">
        <v>94.028078073006</v>
      </c>
      <c r="AK497">
        <v>1375.0366666666666</v>
      </c>
      <c r="AL497">
        <v>410.81895909090912</v>
      </c>
      <c r="AM497">
        <v>26.382857142857141</v>
      </c>
      <c r="AN497">
        <v>0.19674742105263157</v>
      </c>
      <c r="AO497">
        <v>2.7349921597446292</v>
      </c>
    </row>
    <row r="498" spans="1:41" x14ac:dyDescent="0.25">
      <c r="A498" s="1">
        <v>36891</v>
      </c>
      <c r="B498">
        <v>72.7</v>
      </c>
      <c r="C498">
        <v>28</v>
      </c>
      <c r="D498">
        <v>15</v>
      </c>
      <c r="E498">
        <v>12</v>
      </c>
      <c r="F498">
        <v>51.034649999999999</v>
      </c>
      <c r="G498">
        <v>57.575450777621398</v>
      </c>
      <c r="H498">
        <v>55.01446</v>
      </c>
      <c r="I498">
        <v>1.7200000000000002</v>
      </c>
      <c r="J498">
        <v>94.9</v>
      </c>
      <c r="K498">
        <v>66.7834</v>
      </c>
      <c r="L498">
        <v>203282.611629394</v>
      </c>
      <c r="M498">
        <v>23439</v>
      </c>
      <c r="N498">
        <v>24855</v>
      </c>
      <c r="O498">
        <v>5.2289380439643605</v>
      </c>
      <c r="P498">
        <v>27549</v>
      </c>
      <c r="Q498">
        <v>903.4</v>
      </c>
      <c r="S498" s="22">
        <v>328.56796903416199</v>
      </c>
      <c r="T498">
        <v>1029.9000000000001</v>
      </c>
      <c r="U498">
        <v>73.045425648227095</v>
      </c>
      <c r="V498">
        <v>73.045425648227095</v>
      </c>
      <c r="W498">
        <v>172.280282157644</v>
      </c>
      <c r="X498">
        <v>169.416161001305</v>
      </c>
      <c r="Y498">
        <v>74.194161653634893</v>
      </c>
      <c r="Z498">
        <v>67.600355003181505</v>
      </c>
      <c r="AA498">
        <v>165.159481002506</v>
      </c>
      <c r="AB498">
        <v>24.969999999999995</v>
      </c>
      <c r="AC498">
        <v>945944.2</v>
      </c>
      <c r="AD498">
        <v>102858</v>
      </c>
      <c r="AE498">
        <v>6</v>
      </c>
      <c r="AF498">
        <v>5.9649752631578945</v>
      </c>
      <c r="AG498">
        <v>99.467328571428581</v>
      </c>
      <c r="AH498">
        <v>2989.648947368421</v>
      </c>
      <c r="AI498">
        <v>6486.6631578947372</v>
      </c>
      <c r="AJ498">
        <v>92.274197873918837</v>
      </c>
      <c r="AK498">
        <v>1330.9304999999999</v>
      </c>
      <c r="AL498">
        <v>395.60865263157893</v>
      </c>
      <c r="AM498">
        <v>26.5305</v>
      </c>
      <c r="AN498">
        <v>0.20770133333333338</v>
      </c>
      <c r="AO498">
        <v>2.633976536929612</v>
      </c>
    </row>
    <row r="499" spans="1:41" x14ac:dyDescent="0.25">
      <c r="A499" s="1">
        <v>36922</v>
      </c>
      <c r="B499">
        <v>73</v>
      </c>
      <c r="C499">
        <v>8</v>
      </c>
      <c r="D499">
        <v>30</v>
      </c>
      <c r="E499">
        <v>14</v>
      </c>
      <c r="F499">
        <v>52.292749999999998</v>
      </c>
      <c r="G499">
        <v>57.115272965416302</v>
      </c>
      <c r="H499">
        <v>57.427970000000002</v>
      </c>
      <c r="I499">
        <v>2.5799999999999996</v>
      </c>
      <c r="J499">
        <v>91.4</v>
      </c>
      <c r="K499">
        <v>67.361599999999996</v>
      </c>
      <c r="L499">
        <v>202341.758117586</v>
      </c>
      <c r="M499">
        <v>24204</v>
      </c>
      <c r="N499">
        <v>25080</v>
      </c>
      <c r="O499">
        <v>5.1611132081946396</v>
      </c>
      <c r="P499">
        <v>27637</v>
      </c>
      <c r="Q499">
        <v>908</v>
      </c>
      <c r="S499" s="22">
        <v>328.57300193749802</v>
      </c>
      <c r="T499">
        <v>1008.6</v>
      </c>
      <c r="U499">
        <v>73.016104527997101</v>
      </c>
      <c r="V499">
        <v>73.016104527997101</v>
      </c>
      <c r="W499">
        <v>172.18150292553</v>
      </c>
      <c r="X499">
        <v>169.04654063187201</v>
      </c>
      <c r="Y499">
        <v>73.741815388167893</v>
      </c>
      <c r="Z499">
        <v>67.361406086775801</v>
      </c>
      <c r="AA499">
        <v>169.30737951841999</v>
      </c>
      <c r="AB499">
        <v>25.458260869565219</v>
      </c>
      <c r="AC499">
        <v>957742.2</v>
      </c>
      <c r="AD499">
        <v>98749</v>
      </c>
      <c r="AE499">
        <v>6</v>
      </c>
      <c r="AF499">
        <v>5.8433600000000006</v>
      </c>
      <c r="AG499">
        <v>98.267660869565233</v>
      </c>
      <c r="AH499">
        <v>2979.8354545454549</v>
      </c>
      <c r="AI499">
        <v>6640.0909090909108</v>
      </c>
      <c r="AJ499">
        <v>94.736563777627467</v>
      </c>
      <c r="AK499">
        <v>1335.6285714285714</v>
      </c>
      <c r="AL499">
        <v>390.14665454545451</v>
      </c>
      <c r="AM499">
        <v>24.918571428571425</v>
      </c>
      <c r="AN499">
        <v>0.18417385000000003</v>
      </c>
      <c r="AO499">
        <v>2.5632855726297179</v>
      </c>
    </row>
    <row r="500" spans="1:41" x14ac:dyDescent="0.25">
      <c r="A500" s="1">
        <v>36950</v>
      </c>
      <c r="B500">
        <v>73.099999999999994</v>
      </c>
      <c r="C500">
        <v>18</v>
      </c>
      <c r="D500">
        <v>27</v>
      </c>
      <c r="E500">
        <v>9</v>
      </c>
      <c r="F500">
        <v>50.910049999999998</v>
      </c>
      <c r="G500">
        <v>56.690969322235901</v>
      </c>
      <c r="H500">
        <v>56.604999999999997</v>
      </c>
      <c r="I500">
        <v>0.82</v>
      </c>
      <c r="J500">
        <v>89.8</v>
      </c>
      <c r="K500">
        <v>67.766400000000004</v>
      </c>
      <c r="L500">
        <v>184480.86059837599</v>
      </c>
      <c r="M500">
        <v>23829</v>
      </c>
      <c r="N500">
        <v>25279</v>
      </c>
      <c r="O500">
        <v>5.2035422530376882</v>
      </c>
      <c r="P500">
        <v>27618</v>
      </c>
      <c r="Q500">
        <v>904.8</v>
      </c>
      <c r="S500" s="22">
        <v>331.896686767267</v>
      </c>
      <c r="T500">
        <v>999.5</v>
      </c>
      <c r="U500">
        <v>73.059234966849701</v>
      </c>
      <c r="V500">
        <v>73.059234966849701</v>
      </c>
      <c r="W500">
        <v>172.70438520911401</v>
      </c>
      <c r="X500">
        <v>169.69749489172401</v>
      </c>
      <c r="Y500">
        <v>73.448488676058801</v>
      </c>
      <c r="Z500">
        <v>67.587533618322595</v>
      </c>
      <c r="AA500">
        <v>168.45938282514999</v>
      </c>
      <c r="AB500">
        <v>27.378000000000004</v>
      </c>
      <c r="AC500">
        <v>958510.7</v>
      </c>
      <c r="AD500">
        <v>97848</v>
      </c>
      <c r="AE500">
        <v>5.8125</v>
      </c>
      <c r="AF500">
        <v>5.7565475000000008</v>
      </c>
      <c r="AG500">
        <v>97.722099999999983</v>
      </c>
      <c r="AH500">
        <v>2955.31</v>
      </c>
      <c r="AI500">
        <v>6720.5700000000015</v>
      </c>
      <c r="AJ500">
        <v>93.983573493846862</v>
      </c>
      <c r="AK500">
        <v>1305.7515789473684</v>
      </c>
      <c r="AL500">
        <v>377.05484499999994</v>
      </c>
      <c r="AM500">
        <v>23.411578947368422</v>
      </c>
      <c r="AN500">
        <v>0.16702049999999999</v>
      </c>
      <c r="AO500">
        <v>2.5970746230283073</v>
      </c>
    </row>
    <row r="501" spans="1:41" x14ac:dyDescent="0.25">
      <c r="A501" s="1">
        <v>36981</v>
      </c>
      <c r="B501">
        <v>73.099999999999994</v>
      </c>
      <c r="C501">
        <v>28</v>
      </c>
      <c r="D501">
        <v>40</v>
      </c>
      <c r="E501">
        <v>3</v>
      </c>
      <c r="F501">
        <v>49.417200000000001</v>
      </c>
      <c r="G501">
        <v>55.679825253734698</v>
      </c>
      <c r="H501">
        <v>57.619</v>
      </c>
      <c r="I501">
        <v>2.8</v>
      </c>
      <c r="J501">
        <v>90.4</v>
      </c>
      <c r="K501">
        <v>67.821200000000005</v>
      </c>
      <c r="L501">
        <v>205504.74373946799</v>
      </c>
      <c r="M501">
        <v>23408</v>
      </c>
      <c r="N501">
        <v>25090</v>
      </c>
      <c r="O501">
        <v>5.0886476085761405</v>
      </c>
      <c r="P501">
        <v>27623</v>
      </c>
      <c r="Q501">
        <v>900.5</v>
      </c>
      <c r="S501" s="22">
        <v>330.54552689870502</v>
      </c>
      <c r="T501">
        <v>990.9</v>
      </c>
      <c r="U501">
        <v>73.136414080978398</v>
      </c>
      <c r="V501">
        <v>73.136414080978398</v>
      </c>
      <c r="W501">
        <v>172.632953830867</v>
      </c>
      <c r="X501">
        <v>169.94350566310499</v>
      </c>
      <c r="Y501">
        <v>73.556070106716803</v>
      </c>
      <c r="Z501">
        <v>67.003373194817797</v>
      </c>
      <c r="AA501">
        <v>169.78911052285301</v>
      </c>
      <c r="AB501">
        <v>24.435454545454547</v>
      </c>
      <c r="AC501">
        <v>966300.4</v>
      </c>
      <c r="AD501">
        <v>102450</v>
      </c>
      <c r="AE501">
        <v>5.75</v>
      </c>
      <c r="AF501">
        <v>5.5512586363636363</v>
      </c>
      <c r="AG501">
        <v>98.454927272727261</v>
      </c>
      <c r="AH501">
        <v>2759.7163636363634</v>
      </c>
      <c r="AI501">
        <v>6299.2318181818182</v>
      </c>
      <c r="AJ501">
        <v>88.544692620512436</v>
      </c>
      <c r="AK501">
        <v>1185.8500000000001</v>
      </c>
      <c r="AL501">
        <v>349.91252727272729</v>
      </c>
      <c r="AM501">
        <v>28.496818181818181</v>
      </c>
      <c r="AN501">
        <v>0.16808357142857139</v>
      </c>
      <c r="AO501">
        <v>2.5077935059349525</v>
      </c>
    </row>
    <row r="502" spans="1:41" x14ac:dyDescent="0.25">
      <c r="A502" s="1">
        <v>37011</v>
      </c>
      <c r="B502">
        <v>73.400000000000006</v>
      </c>
      <c r="C502">
        <v>30</v>
      </c>
      <c r="D502">
        <v>27</v>
      </c>
      <c r="E502">
        <v>-2</v>
      </c>
      <c r="F502">
        <v>47.428199999999997</v>
      </c>
      <c r="G502">
        <v>51.158320203912901</v>
      </c>
      <c r="H502">
        <v>57.704999999999998</v>
      </c>
      <c r="I502">
        <v>1.1599999999999995</v>
      </c>
      <c r="J502">
        <v>92.4</v>
      </c>
      <c r="K502">
        <v>68.095299999999995</v>
      </c>
      <c r="L502">
        <v>203285.83917354801</v>
      </c>
      <c r="M502">
        <v>22787</v>
      </c>
      <c r="N502">
        <v>25129</v>
      </c>
      <c r="O502">
        <v>5.0099581072728521</v>
      </c>
      <c r="P502">
        <v>27663</v>
      </c>
      <c r="Q502">
        <v>903.4</v>
      </c>
      <c r="S502" s="22">
        <v>327.87054699999999</v>
      </c>
      <c r="T502">
        <v>975.5</v>
      </c>
      <c r="U502">
        <v>73.324256577507796</v>
      </c>
      <c r="V502">
        <v>73.324256577507796</v>
      </c>
      <c r="W502">
        <v>172.515046783961</v>
      </c>
      <c r="X502">
        <v>170.24704689165301</v>
      </c>
      <c r="Y502">
        <v>73.619419623077107</v>
      </c>
      <c r="Z502">
        <v>67.398027833518697</v>
      </c>
      <c r="AA502">
        <v>171.57225579707799</v>
      </c>
      <c r="AB502">
        <v>25.69047619047619</v>
      </c>
      <c r="AC502">
        <v>971141.4</v>
      </c>
      <c r="AD502">
        <v>102986</v>
      </c>
      <c r="AE502">
        <v>5.5357142857142856</v>
      </c>
      <c r="AF502">
        <v>5.4049342105263154</v>
      </c>
      <c r="AG502">
        <v>99.082680952380926</v>
      </c>
      <c r="AH502">
        <v>2771.5621052631582</v>
      </c>
      <c r="AI502">
        <v>6187.5789473684208</v>
      </c>
      <c r="AJ502">
        <v>90.371015159083555</v>
      </c>
      <c r="AK502">
        <v>1189.8375000000001</v>
      </c>
      <c r="AL502">
        <v>356.29627368421058</v>
      </c>
      <c r="AM502">
        <v>28.134000000000004</v>
      </c>
      <c r="AN502">
        <v>0.20355535294117644</v>
      </c>
      <c r="AO502">
        <v>2.5845664342485368</v>
      </c>
    </row>
    <row r="503" spans="1:41" x14ac:dyDescent="0.25">
      <c r="A503" s="1">
        <v>37042</v>
      </c>
      <c r="B503">
        <v>73.2</v>
      </c>
      <c r="C503">
        <v>17</v>
      </c>
      <c r="D503">
        <v>20</v>
      </c>
      <c r="E503">
        <v>-2</v>
      </c>
      <c r="F503">
        <v>46.373600000000003</v>
      </c>
      <c r="G503">
        <v>51.954507083475903</v>
      </c>
      <c r="H503">
        <v>58.651649999999997</v>
      </c>
      <c r="I503">
        <v>-0.57999999999999974</v>
      </c>
      <c r="J503">
        <v>92.8</v>
      </c>
      <c r="K503">
        <v>68.103499999999997</v>
      </c>
      <c r="L503">
        <v>213014.01007383401</v>
      </c>
      <c r="M503">
        <v>22566</v>
      </c>
      <c r="N503">
        <v>25037</v>
      </c>
      <c r="O503">
        <v>4.9124613800205976</v>
      </c>
      <c r="P503">
        <v>27699</v>
      </c>
      <c r="Q503">
        <v>906.5</v>
      </c>
      <c r="S503" s="22">
        <v>327.56914699999999</v>
      </c>
      <c r="T503">
        <v>974.9</v>
      </c>
      <c r="U503">
        <v>73.684884648078096</v>
      </c>
      <c r="V503">
        <v>73.684884648078096</v>
      </c>
      <c r="W503">
        <v>173.38105619686701</v>
      </c>
      <c r="X503">
        <v>171.23316532692601</v>
      </c>
      <c r="Y503">
        <v>73.856946726904496</v>
      </c>
      <c r="Z503">
        <v>67.604403801817099</v>
      </c>
      <c r="AA503">
        <v>172.95525588841099</v>
      </c>
      <c r="AB503">
        <v>28.399130434782613</v>
      </c>
      <c r="AC503">
        <v>972717.2</v>
      </c>
      <c r="AD503">
        <v>107653</v>
      </c>
      <c r="AE503">
        <v>5.3250000000000002</v>
      </c>
      <c r="AF503">
        <v>5.2468271428571427</v>
      </c>
      <c r="AG503">
        <v>99.392943478260861</v>
      </c>
      <c r="AH503">
        <v>2841.850952380953</v>
      </c>
      <c r="AI503">
        <v>6533.1238095238095</v>
      </c>
      <c r="AJ503">
        <v>91.719536367089319</v>
      </c>
      <c r="AK503">
        <v>1270.3686363636364</v>
      </c>
      <c r="AL503">
        <v>370.7011500000001</v>
      </c>
      <c r="AM503">
        <v>22.944090909090907</v>
      </c>
      <c r="AN503">
        <v>0.16306490476190477</v>
      </c>
      <c r="AO503">
        <v>2.6224151918383414</v>
      </c>
    </row>
    <row r="504" spans="1:41" x14ac:dyDescent="0.25">
      <c r="A504" s="1">
        <v>37072</v>
      </c>
      <c r="B504">
        <v>73.3</v>
      </c>
      <c r="C504">
        <v>34</v>
      </c>
      <c r="D504">
        <v>17</v>
      </c>
      <c r="E504">
        <v>2</v>
      </c>
      <c r="F504">
        <v>47.732900000000001</v>
      </c>
      <c r="G504">
        <v>52.124578301181103</v>
      </c>
      <c r="H504">
        <v>60.83314</v>
      </c>
      <c r="I504">
        <v>3.2600000000000002</v>
      </c>
      <c r="J504">
        <v>94.3</v>
      </c>
      <c r="K504">
        <v>68.189099999999996</v>
      </c>
      <c r="L504">
        <v>220428.886586115</v>
      </c>
      <c r="M504">
        <v>23039</v>
      </c>
      <c r="N504">
        <v>25785</v>
      </c>
      <c r="O504">
        <v>5.0317052270779774</v>
      </c>
      <c r="P504">
        <v>27707</v>
      </c>
      <c r="Q504">
        <v>906.4</v>
      </c>
      <c r="R504">
        <v>680</v>
      </c>
      <c r="S504" s="22">
        <v>328.965035</v>
      </c>
      <c r="T504">
        <v>961.6</v>
      </c>
      <c r="U504">
        <v>73.880421618321606</v>
      </c>
      <c r="V504">
        <v>73.880421618321606</v>
      </c>
      <c r="W504">
        <v>173.78818498849401</v>
      </c>
      <c r="X504">
        <v>171.89487584019599</v>
      </c>
      <c r="Y504">
        <v>74.090688592607407</v>
      </c>
      <c r="Z504">
        <v>67.635290755077506</v>
      </c>
      <c r="AA504">
        <v>175.19445224538501</v>
      </c>
      <c r="AB504">
        <v>27.771904761904754</v>
      </c>
      <c r="AC504">
        <v>982310.5</v>
      </c>
      <c r="AD504">
        <v>109478</v>
      </c>
      <c r="AE504">
        <v>5.25</v>
      </c>
      <c r="AF504">
        <v>5.2585419047619029</v>
      </c>
      <c r="AG504">
        <v>99.221676190476174</v>
      </c>
      <c r="AH504">
        <v>2786.3214285714284</v>
      </c>
      <c r="AI504">
        <v>6463.3142857142848</v>
      </c>
      <c r="AJ504">
        <v>90.691212594093471</v>
      </c>
      <c r="AK504">
        <v>1238.712380952381</v>
      </c>
      <c r="AL504">
        <v>355.14781904761901</v>
      </c>
      <c r="AM504">
        <v>20.940476190476186</v>
      </c>
      <c r="AN504">
        <v>0.15040149999999999</v>
      </c>
      <c r="AO504">
        <v>2.6435644183453317</v>
      </c>
    </row>
    <row r="505" spans="1:41" x14ac:dyDescent="0.25">
      <c r="A505" s="1">
        <v>37103</v>
      </c>
      <c r="B505">
        <v>73.400000000000006</v>
      </c>
      <c r="C505">
        <v>-5</v>
      </c>
      <c r="D505">
        <v>22</v>
      </c>
      <c r="E505">
        <v>3</v>
      </c>
      <c r="F505">
        <v>47.101750000000003</v>
      </c>
      <c r="G505">
        <v>50.331544749702097</v>
      </c>
      <c r="H505">
        <v>59.707050000000002</v>
      </c>
      <c r="I505">
        <v>3.7400000000000007</v>
      </c>
      <c r="J505">
        <v>94.3</v>
      </c>
      <c r="K505">
        <v>68.416700000000006</v>
      </c>
      <c r="L505">
        <v>213064.629534234</v>
      </c>
      <c r="M505">
        <v>22655</v>
      </c>
      <c r="N505">
        <v>24572</v>
      </c>
      <c r="O505">
        <v>5.0461074354667304</v>
      </c>
      <c r="P505">
        <v>27699</v>
      </c>
      <c r="Q505">
        <v>905.8</v>
      </c>
      <c r="R505">
        <v>673</v>
      </c>
      <c r="S505" s="22">
        <v>329.24573199999998</v>
      </c>
      <c r="T505">
        <v>951.8</v>
      </c>
      <c r="U505">
        <v>73.716959073604002</v>
      </c>
      <c r="V505">
        <v>73.716959073604002</v>
      </c>
      <c r="W505">
        <v>173.44524241163501</v>
      </c>
      <c r="X505">
        <v>171.63464696961501</v>
      </c>
      <c r="Y505">
        <v>73.796610664776296</v>
      </c>
      <c r="Z505">
        <v>66.826634527299802</v>
      </c>
      <c r="AA505">
        <v>177.477120767391</v>
      </c>
      <c r="AB505">
        <v>24.614999999999998</v>
      </c>
      <c r="AC505">
        <v>988634.4</v>
      </c>
      <c r="AD505">
        <v>113276</v>
      </c>
      <c r="AE505">
        <v>5.25</v>
      </c>
      <c r="AF505">
        <v>5.254361363636364</v>
      </c>
      <c r="AG505">
        <v>99.758295454545447</v>
      </c>
      <c r="AH505">
        <v>2640.5499999999997</v>
      </c>
      <c r="AI505">
        <v>6112.2909090909088</v>
      </c>
      <c r="AJ505">
        <v>87.565867219408219</v>
      </c>
      <c r="AK505">
        <v>1205.8131818181819</v>
      </c>
      <c r="AL505">
        <v>336.22405000000003</v>
      </c>
      <c r="AM505">
        <v>22.316190476190474</v>
      </c>
      <c r="AN505">
        <v>0.19788859999999994</v>
      </c>
      <c r="AO505">
        <v>2.6549074156591099</v>
      </c>
    </row>
    <row r="506" spans="1:41" x14ac:dyDescent="0.25">
      <c r="A506" s="1">
        <v>37134</v>
      </c>
      <c r="B506">
        <v>73.7</v>
      </c>
      <c r="C506">
        <v>6</v>
      </c>
      <c r="D506">
        <v>31</v>
      </c>
      <c r="E506">
        <v>-13</v>
      </c>
      <c r="F506">
        <v>46.365850000000002</v>
      </c>
      <c r="G506">
        <v>50.939483316778201</v>
      </c>
      <c r="H506">
        <v>55.212119999999999</v>
      </c>
      <c r="I506">
        <v>0.26000000000000012</v>
      </c>
      <c r="J506">
        <v>96.7</v>
      </c>
      <c r="K506">
        <v>68.415899999999993</v>
      </c>
      <c r="L506">
        <v>72536.276411504805</v>
      </c>
      <c r="M506">
        <v>22156</v>
      </c>
      <c r="N506">
        <v>25279</v>
      </c>
      <c r="O506">
        <v>5.0784192863502504</v>
      </c>
      <c r="P506">
        <v>27719</v>
      </c>
      <c r="Q506">
        <v>906.4</v>
      </c>
      <c r="R506">
        <v>661</v>
      </c>
      <c r="S506" s="22">
        <v>331.406251</v>
      </c>
      <c r="T506">
        <v>951.2</v>
      </c>
      <c r="U506">
        <v>73.858700799785296</v>
      </c>
      <c r="V506">
        <v>73.858700799785296</v>
      </c>
      <c r="W506">
        <v>174.09489862468899</v>
      </c>
      <c r="X506">
        <v>172.135891561797</v>
      </c>
      <c r="Y506">
        <v>73.627516151580707</v>
      </c>
      <c r="Z506">
        <v>66.619745837176794</v>
      </c>
      <c r="AA506">
        <v>178.962348990507</v>
      </c>
      <c r="AB506">
        <v>25.673043478260869</v>
      </c>
      <c r="AC506">
        <v>997044.5</v>
      </c>
      <c r="AD506">
        <v>111433</v>
      </c>
      <c r="AE506">
        <v>5.0113636363636367</v>
      </c>
      <c r="AF506">
        <v>4.9965981818181824</v>
      </c>
      <c r="AG506">
        <v>98.431578260869571</v>
      </c>
      <c r="AH506">
        <v>2633.1322727272727</v>
      </c>
      <c r="AI506">
        <v>6145.2454545454539</v>
      </c>
      <c r="AJ506">
        <v>89.611674418533767</v>
      </c>
      <c r="AK506">
        <v>1178.5056521739129</v>
      </c>
      <c r="AL506">
        <v>325.79899130434774</v>
      </c>
      <c r="AM506">
        <v>21.861739130434785</v>
      </c>
      <c r="AN506">
        <v>0.17871452173913041</v>
      </c>
      <c r="AO506">
        <v>2.5842609763788116</v>
      </c>
    </row>
    <row r="507" spans="1:41" x14ac:dyDescent="0.25">
      <c r="A507" s="1">
        <v>37164</v>
      </c>
      <c r="B507">
        <v>73.599999999999994</v>
      </c>
      <c r="C507">
        <v>36</v>
      </c>
      <c r="D507">
        <v>23</v>
      </c>
      <c r="E507">
        <v>-8</v>
      </c>
      <c r="F507">
        <v>46.403300000000002</v>
      </c>
      <c r="G507">
        <v>48.050892834175599</v>
      </c>
      <c r="H507">
        <v>53.729869999999998</v>
      </c>
      <c r="I507">
        <v>0.73999999999999955</v>
      </c>
      <c r="J507">
        <v>96.4</v>
      </c>
      <c r="K507">
        <v>68.426400000000001</v>
      </c>
      <c r="L507">
        <v>235875.89218038501</v>
      </c>
      <c r="M507">
        <v>21899</v>
      </c>
      <c r="N507">
        <v>24345</v>
      </c>
      <c r="O507">
        <v>5.092116978289158</v>
      </c>
      <c r="P507">
        <v>27715</v>
      </c>
      <c r="Q507">
        <v>904.9</v>
      </c>
      <c r="R507">
        <v>661</v>
      </c>
      <c r="S507" s="22">
        <v>331.58403600000003</v>
      </c>
      <c r="T507">
        <v>946.1</v>
      </c>
      <c r="U507">
        <v>73.8820007237087</v>
      </c>
      <c r="V507">
        <v>73.8820007237087</v>
      </c>
      <c r="W507">
        <v>174.18172512540301</v>
      </c>
      <c r="X507">
        <v>172.36487713831801</v>
      </c>
      <c r="Y507">
        <v>73.416136176844603</v>
      </c>
      <c r="Z507">
        <v>66.378720181106402</v>
      </c>
      <c r="AA507">
        <v>183.800338609074</v>
      </c>
      <c r="AB507">
        <v>25.511499999999998</v>
      </c>
      <c r="AC507">
        <v>1008054</v>
      </c>
      <c r="AD507">
        <v>103742</v>
      </c>
      <c r="AE507">
        <v>4.8875000000000002</v>
      </c>
      <c r="AF507">
        <v>4.7294615000000011</v>
      </c>
      <c r="AG507">
        <v>99.597335000000001</v>
      </c>
      <c r="AH507">
        <v>2356.5745000000002</v>
      </c>
      <c r="AI507">
        <v>5432.7899999999991</v>
      </c>
      <c r="AJ507">
        <v>79.109315181857497</v>
      </c>
      <c r="AK507">
        <v>1044.644</v>
      </c>
      <c r="AL507">
        <v>274.30060500000002</v>
      </c>
      <c r="AM507">
        <v>35.065333333333335</v>
      </c>
      <c r="AN507">
        <v>0.29813400000000001</v>
      </c>
      <c r="AO507">
        <v>2.5629916339913343</v>
      </c>
    </row>
    <row r="508" spans="1:41" x14ac:dyDescent="0.25">
      <c r="A508" s="1">
        <v>37195</v>
      </c>
      <c r="B508">
        <v>73.8</v>
      </c>
      <c r="C508">
        <v>16</v>
      </c>
      <c r="D508">
        <v>-2</v>
      </c>
      <c r="E508">
        <v>-23</v>
      </c>
      <c r="F508">
        <v>46.483150000000002</v>
      </c>
      <c r="G508">
        <v>46.286505774573698</v>
      </c>
      <c r="H508">
        <v>52.26088</v>
      </c>
      <c r="I508">
        <v>-2.6400000000000006</v>
      </c>
      <c r="J508">
        <v>96.4</v>
      </c>
      <c r="K508">
        <v>68.737300000000005</v>
      </c>
      <c r="L508">
        <v>232695.140464403</v>
      </c>
      <c r="M508">
        <v>23195</v>
      </c>
      <c r="N508">
        <v>25394</v>
      </c>
      <c r="O508">
        <v>5.0886318527137089</v>
      </c>
      <c r="P508">
        <v>27735</v>
      </c>
      <c r="Q508">
        <v>904.2</v>
      </c>
      <c r="R508">
        <v>637</v>
      </c>
      <c r="S508" s="22">
        <v>333.10394600000001</v>
      </c>
      <c r="T508">
        <v>953</v>
      </c>
      <c r="U508">
        <v>73.834488735678804</v>
      </c>
      <c r="V508">
        <v>73.834488735678804</v>
      </c>
      <c r="W508">
        <v>174.15457882368301</v>
      </c>
      <c r="X508">
        <v>172.52200460078501</v>
      </c>
      <c r="Y508">
        <v>73.235570286805299</v>
      </c>
      <c r="Z508">
        <v>65.822835443308307</v>
      </c>
      <c r="AA508">
        <v>183.499969339156</v>
      </c>
      <c r="AB508">
        <v>20.452173913043481</v>
      </c>
      <c r="AC508">
        <v>1013232</v>
      </c>
      <c r="AD508">
        <v>99195</v>
      </c>
      <c r="AE508">
        <v>4.5326086956521738</v>
      </c>
      <c r="AF508">
        <v>4.4282130434782614</v>
      </c>
      <c r="AG508">
        <v>99.358173913043473</v>
      </c>
      <c r="AH508">
        <v>2418.8521739130438</v>
      </c>
      <c r="AI508">
        <v>5328.4086956521733</v>
      </c>
      <c r="AJ508">
        <v>80.67266641242044</v>
      </c>
      <c r="AK508">
        <v>1076.5899999999999</v>
      </c>
      <c r="AL508">
        <v>284.42086956521746</v>
      </c>
      <c r="AM508">
        <v>32.721304347826084</v>
      </c>
      <c r="AN508">
        <v>0.29897556250000001</v>
      </c>
      <c r="AO508">
        <v>2.3124602526635805</v>
      </c>
    </row>
    <row r="509" spans="1:41" x14ac:dyDescent="0.25">
      <c r="A509" s="1">
        <v>37225</v>
      </c>
      <c r="B509">
        <v>73.8</v>
      </c>
      <c r="C509">
        <v>-9</v>
      </c>
      <c r="D509">
        <v>23</v>
      </c>
      <c r="E509">
        <v>-21</v>
      </c>
      <c r="F509">
        <v>45.598149999999997</v>
      </c>
      <c r="G509">
        <v>47.271690327056199</v>
      </c>
      <c r="H509">
        <v>49.354770000000002</v>
      </c>
      <c r="I509">
        <v>0.42000000000000026</v>
      </c>
      <c r="J509">
        <v>97.2</v>
      </c>
      <c r="K509">
        <v>68.571399999999997</v>
      </c>
      <c r="L509">
        <v>235166.62526304799</v>
      </c>
      <c r="M509">
        <v>22374</v>
      </c>
      <c r="N509">
        <v>24668</v>
      </c>
      <c r="O509">
        <v>5.1055255788539036</v>
      </c>
      <c r="P509">
        <v>27787</v>
      </c>
      <c r="Q509">
        <v>903.5</v>
      </c>
      <c r="R509">
        <v>625</v>
      </c>
      <c r="S509" s="22">
        <v>334.260921</v>
      </c>
      <c r="T509">
        <v>959.7</v>
      </c>
      <c r="U509">
        <v>73.791861179387297</v>
      </c>
      <c r="V509">
        <v>73.791861179387297</v>
      </c>
      <c r="W509">
        <v>173.71640140292101</v>
      </c>
      <c r="X509">
        <v>172.27764828588499</v>
      </c>
      <c r="Y509">
        <v>72.737246347699397</v>
      </c>
      <c r="Z509">
        <v>65.477889980047095</v>
      </c>
      <c r="AA509">
        <v>184.807884543548</v>
      </c>
      <c r="AB509">
        <v>18.914090909090909</v>
      </c>
      <c r="AC509">
        <v>1014521</v>
      </c>
      <c r="AD509">
        <v>101072</v>
      </c>
      <c r="AE509">
        <v>4.1136363636363633</v>
      </c>
      <c r="AF509">
        <v>3.996748181818182</v>
      </c>
      <c r="AG509">
        <v>99.455031818181837</v>
      </c>
      <c r="AH509">
        <v>2522.9354545454548</v>
      </c>
      <c r="AI509">
        <v>5761.0636363636359</v>
      </c>
      <c r="AJ509">
        <v>84.416542339938559</v>
      </c>
      <c r="AK509">
        <v>1129.6833333333334</v>
      </c>
      <c r="AL509">
        <v>304.26244545454546</v>
      </c>
      <c r="AM509">
        <v>26.63095238095238</v>
      </c>
      <c r="AN509">
        <v>0.23677986363636364</v>
      </c>
      <c r="AO509">
        <v>2.2748411166018583</v>
      </c>
    </row>
    <row r="510" spans="1:41" x14ac:dyDescent="0.25">
      <c r="A510" s="1">
        <v>37256</v>
      </c>
      <c r="B510">
        <v>73.8</v>
      </c>
      <c r="C510">
        <v>12</v>
      </c>
      <c r="D510">
        <v>21</v>
      </c>
      <c r="E510">
        <v>-28</v>
      </c>
      <c r="F510">
        <v>45.491</v>
      </c>
      <c r="G510">
        <v>49.367034415888597</v>
      </c>
      <c r="H510">
        <v>52.898429999999998</v>
      </c>
      <c r="I510">
        <v>1.9600000000000004</v>
      </c>
      <c r="J510">
        <v>98.1</v>
      </c>
      <c r="K510">
        <v>68.477500000000006</v>
      </c>
      <c r="L510">
        <v>220936.14108995901</v>
      </c>
      <c r="M510">
        <v>21605</v>
      </c>
      <c r="N510">
        <v>24708</v>
      </c>
      <c r="O510">
        <v>5.1836442383112233</v>
      </c>
      <c r="P510">
        <v>27803</v>
      </c>
      <c r="Q510">
        <v>903.5</v>
      </c>
      <c r="R510">
        <v>602</v>
      </c>
      <c r="S510" s="22">
        <v>335.63053500000001</v>
      </c>
      <c r="T510">
        <v>966.5</v>
      </c>
      <c r="U510">
        <v>73.837884891006993</v>
      </c>
      <c r="V510">
        <v>73.837884891006993</v>
      </c>
      <c r="W510">
        <v>173.47480834297701</v>
      </c>
      <c r="X510">
        <v>172.68853524485399</v>
      </c>
      <c r="Y510">
        <v>72.578224438887602</v>
      </c>
      <c r="Z510">
        <v>65.510021274280803</v>
      </c>
      <c r="AA510">
        <v>187.96767869583101</v>
      </c>
      <c r="AB510">
        <v>18.53142857142857</v>
      </c>
      <c r="AC510">
        <v>1010208</v>
      </c>
      <c r="AD510">
        <v>108772</v>
      </c>
      <c r="AE510">
        <v>4</v>
      </c>
      <c r="AF510">
        <v>4.0485294736842112</v>
      </c>
      <c r="AG510">
        <v>100.14099047619047</v>
      </c>
      <c r="AH510">
        <v>2507.5863157894742</v>
      </c>
      <c r="AI510">
        <v>5896.1052631578941</v>
      </c>
      <c r="AJ510">
        <v>83.681794279994577</v>
      </c>
      <c r="AK510">
        <v>1144.9299999999998</v>
      </c>
      <c r="AL510">
        <v>308.05618333333337</v>
      </c>
      <c r="AM510">
        <v>23.72</v>
      </c>
      <c r="AN510">
        <v>0.1969718</v>
      </c>
      <c r="AO510">
        <v>2.3711193792305272</v>
      </c>
    </row>
    <row r="511" spans="1:41" x14ac:dyDescent="0.25">
      <c r="A511" s="1">
        <v>37287</v>
      </c>
      <c r="B511">
        <v>74.2</v>
      </c>
      <c r="C511">
        <v>7</v>
      </c>
      <c r="D511">
        <v>4</v>
      </c>
      <c r="E511">
        <v>-13</v>
      </c>
      <c r="F511">
        <v>47.508699999999997</v>
      </c>
      <c r="G511">
        <v>51.448005547799902</v>
      </c>
      <c r="H511">
        <v>54.005940000000002</v>
      </c>
      <c r="I511">
        <v>3.2400000000000007</v>
      </c>
      <c r="J511">
        <v>99.3</v>
      </c>
      <c r="K511">
        <v>68.759799999999998</v>
      </c>
      <c r="L511">
        <v>228752.55735459499</v>
      </c>
      <c r="M511">
        <v>23181</v>
      </c>
      <c r="N511">
        <v>25294</v>
      </c>
      <c r="O511">
        <v>5.1831870795916277</v>
      </c>
      <c r="P511">
        <v>27769</v>
      </c>
      <c r="Q511">
        <v>899.7</v>
      </c>
      <c r="R511">
        <v>607</v>
      </c>
      <c r="S511" s="22">
        <v>336.367367</v>
      </c>
      <c r="T511">
        <v>958.2</v>
      </c>
      <c r="U511">
        <v>74.171930412285803</v>
      </c>
      <c r="V511">
        <v>74.171930412285803</v>
      </c>
      <c r="W511">
        <v>174.32592989016999</v>
      </c>
      <c r="X511">
        <v>173.291752595232</v>
      </c>
      <c r="Y511">
        <v>72.832027352677699</v>
      </c>
      <c r="Z511">
        <v>65.5817938603264</v>
      </c>
      <c r="AA511">
        <v>189.05607233516801</v>
      </c>
      <c r="AB511">
        <v>19.462608695652172</v>
      </c>
      <c r="AC511">
        <v>1016015</v>
      </c>
      <c r="AD511">
        <v>120803</v>
      </c>
      <c r="AE511">
        <v>4</v>
      </c>
      <c r="AF511">
        <v>4.0440659090909099</v>
      </c>
      <c r="AG511">
        <v>100.32762608695653</v>
      </c>
      <c r="AH511">
        <v>2515.6431818181813</v>
      </c>
      <c r="AI511">
        <v>5975.0409090909097</v>
      </c>
      <c r="AJ511">
        <v>85.349255815237342</v>
      </c>
      <c r="AK511">
        <v>1140.2076190476191</v>
      </c>
      <c r="AL511">
        <v>308.26138181818175</v>
      </c>
      <c r="AM511">
        <v>22.252857142857138</v>
      </c>
      <c r="AN511">
        <v>0.18056159090909094</v>
      </c>
      <c r="AO511">
        <v>2.3817135103032894</v>
      </c>
    </row>
    <row r="512" spans="1:41" x14ac:dyDescent="0.25">
      <c r="A512" s="1">
        <v>37315</v>
      </c>
      <c r="B512">
        <v>74.2</v>
      </c>
      <c r="C512">
        <v>-1</v>
      </c>
      <c r="D512">
        <v>1</v>
      </c>
      <c r="E512">
        <v>1</v>
      </c>
      <c r="F512">
        <v>49.789400000000001</v>
      </c>
      <c r="G512">
        <v>52.0558923766691</v>
      </c>
      <c r="H512">
        <v>55.448720000000002</v>
      </c>
      <c r="I512">
        <v>3.6</v>
      </c>
      <c r="J512">
        <v>100</v>
      </c>
      <c r="K512">
        <v>68.557100000000005</v>
      </c>
      <c r="L512">
        <v>228128.71183065901</v>
      </c>
      <c r="M512">
        <v>22825</v>
      </c>
      <c r="N512">
        <v>26029</v>
      </c>
      <c r="O512">
        <v>5.1486906347092765</v>
      </c>
      <c r="P512">
        <v>27781</v>
      </c>
      <c r="Q512">
        <v>900.1</v>
      </c>
      <c r="R512">
        <v>616</v>
      </c>
      <c r="S512" s="22">
        <v>335.31141000000002</v>
      </c>
      <c r="T512">
        <v>951.9</v>
      </c>
      <c r="U512">
        <v>74.112042711219999</v>
      </c>
      <c r="V512">
        <v>74.112042711219999</v>
      </c>
      <c r="W512">
        <v>174.45074077668801</v>
      </c>
      <c r="X512">
        <v>173.44678913276601</v>
      </c>
      <c r="Y512">
        <v>72.8193047216172</v>
      </c>
      <c r="Z512">
        <v>65.495650614542001</v>
      </c>
      <c r="AA512">
        <v>192.10149556047301</v>
      </c>
      <c r="AB512">
        <v>20.110999999999997</v>
      </c>
      <c r="AC512">
        <v>1022389</v>
      </c>
      <c r="AD512">
        <v>124848</v>
      </c>
      <c r="AE512">
        <v>4</v>
      </c>
      <c r="AF512">
        <v>4.0526774999999997</v>
      </c>
      <c r="AG512">
        <v>100.50524</v>
      </c>
      <c r="AH512">
        <v>2475.9800000000005</v>
      </c>
      <c r="AI512">
        <v>5790.7049999999999</v>
      </c>
      <c r="AJ512">
        <v>85.089334491280027</v>
      </c>
      <c r="AK512">
        <v>1100.668947368421</v>
      </c>
      <c r="AL512">
        <v>297.85656500000005</v>
      </c>
      <c r="AM512">
        <v>22.875789473684211</v>
      </c>
      <c r="AN512">
        <v>0.18290080000000003</v>
      </c>
      <c r="AO512">
        <v>2.3582781012662131</v>
      </c>
    </row>
    <row r="513" spans="1:41" x14ac:dyDescent="0.25">
      <c r="A513" s="1">
        <v>37346</v>
      </c>
      <c r="B513">
        <v>74.5</v>
      </c>
      <c r="C513">
        <v>2</v>
      </c>
      <c r="D513">
        <v>32</v>
      </c>
      <c r="E513">
        <v>2</v>
      </c>
      <c r="F513">
        <v>51.150750000000002</v>
      </c>
      <c r="G513">
        <v>53.802605011182898</v>
      </c>
      <c r="H513">
        <v>56.48263</v>
      </c>
      <c r="I513">
        <v>2.9399999999999995</v>
      </c>
      <c r="J513">
        <v>102.1</v>
      </c>
      <c r="K513">
        <v>68.384399999999999</v>
      </c>
      <c r="L513">
        <v>212534.59509888399</v>
      </c>
      <c r="M513">
        <v>23118</v>
      </c>
      <c r="N513">
        <v>25948</v>
      </c>
      <c r="O513">
        <v>5.1685316593886466</v>
      </c>
      <c r="P513">
        <v>27797</v>
      </c>
      <c r="Q513">
        <v>901.5</v>
      </c>
      <c r="R513">
        <v>619</v>
      </c>
      <c r="S513" s="22">
        <v>334.55280499999998</v>
      </c>
      <c r="T513">
        <v>947.5</v>
      </c>
      <c r="U513">
        <v>74.236629543948894</v>
      </c>
      <c r="V513">
        <v>74.236629543948894</v>
      </c>
      <c r="W513">
        <v>174.87803686779</v>
      </c>
      <c r="X513">
        <v>173.81414977009399</v>
      </c>
      <c r="Y513">
        <v>72.933290555978004</v>
      </c>
      <c r="Z513">
        <v>65.840597976219499</v>
      </c>
      <c r="AA513">
        <v>193.276101497258</v>
      </c>
      <c r="AB513">
        <v>23.843809523809526</v>
      </c>
      <c r="AC513">
        <v>1021549</v>
      </c>
      <c r="AD513">
        <v>123374</v>
      </c>
      <c r="AE513">
        <v>4</v>
      </c>
      <c r="AF513">
        <v>4.1277290000000004</v>
      </c>
      <c r="AG513">
        <v>99.835971428571412</v>
      </c>
      <c r="AH513">
        <v>2543.5884999999998</v>
      </c>
      <c r="AI513">
        <v>6072.4699999999993</v>
      </c>
      <c r="AJ513">
        <v>86.302517855368947</v>
      </c>
      <c r="AK513">
        <v>1153.7909999999999</v>
      </c>
      <c r="AL513">
        <v>315.54001500000004</v>
      </c>
      <c r="AM513">
        <v>18.984999999999996</v>
      </c>
      <c r="AN513">
        <v>0.16275066666666668</v>
      </c>
      <c r="AO513">
        <v>2.5806799798909572</v>
      </c>
    </row>
    <row r="514" spans="1:41" x14ac:dyDescent="0.25">
      <c r="A514" s="1">
        <v>37376</v>
      </c>
      <c r="B514">
        <v>74.900000000000006</v>
      </c>
      <c r="C514">
        <v>27</v>
      </c>
      <c r="D514">
        <v>15</v>
      </c>
      <c r="E514">
        <v>14</v>
      </c>
      <c r="F514">
        <v>53.081049999999998</v>
      </c>
      <c r="G514">
        <v>54.504728864490801</v>
      </c>
      <c r="H514">
        <v>56.940829999999998</v>
      </c>
      <c r="I514">
        <v>4.76</v>
      </c>
      <c r="J514">
        <v>97.3</v>
      </c>
      <c r="K514">
        <v>69.480699999999999</v>
      </c>
      <c r="L514">
        <v>233630.217128105</v>
      </c>
      <c r="M514">
        <v>23571</v>
      </c>
      <c r="N514">
        <v>27237</v>
      </c>
      <c r="O514">
        <v>5.1807474981278512</v>
      </c>
      <c r="P514">
        <v>27856</v>
      </c>
      <c r="Q514">
        <v>903.9</v>
      </c>
      <c r="R514">
        <v>619</v>
      </c>
      <c r="S514" s="22">
        <v>338.32378799999998</v>
      </c>
      <c r="T514">
        <v>954.9</v>
      </c>
      <c r="U514">
        <v>74.313249511466196</v>
      </c>
      <c r="V514">
        <v>74.313249511466196</v>
      </c>
      <c r="W514">
        <v>175.123558016331</v>
      </c>
      <c r="X514">
        <v>174.11500798380101</v>
      </c>
      <c r="Y514">
        <v>73.164299291354794</v>
      </c>
      <c r="Z514">
        <v>66.456699650743204</v>
      </c>
      <c r="AA514">
        <v>199.823770080982</v>
      </c>
      <c r="AB514">
        <v>25.598181818181818</v>
      </c>
      <c r="AC514">
        <v>1027322</v>
      </c>
      <c r="AD514">
        <v>120395</v>
      </c>
      <c r="AE514">
        <v>4</v>
      </c>
      <c r="AF514">
        <v>4.172543809523809</v>
      </c>
      <c r="AG514">
        <v>100.54250909090911</v>
      </c>
      <c r="AH514">
        <v>2530.6285714285718</v>
      </c>
      <c r="AI514">
        <v>6158.5714285714284</v>
      </c>
      <c r="AJ514">
        <v>88.45103370906125</v>
      </c>
      <c r="AK514">
        <v>1112.0345454545452</v>
      </c>
      <c r="AL514">
        <v>309.84788571428572</v>
      </c>
      <c r="AM514">
        <v>19.900454545454547</v>
      </c>
      <c r="AN514">
        <v>0.15234307142857142</v>
      </c>
      <c r="AO514">
        <v>2.7030231346407403</v>
      </c>
    </row>
    <row r="515" spans="1:41" x14ac:dyDescent="0.25">
      <c r="A515" s="1">
        <v>37407</v>
      </c>
      <c r="B515">
        <v>75.3</v>
      </c>
      <c r="C515">
        <v>6</v>
      </c>
      <c r="D515">
        <v>36</v>
      </c>
      <c r="E515">
        <v>4</v>
      </c>
      <c r="F515">
        <v>52.788699999999999</v>
      </c>
      <c r="G515">
        <v>56.745286386095302</v>
      </c>
      <c r="H515">
        <v>56.429540000000003</v>
      </c>
      <c r="I515">
        <v>3.7399999999999998</v>
      </c>
      <c r="J515">
        <v>98.7</v>
      </c>
      <c r="K515">
        <v>69.632400000000004</v>
      </c>
      <c r="L515">
        <v>222960.745610535</v>
      </c>
      <c r="M515">
        <v>25460</v>
      </c>
      <c r="N515">
        <v>27811</v>
      </c>
      <c r="O515">
        <v>5.2395514780835883</v>
      </c>
      <c r="P515">
        <v>27888</v>
      </c>
      <c r="Q515">
        <v>908.3</v>
      </c>
      <c r="R515">
        <v>613</v>
      </c>
      <c r="S515" s="22">
        <v>339.74217900000002</v>
      </c>
      <c r="T515">
        <v>947.1</v>
      </c>
      <c r="U515">
        <v>74.324243296256498</v>
      </c>
      <c r="V515">
        <v>74.324243296256498</v>
      </c>
      <c r="W515">
        <v>175.42607489100601</v>
      </c>
      <c r="X515">
        <v>174.34689430244401</v>
      </c>
      <c r="Y515">
        <v>73.229080985686593</v>
      </c>
      <c r="Z515">
        <v>66.106502559505401</v>
      </c>
      <c r="AA515">
        <v>203.920417818586</v>
      </c>
      <c r="AB515">
        <v>25.339130434782607</v>
      </c>
      <c r="AC515">
        <v>1028136</v>
      </c>
      <c r="AD515">
        <v>119365</v>
      </c>
      <c r="AE515">
        <v>4</v>
      </c>
      <c r="AF515">
        <v>4.154752272727273</v>
      </c>
      <c r="AG515">
        <v>99.175226086956528</v>
      </c>
      <c r="AH515">
        <v>2514.06</v>
      </c>
      <c r="AI515">
        <v>6129.2909090909097</v>
      </c>
      <c r="AJ515">
        <v>90.311947900567404</v>
      </c>
      <c r="AK515">
        <v>1079.2672727272727</v>
      </c>
      <c r="AL515">
        <v>297.9405772727273</v>
      </c>
      <c r="AM515">
        <v>20.087727272727275</v>
      </c>
      <c r="AN515">
        <v>0.15294476190476192</v>
      </c>
      <c r="AO515">
        <v>2.7692697485261237</v>
      </c>
    </row>
    <row r="516" spans="1:41" x14ac:dyDescent="0.25">
      <c r="A516" s="1">
        <v>37437</v>
      </c>
      <c r="B516">
        <v>73.599999999999994</v>
      </c>
      <c r="C516">
        <v>27</v>
      </c>
      <c r="D516">
        <v>21</v>
      </c>
      <c r="E516">
        <v>6</v>
      </c>
      <c r="F516">
        <v>50.894849999999998</v>
      </c>
      <c r="G516">
        <v>54.857720323741198</v>
      </c>
      <c r="H516">
        <v>54.29936</v>
      </c>
      <c r="I516">
        <v>3.12</v>
      </c>
      <c r="J516">
        <v>93.3</v>
      </c>
      <c r="K516">
        <v>68.375399999999999</v>
      </c>
      <c r="L516">
        <v>205162.680866048</v>
      </c>
      <c r="M516">
        <v>22892</v>
      </c>
      <c r="N516">
        <v>26587</v>
      </c>
      <c r="O516">
        <v>5.1607646080195568</v>
      </c>
      <c r="P516">
        <v>27933</v>
      </c>
      <c r="Q516">
        <v>897.4</v>
      </c>
      <c r="R516">
        <v>616</v>
      </c>
      <c r="S516" s="22">
        <v>341.27090299999998</v>
      </c>
      <c r="T516">
        <v>949.7</v>
      </c>
      <c r="U516">
        <v>74.367414807960898</v>
      </c>
      <c r="V516">
        <v>74.367414807960898</v>
      </c>
      <c r="W516">
        <v>175.623631446301</v>
      </c>
      <c r="X516">
        <v>174.55893350071</v>
      </c>
      <c r="Y516">
        <v>73.277984529746604</v>
      </c>
      <c r="Z516">
        <v>66.068502022196697</v>
      </c>
      <c r="AA516">
        <v>209.845653352695</v>
      </c>
      <c r="AB516">
        <v>24.178999999999995</v>
      </c>
      <c r="AC516">
        <v>1043323</v>
      </c>
      <c r="AD516">
        <v>117429</v>
      </c>
      <c r="AE516">
        <v>4</v>
      </c>
      <c r="AF516">
        <v>4.1761283333333328</v>
      </c>
      <c r="AG516">
        <v>98.023290000000003</v>
      </c>
      <c r="AH516">
        <v>2309.2083333333335</v>
      </c>
      <c r="AI516">
        <v>5717.6111111111122</v>
      </c>
      <c r="AJ516">
        <v>83.823681926443598</v>
      </c>
      <c r="AK516">
        <v>1014.0479999999998</v>
      </c>
      <c r="AL516">
        <v>269.79167999999993</v>
      </c>
      <c r="AM516">
        <v>25.271000000000004</v>
      </c>
      <c r="AN516">
        <v>0.19508</v>
      </c>
      <c r="AO516">
        <v>2.6799372774585697</v>
      </c>
    </row>
    <row r="517" spans="1:41" x14ac:dyDescent="0.25">
      <c r="A517" s="1">
        <v>37468</v>
      </c>
      <c r="B517">
        <v>74.7</v>
      </c>
      <c r="C517">
        <v>28</v>
      </c>
      <c r="D517">
        <v>-2</v>
      </c>
      <c r="E517">
        <v>9</v>
      </c>
      <c r="F517">
        <v>49.109749999999998</v>
      </c>
      <c r="G517">
        <v>54.655899317584101</v>
      </c>
      <c r="H517">
        <v>54.703830000000004</v>
      </c>
      <c r="I517">
        <v>2.2200000000000006</v>
      </c>
      <c r="J517">
        <v>95</v>
      </c>
      <c r="K517">
        <v>69.236699999999999</v>
      </c>
      <c r="L517">
        <v>229120.51467230101</v>
      </c>
      <c r="M517">
        <v>23981</v>
      </c>
      <c r="N517">
        <v>27622</v>
      </c>
      <c r="O517">
        <v>5.187701715644641</v>
      </c>
      <c r="P517">
        <v>27908</v>
      </c>
      <c r="Q517">
        <v>898.9</v>
      </c>
      <c r="R517">
        <v>611</v>
      </c>
      <c r="S517" s="22">
        <v>341.87721399999998</v>
      </c>
      <c r="T517">
        <v>950</v>
      </c>
      <c r="U517">
        <v>74.511504078084002</v>
      </c>
      <c r="V517">
        <v>74.511504078084002</v>
      </c>
      <c r="W517">
        <v>176.026183025611</v>
      </c>
      <c r="X517">
        <v>175.040421214905</v>
      </c>
      <c r="Y517">
        <v>73.222218220548299</v>
      </c>
      <c r="Z517">
        <v>66.107222205043698</v>
      </c>
      <c r="AA517">
        <v>214.44438499926</v>
      </c>
      <c r="AB517">
        <v>25.833913043478258</v>
      </c>
      <c r="AC517">
        <v>1046940</v>
      </c>
      <c r="AD517">
        <v>115221</v>
      </c>
      <c r="AE517">
        <v>4</v>
      </c>
      <c r="AF517">
        <v>4.0605373913043481</v>
      </c>
      <c r="AG517">
        <v>100.1758347826087</v>
      </c>
      <c r="AH517">
        <v>2060.9195652173908</v>
      </c>
      <c r="AI517">
        <v>5001.5434782608691</v>
      </c>
      <c r="AJ517">
        <v>73.467271362631848</v>
      </c>
      <c r="AK517">
        <v>903.59045454545446</v>
      </c>
      <c r="AL517">
        <v>241.2219434782609</v>
      </c>
      <c r="AM517">
        <v>34.049545454545452</v>
      </c>
      <c r="AN517">
        <v>0.38048486666666659</v>
      </c>
      <c r="AO517">
        <v>2.5942998350013129</v>
      </c>
    </row>
    <row r="518" spans="1:41" x14ac:dyDescent="0.25">
      <c r="A518" s="1">
        <v>37499</v>
      </c>
      <c r="B518">
        <v>75</v>
      </c>
      <c r="C518">
        <v>0</v>
      </c>
      <c r="D518">
        <v>-14</v>
      </c>
      <c r="E518">
        <v>16</v>
      </c>
      <c r="F518">
        <v>51.215049999999998</v>
      </c>
      <c r="G518">
        <v>55.120552262857302</v>
      </c>
      <c r="H518">
        <v>54.649000000000001</v>
      </c>
      <c r="I518">
        <v>1.9600000000000002</v>
      </c>
      <c r="J518">
        <v>93.9</v>
      </c>
      <c r="K518">
        <v>69.658699999999996</v>
      </c>
      <c r="L518">
        <v>100617.349538496</v>
      </c>
      <c r="M518">
        <v>21582</v>
      </c>
      <c r="N518">
        <v>25537</v>
      </c>
      <c r="O518">
        <v>5.2190721649484537</v>
      </c>
      <c r="P518">
        <v>27949</v>
      </c>
      <c r="Q518">
        <v>894.2</v>
      </c>
      <c r="R518">
        <v>613</v>
      </c>
      <c r="S518" s="22">
        <v>341.53454499999998</v>
      </c>
      <c r="T518">
        <v>945.7</v>
      </c>
      <c r="U518">
        <v>74.587329446354204</v>
      </c>
      <c r="V518">
        <v>74.587329446354204</v>
      </c>
      <c r="W518">
        <v>176.50542697515399</v>
      </c>
      <c r="X518">
        <v>175.43534550585801</v>
      </c>
      <c r="Y518">
        <v>73.211416250249997</v>
      </c>
      <c r="Z518">
        <v>66.1857776738307</v>
      </c>
      <c r="AA518">
        <v>219.629699933636</v>
      </c>
      <c r="AB518">
        <v>26.658636363636365</v>
      </c>
      <c r="AC518">
        <v>1058136</v>
      </c>
      <c r="AD518">
        <v>111713</v>
      </c>
      <c r="AE518">
        <v>4</v>
      </c>
      <c r="AF518">
        <v>3.9855090476190482</v>
      </c>
      <c r="AG518">
        <v>100.1116</v>
      </c>
      <c r="AH518">
        <v>2054.1414285714286</v>
      </c>
      <c r="AI518">
        <v>4790.1333333333332</v>
      </c>
      <c r="AJ518">
        <v>72.136818834508531</v>
      </c>
      <c r="AK518">
        <v>912.55318181818188</v>
      </c>
      <c r="AL518">
        <v>231.26015909090901</v>
      </c>
      <c r="AM518">
        <v>33.742727272727272</v>
      </c>
      <c r="AN518">
        <v>0.32741218181818171</v>
      </c>
      <c r="AO518">
        <v>2.5491888339958053</v>
      </c>
    </row>
    <row r="519" spans="1:41" x14ac:dyDescent="0.25">
      <c r="A519" s="1">
        <v>37529</v>
      </c>
      <c r="B519">
        <v>75.3</v>
      </c>
      <c r="C519">
        <v>-5</v>
      </c>
      <c r="D519">
        <v>4</v>
      </c>
      <c r="E519">
        <v>7</v>
      </c>
      <c r="F519">
        <v>49.791699999999999</v>
      </c>
      <c r="G519">
        <v>55.476544897351403</v>
      </c>
      <c r="H519">
        <v>54.152250000000002</v>
      </c>
      <c r="I519">
        <v>5.36</v>
      </c>
      <c r="J519">
        <v>94.4</v>
      </c>
      <c r="K519">
        <v>69.832899999999995</v>
      </c>
      <c r="L519">
        <v>221945.29363271099</v>
      </c>
      <c r="M519">
        <v>22908</v>
      </c>
      <c r="N519">
        <v>26260</v>
      </c>
      <c r="O519">
        <v>5.3082946340802009</v>
      </c>
      <c r="P519">
        <v>27935</v>
      </c>
      <c r="Q519">
        <v>903.9</v>
      </c>
      <c r="R519">
        <v>609</v>
      </c>
      <c r="S519" s="22">
        <v>341.97605399999998</v>
      </c>
      <c r="T519">
        <v>943.7</v>
      </c>
      <c r="U519">
        <v>74.668297200569199</v>
      </c>
      <c r="V519">
        <v>74.668297200569199</v>
      </c>
      <c r="W519">
        <v>177.223921348403</v>
      </c>
      <c r="X519">
        <v>176.007417822375</v>
      </c>
      <c r="Y519">
        <v>73.315412667381906</v>
      </c>
      <c r="Z519">
        <v>66.348557536922101</v>
      </c>
      <c r="AA519">
        <v>224.555499008976</v>
      </c>
      <c r="AB519">
        <v>28.378095238095231</v>
      </c>
      <c r="AC519">
        <v>1068337</v>
      </c>
      <c r="AD519">
        <v>116437</v>
      </c>
      <c r="AE519">
        <v>4</v>
      </c>
      <c r="AF519">
        <v>3.9887204761904762</v>
      </c>
      <c r="AG519">
        <v>101.25353809523808</v>
      </c>
      <c r="AH519">
        <v>1917.2319047619048</v>
      </c>
      <c r="AI519">
        <v>4586.0952380952385</v>
      </c>
      <c r="AJ519">
        <v>67.392157804023398</v>
      </c>
      <c r="AK519">
        <v>867.81200000000013</v>
      </c>
      <c r="AL519">
        <v>211.75659999999996</v>
      </c>
      <c r="AM519">
        <v>37.647500000000001</v>
      </c>
      <c r="AN519">
        <v>0.33991100000000002</v>
      </c>
      <c r="AO519">
        <v>2.4220646157229941</v>
      </c>
    </row>
    <row r="520" spans="1:41" x14ac:dyDescent="0.25">
      <c r="A520" s="1">
        <v>37560</v>
      </c>
      <c r="B520">
        <v>75.400000000000006</v>
      </c>
      <c r="C520">
        <v>5</v>
      </c>
      <c r="D520">
        <v>8</v>
      </c>
      <c r="E520">
        <v>8</v>
      </c>
      <c r="F520">
        <v>49.788550000000001</v>
      </c>
      <c r="G520">
        <v>55.5653221973905</v>
      </c>
      <c r="H520">
        <v>54.621209999999998</v>
      </c>
      <c r="I520">
        <v>3.5200000000000005</v>
      </c>
      <c r="J520">
        <v>91.4</v>
      </c>
      <c r="K520">
        <v>70.333799999999997</v>
      </c>
      <c r="L520">
        <v>227185.082835632</v>
      </c>
      <c r="M520">
        <v>22365</v>
      </c>
      <c r="N520">
        <v>26814</v>
      </c>
      <c r="O520">
        <v>5.2284487131793433</v>
      </c>
      <c r="P520">
        <v>28023</v>
      </c>
      <c r="Q520">
        <v>904.3</v>
      </c>
      <c r="R520">
        <v>609</v>
      </c>
      <c r="S520" s="22">
        <v>342.29849899999999</v>
      </c>
      <c r="T520">
        <v>939.5</v>
      </c>
      <c r="U520">
        <v>74.845355365981405</v>
      </c>
      <c r="V520">
        <v>74.845355365981405</v>
      </c>
      <c r="W520">
        <v>177.77791046233301</v>
      </c>
      <c r="X520">
        <v>176.52349076521301</v>
      </c>
      <c r="Y520">
        <v>73.425737656836006</v>
      </c>
      <c r="Z520">
        <v>66.537840487248303</v>
      </c>
      <c r="AA520">
        <v>227.619796928775</v>
      </c>
      <c r="AB520">
        <v>27.533043478260879</v>
      </c>
      <c r="AC520">
        <v>1072065</v>
      </c>
      <c r="AD520">
        <v>119973</v>
      </c>
      <c r="AE520">
        <v>4</v>
      </c>
      <c r="AF520">
        <v>3.9640082608695653</v>
      </c>
      <c r="AG520">
        <v>101.46604347826086</v>
      </c>
      <c r="AH520">
        <v>1902.6517391304353</v>
      </c>
      <c r="AI520">
        <v>4295.608695652174</v>
      </c>
      <c r="AJ520">
        <v>66.837332950028596</v>
      </c>
      <c r="AK520">
        <v>854.63130434782613</v>
      </c>
      <c r="AL520">
        <v>203.98243043478263</v>
      </c>
      <c r="AM520">
        <v>35.243043478260873</v>
      </c>
      <c r="AN520">
        <v>0.34783735294117646</v>
      </c>
      <c r="AO520">
        <v>2.4317092037877877</v>
      </c>
    </row>
    <row r="521" spans="1:41" x14ac:dyDescent="0.25">
      <c r="A521" s="1">
        <v>37590</v>
      </c>
      <c r="B521">
        <v>75.599999999999994</v>
      </c>
      <c r="C521">
        <v>15</v>
      </c>
      <c r="D521">
        <v>25</v>
      </c>
      <c r="E521">
        <v>2</v>
      </c>
      <c r="F521">
        <v>49.31315</v>
      </c>
      <c r="G521">
        <v>54.913455540099001</v>
      </c>
      <c r="H521">
        <v>56.153849999999998</v>
      </c>
      <c r="I521">
        <v>5.26</v>
      </c>
      <c r="J521">
        <v>91.6</v>
      </c>
      <c r="K521">
        <v>70.480199999999996</v>
      </c>
      <c r="L521">
        <v>219636.40710438599</v>
      </c>
      <c r="M521">
        <v>21526</v>
      </c>
      <c r="N521">
        <v>26835</v>
      </c>
      <c r="O521">
        <v>5.17724983947822</v>
      </c>
      <c r="P521">
        <v>28059</v>
      </c>
      <c r="Q521">
        <v>906.4</v>
      </c>
      <c r="R521">
        <v>608</v>
      </c>
      <c r="S521" s="22">
        <v>343.48432300000002</v>
      </c>
      <c r="T521">
        <v>936.4</v>
      </c>
      <c r="U521">
        <v>74.941382083994696</v>
      </c>
      <c r="V521">
        <v>74.941382083994696</v>
      </c>
      <c r="W521">
        <v>178.334568685454</v>
      </c>
      <c r="X521">
        <v>177.07982173142699</v>
      </c>
      <c r="Y521">
        <v>73.562453282493294</v>
      </c>
      <c r="Z521">
        <v>65.834836796279305</v>
      </c>
      <c r="AA521">
        <v>231.99682335005701</v>
      </c>
      <c r="AB521">
        <v>24.150952380952383</v>
      </c>
      <c r="AC521">
        <v>1077741</v>
      </c>
      <c r="AD521">
        <v>119976</v>
      </c>
      <c r="AE521">
        <v>4</v>
      </c>
      <c r="AF521">
        <v>3.9714219047619044</v>
      </c>
      <c r="AG521">
        <v>100.90651904761906</v>
      </c>
      <c r="AH521">
        <v>1969.9128571428571</v>
      </c>
      <c r="AI521">
        <v>4483.7095238095253</v>
      </c>
      <c r="AJ521">
        <v>70.249797088608048</v>
      </c>
      <c r="AK521">
        <v>909.92750000000001</v>
      </c>
      <c r="AL521">
        <v>219.50573333333335</v>
      </c>
      <c r="AM521">
        <v>28.175000000000004</v>
      </c>
      <c r="AN521">
        <v>0.26170161904761902</v>
      </c>
      <c r="AO521">
        <v>2.4354291013269198</v>
      </c>
    </row>
    <row r="522" spans="1:41" x14ac:dyDescent="0.25">
      <c r="A522" s="1">
        <v>37621</v>
      </c>
      <c r="B522">
        <v>75.599999999999994</v>
      </c>
      <c r="C522">
        <v>20</v>
      </c>
      <c r="D522">
        <v>15</v>
      </c>
      <c r="E522">
        <v>-1</v>
      </c>
      <c r="F522">
        <v>48.523249999999997</v>
      </c>
      <c r="G522">
        <v>53.233469956268401</v>
      </c>
      <c r="H522">
        <v>54.970759999999999</v>
      </c>
      <c r="I522">
        <v>-0.2</v>
      </c>
      <c r="J522">
        <v>92</v>
      </c>
      <c r="K522">
        <v>70.611699999999999</v>
      </c>
      <c r="L522">
        <v>230847.92117113899</v>
      </c>
      <c r="M522">
        <v>21711</v>
      </c>
      <c r="N522">
        <v>25258</v>
      </c>
      <c r="O522">
        <v>5.1171268480388852</v>
      </c>
      <c r="P522">
        <v>28110</v>
      </c>
      <c r="Q522">
        <v>905.3</v>
      </c>
      <c r="R522">
        <v>603</v>
      </c>
      <c r="S522" s="22">
        <v>343.84440599999999</v>
      </c>
      <c r="T522">
        <v>935.2</v>
      </c>
      <c r="U522">
        <v>75.056738872353307</v>
      </c>
      <c r="V522">
        <v>75.056738872353307</v>
      </c>
      <c r="W522">
        <v>178.55326483562601</v>
      </c>
      <c r="X522">
        <v>177.38721725839801</v>
      </c>
      <c r="Y522">
        <v>73.837594280940493</v>
      </c>
      <c r="Z522">
        <v>66.900859245406593</v>
      </c>
      <c r="AA522">
        <v>235.52348278416301</v>
      </c>
      <c r="AB522">
        <v>28.659545454545455</v>
      </c>
      <c r="AC522">
        <v>1084014</v>
      </c>
      <c r="AD522">
        <v>112360</v>
      </c>
      <c r="AE522">
        <v>4</v>
      </c>
      <c r="AF522">
        <v>4.0162809999999984</v>
      </c>
      <c r="AG522">
        <v>100.67649545454543</v>
      </c>
      <c r="AH522">
        <v>1900.5250000000003</v>
      </c>
      <c r="AI522">
        <v>4359.7550000000001</v>
      </c>
      <c r="AJ522">
        <v>65.704966089162156</v>
      </c>
      <c r="AK522">
        <v>899.17809523809512</v>
      </c>
      <c r="AL522">
        <v>214.70727777777776</v>
      </c>
      <c r="AM522">
        <v>28.210476190476189</v>
      </c>
      <c r="AN522">
        <v>0.27549279999999998</v>
      </c>
      <c r="AO522">
        <v>2.3637529369713102</v>
      </c>
    </row>
    <row r="523" spans="1:41" x14ac:dyDescent="0.25">
      <c r="A523" s="1">
        <v>37652</v>
      </c>
      <c r="B523">
        <v>75.900000000000006</v>
      </c>
      <c r="C523">
        <v>13</v>
      </c>
      <c r="D523">
        <v>1</v>
      </c>
      <c r="E523">
        <v>2</v>
      </c>
      <c r="F523">
        <v>48.572299999999998</v>
      </c>
      <c r="G523">
        <v>52.287741440441003</v>
      </c>
      <c r="H523">
        <v>54.211959999999998</v>
      </c>
      <c r="I523">
        <v>-4.9399999999999995</v>
      </c>
      <c r="J523">
        <v>92.5</v>
      </c>
      <c r="K523">
        <v>71.144800000000004</v>
      </c>
      <c r="L523">
        <v>214261.33242569299</v>
      </c>
      <c r="M523">
        <v>23755</v>
      </c>
      <c r="N523">
        <v>26829</v>
      </c>
      <c r="O523">
        <v>5.0065965292107846</v>
      </c>
      <c r="P523">
        <v>28081</v>
      </c>
      <c r="Q523">
        <v>903.5</v>
      </c>
      <c r="R523">
        <v>603</v>
      </c>
      <c r="S523" s="22">
        <v>344.97021999999998</v>
      </c>
      <c r="T523">
        <v>939.3</v>
      </c>
      <c r="U523">
        <v>75.118816468424001</v>
      </c>
      <c r="V523">
        <v>75.118816468424001</v>
      </c>
      <c r="W523">
        <v>179.38029584325199</v>
      </c>
      <c r="X523">
        <v>177.97543185677199</v>
      </c>
      <c r="Y523">
        <v>74.262665077803703</v>
      </c>
      <c r="Z523">
        <v>67.445398708578594</v>
      </c>
      <c r="AA523">
        <v>238.95749699878499</v>
      </c>
      <c r="AB523">
        <v>31.142608695652171</v>
      </c>
      <c r="AC523">
        <v>1082561</v>
      </c>
      <c r="AD523">
        <v>108009</v>
      </c>
      <c r="AE523">
        <v>4</v>
      </c>
      <c r="AF523">
        <v>3.9808200000000009</v>
      </c>
      <c r="AG523">
        <v>99.872265217391288</v>
      </c>
      <c r="AH523">
        <v>1827.4159090909088</v>
      </c>
      <c r="AI523">
        <v>4263.4318181818189</v>
      </c>
      <c r="AJ523">
        <v>62.460110767606785</v>
      </c>
      <c r="AK523">
        <v>895.83666666666682</v>
      </c>
      <c r="AL523">
        <v>206.32613636363638</v>
      </c>
      <c r="AM523">
        <v>27.424285714285713</v>
      </c>
      <c r="AN523">
        <v>0.31281188888888889</v>
      </c>
      <c r="AO523">
        <v>2.3674421157750696</v>
      </c>
    </row>
    <row r="524" spans="1:41" x14ac:dyDescent="0.25">
      <c r="A524" s="1">
        <v>37680</v>
      </c>
      <c r="B524">
        <v>76.2</v>
      </c>
      <c r="C524">
        <v>3</v>
      </c>
      <c r="D524">
        <v>6</v>
      </c>
      <c r="E524">
        <v>-1</v>
      </c>
      <c r="F524">
        <v>49.029899999999998</v>
      </c>
      <c r="G524">
        <v>50.239667260292499</v>
      </c>
      <c r="H524">
        <v>54.929580000000001</v>
      </c>
      <c r="I524">
        <v>-8.02</v>
      </c>
      <c r="J524">
        <v>94.7</v>
      </c>
      <c r="K524">
        <v>71.3078</v>
      </c>
      <c r="L524">
        <v>219725.917087646</v>
      </c>
      <c r="M524">
        <v>22922</v>
      </c>
      <c r="N524">
        <v>26530</v>
      </c>
      <c r="O524">
        <v>5.1293322062552829</v>
      </c>
      <c r="P524">
        <v>28058</v>
      </c>
      <c r="Q524">
        <v>901.7</v>
      </c>
      <c r="R524">
        <v>594</v>
      </c>
      <c r="S524" s="22">
        <v>342.54483299999998</v>
      </c>
      <c r="T524">
        <v>942.5</v>
      </c>
      <c r="U524">
        <v>75.253877236494304</v>
      </c>
      <c r="V524">
        <v>75.253877236494304</v>
      </c>
      <c r="W524">
        <v>179.93253646575701</v>
      </c>
      <c r="X524">
        <v>178.51223006309201</v>
      </c>
      <c r="Y524">
        <v>74.611970721635103</v>
      </c>
      <c r="Z524">
        <v>67.720308460200499</v>
      </c>
      <c r="AA524">
        <v>239.785587885756</v>
      </c>
      <c r="AB524">
        <v>32.697499999999998</v>
      </c>
      <c r="AC524">
        <v>1089958</v>
      </c>
      <c r="AD524">
        <v>99867</v>
      </c>
      <c r="AE524">
        <v>3.7875000000000001</v>
      </c>
      <c r="AF524">
        <v>3.7542490000000015</v>
      </c>
      <c r="AG524">
        <v>98.432465000000008</v>
      </c>
      <c r="AH524">
        <v>1755.4389999999996</v>
      </c>
      <c r="AI524">
        <v>4053.0200000000004</v>
      </c>
      <c r="AJ524">
        <v>59.81882544162751</v>
      </c>
      <c r="AK524">
        <v>837.61894736842112</v>
      </c>
      <c r="AL524">
        <v>189.78579999999994</v>
      </c>
      <c r="AM524">
        <v>32.218421052631584</v>
      </c>
      <c r="AN524">
        <v>0.31447750000000002</v>
      </c>
      <c r="AO524">
        <v>2.4295193818428968</v>
      </c>
    </row>
    <row r="525" spans="1:41" x14ac:dyDescent="0.25">
      <c r="A525" s="1">
        <v>37711</v>
      </c>
      <c r="B525">
        <v>76</v>
      </c>
      <c r="C525">
        <v>14</v>
      </c>
      <c r="D525">
        <v>8</v>
      </c>
      <c r="E525">
        <v>-5</v>
      </c>
      <c r="F525">
        <v>46.947049999999997</v>
      </c>
      <c r="G525">
        <v>49.020543702991901</v>
      </c>
      <c r="H525">
        <v>53.81232</v>
      </c>
      <c r="I525">
        <v>-7.94</v>
      </c>
      <c r="J525">
        <v>96.8</v>
      </c>
      <c r="K525">
        <v>70.921800000000005</v>
      </c>
      <c r="L525">
        <v>216320.23385710199</v>
      </c>
      <c r="M525">
        <v>22229</v>
      </c>
      <c r="N525">
        <v>26827</v>
      </c>
      <c r="O525">
        <v>5.1670604117448535</v>
      </c>
      <c r="P525">
        <v>28099</v>
      </c>
      <c r="Q525">
        <v>904.6</v>
      </c>
      <c r="R525">
        <v>592</v>
      </c>
      <c r="S525" s="22">
        <v>347.93282099999999</v>
      </c>
      <c r="T525">
        <v>941.2</v>
      </c>
      <c r="U525">
        <v>75.356244672347003</v>
      </c>
      <c r="V525">
        <v>75.356244672347003</v>
      </c>
      <c r="W525">
        <v>180.23500191077599</v>
      </c>
      <c r="X525">
        <v>178.96252016267599</v>
      </c>
      <c r="Y525">
        <v>75.321420676726703</v>
      </c>
      <c r="Z525">
        <v>67.695865627554596</v>
      </c>
      <c r="AA525">
        <v>244.17728046948901</v>
      </c>
      <c r="AB525">
        <v>30.296666666666663</v>
      </c>
      <c r="AC525">
        <v>1098378</v>
      </c>
      <c r="AD525">
        <v>96737</v>
      </c>
      <c r="AE525">
        <v>3.75</v>
      </c>
      <c r="AF525">
        <v>3.6550295238095249</v>
      </c>
      <c r="AG525">
        <v>96.760780952380941</v>
      </c>
      <c r="AH525">
        <v>1747.6433333333334</v>
      </c>
      <c r="AI525">
        <v>3977.1809523809534</v>
      </c>
      <c r="AJ525">
        <v>58.633982429092157</v>
      </c>
      <c r="AK525">
        <v>846.62666666666678</v>
      </c>
      <c r="AL525">
        <v>182.99590476190474</v>
      </c>
      <c r="AM525">
        <v>30.634285714285717</v>
      </c>
      <c r="AN525">
        <v>0.31570290000000001</v>
      </c>
      <c r="AO525">
        <v>2.497235916245129</v>
      </c>
    </row>
    <row r="526" spans="1:41" x14ac:dyDescent="0.25">
      <c r="A526" s="1">
        <v>37741</v>
      </c>
      <c r="B526">
        <v>76.599999999999994</v>
      </c>
      <c r="C526">
        <v>10</v>
      </c>
      <c r="D526">
        <v>7</v>
      </c>
      <c r="E526">
        <v>-10</v>
      </c>
      <c r="F526">
        <v>48.902650000000001</v>
      </c>
      <c r="G526">
        <v>50.731286809681301</v>
      </c>
      <c r="H526">
        <v>53.410580000000003</v>
      </c>
      <c r="I526">
        <v>-4.08</v>
      </c>
      <c r="J526">
        <v>97.2</v>
      </c>
      <c r="K526">
        <v>71.582599999999999</v>
      </c>
      <c r="L526">
        <v>218153.987817207</v>
      </c>
      <c r="M526">
        <v>23934</v>
      </c>
      <c r="N526">
        <v>26608</v>
      </c>
      <c r="O526">
        <v>5.1148049495937151</v>
      </c>
      <c r="P526">
        <v>28142</v>
      </c>
      <c r="Q526">
        <v>905.3</v>
      </c>
      <c r="R526">
        <v>585</v>
      </c>
      <c r="S526" s="22">
        <v>348.74281400000001</v>
      </c>
      <c r="T526">
        <v>936.1</v>
      </c>
      <c r="U526">
        <v>75.386101256361201</v>
      </c>
      <c r="V526">
        <v>75.386101256361201</v>
      </c>
      <c r="W526">
        <v>180.64751837403901</v>
      </c>
      <c r="X526">
        <v>179.39402204846701</v>
      </c>
      <c r="Y526">
        <v>74.533980444713706</v>
      </c>
      <c r="Z526">
        <v>67.299218200843697</v>
      </c>
      <c r="AA526">
        <v>243.967937887483</v>
      </c>
      <c r="AB526">
        <v>24.923636363636362</v>
      </c>
      <c r="AC526">
        <v>1110173</v>
      </c>
      <c r="AD526">
        <v>100702</v>
      </c>
      <c r="AE526">
        <v>3.75</v>
      </c>
      <c r="AF526">
        <v>3.6446265000000011</v>
      </c>
      <c r="AG526">
        <v>95.913081818181823</v>
      </c>
      <c r="AH526">
        <v>1853.453</v>
      </c>
      <c r="AI526">
        <v>4203.0400000000009</v>
      </c>
      <c r="AJ526">
        <v>63.682616543913802</v>
      </c>
      <c r="AK526">
        <v>890.02571428571412</v>
      </c>
      <c r="AL526">
        <v>197.53325000000001</v>
      </c>
      <c r="AM526">
        <v>23.991904761904756</v>
      </c>
      <c r="AN526">
        <v>0.21059</v>
      </c>
      <c r="AO526">
        <v>2.534113814356207</v>
      </c>
    </row>
    <row r="527" spans="1:41" x14ac:dyDescent="0.25">
      <c r="A527" s="1">
        <v>37772</v>
      </c>
      <c r="B527">
        <v>76.5</v>
      </c>
      <c r="C527">
        <v>-3</v>
      </c>
      <c r="D527">
        <v>1</v>
      </c>
      <c r="E527">
        <v>-3</v>
      </c>
      <c r="F527">
        <v>48.906999999999996</v>
      </c>
      <c r="G527">
        <v>51.860052120489698</v>
      </c>
      <c r="H527">
        <v>52.79419</v>
      </c>
      <c r="I527">
        <v>-5.46</v>
      </c>
      <c r="J527">
        <v>98.2</v>
      </c>
      <c r="K527">
        <v>71.309299999999993</v>
      </c>
      <c r="L527">
        <v>216615.12389804999</v>
      </c>
      <c r="M527">
        <v>22110</v>
      </c>
      <c r="N527">
        <v>27050</v>
      </c>
      <c r="O527">
        <v>5.0058952332828026</v>
      </c>
      <c r="P527">
        <v>28199</v>
      </c>
      <c r="Q527">
        <v>905.5</v>
      </c>
      <c r="R527">
        <v>588</v>
      </c>
      <c r="S527" s="22">
        <v>349.27818000000002</v>
      </c>
      <c r="T527">
        <v>947.2</v>
      </c>
      <c r="U527">
        <v>75.292567653752798</v>
      </c>
      <c r="V527">
        <v>75.292567653752798</v>
      </c>
      <c r="W527">
        <v>180.753090456591</v>
      </c>
      <c r="X527">
        <v>179.38976447879</v>
      </c>
      <c r="Y527">
        <v>74.144103447169798</v>
      </c>
      <c r="Z527">
        <v>66.997692334442803</v>
      </c>
      <c r="AA527">
        <v>247.239578165784</v>
      </c>
      <c r="AB527">
        <v>25.780909090909095</v>
      </c>
      <c r="AC527">
        <v>1113203</v>
      </c>
      <c r="AD527">
        <v>100025</v>
      </c>
      <c r="AE527">
        <v>3.75</v>
      </c>
      <c r="AF527">
        <v>3.6349620000000007</v>
      </c>
      <c r="AG527">
        <v>94.843940909090918</v>
      </c>
      <c r="AH527">
        <v>1932.2285000000004</v>
      </c>
      <c r="AI527">
        <v>4624.165</v>
      </c>
      <c r="AJ527">
        <v>66.910233463694468</v>
      </c>
      <c r="AK527">
        <v>935.96285714285716</v>
      </c>
      <c r="AL527">
        <v>201.95371428571428</v>
      </c>
      <c r="AM527">
        <v>20.239523809523813</v>
      </c>
      <c r="AN527">
        <v>0.19210429999999998</v>
      </c>
      <c r="AO527">
        <v>2.4259519574406618</v>
      </c>
    </row>
    <row r="528" spans="1:41" x14ac:dyDescent="0.25">
      <c r="A528" s="1">
        <v>37802</v>
      </c>
      <c r="B528">
        <v>77</v>
      </c>
      <c r="C528">
        <v>-2</v>
      </c>
      <c r="D528">
        <v>-3</v>
      </c>
      <c r="E528">
        <v>-6</v>
      </c>
      <c r="F528">
        <v>49.785449999999997</v>
      </c>
      <c r="G528">
        <v>54.481982682211701</v>
      </c>
      <c r="H528">
        <v>53.251080000000002</v>
      </c>
      <c r="I528">
        <v>-4.9400000000000004</v>
      </c>
      <c r="J528">
        <v>99.5</v>
      </c>
      <c r="K528">
        <v>71.702799999999996</v>
      </c>
      <c r="L528">
        <v>226595.32639244199</v>
      </c>
      <c r="M528">
        <v>20716</v>
      </c>
      <c r="N528">
        <v>26608</v>
      </c>
      <c r="O528">
        <v>4.940558380763143</v>
      </c>
      <c r="P528">
        <v>28226</v>
      </c>
      <c r="Q528">
        <v>907.2</v>
      </c>
      <c r="R528">
        <v>579</v>
      </c>
      <c r="S528" s="22">
        <v>350.33698500000003</v>
      </c>
      <c r="T528">
        <v>947.1</v>
      </c>
      <c r="U528">
        <v>75.217839122561799</v>
      </c>
      <c r="V528">
        <v>75.217839122561799</v>
      </c>
      <c r="W528">
        <v>180.75581848699599</v>
      </c>
      <c r="X528">
        <v>179.50928333939001</v>
      </c>
      <c r="Y528">
        <v>74.070114195183194</v>
      </c>
      <c r="Z528">
        <v>67.133187970463496</v>
      </c>
      <c r="AA528">
        <v>250.362318536434</v>
      </c>
      <c r="AB528">
        <v>27.619523809523816</v>
      </c>
      <c r="AC528">
        <v>1127714</v>
      </c>
      <c r="AD528">
        <v>106146</v>
      </c>
      <c r="AE528">
        <v>3.75</v>
      </c>
      <c r="AF528">
        <v>3.6396590476190473</v>
      </c>
      <c r="AG528">
        <v>96.573238095238111</v>
      </c>
      <c r="AH528">
        <v>2009.1014285714284</v>
      </c>
      <c r="AI528">
        <v>4984.7714285714283</v>
      </c>
      <c r="AJ528">
        <v>70.909341611048958</v>
      </c>
      <c r="AK528">
        <v>987.99523809523816</v>
      </c>
      <c r="AL528">
        <v>213.47542857142858</v>
      </c>
      <c r="AM528">
        <v>20.362380952380949</v>
      </c>
      <c r="AN528">
        <v>0.17940872727272728</v>
      </c>
      <c r="AO528">
        <v>2.4681648755848773</v>
      </c>
    </row>
    <row r="529" spans="1:41" x14ac:dyDescent="0.25">
      <c r="A529" s="1">
        <v>37833</v>
      </c>
      <c r="B529">
        <v>77.3</v>
      </c>
      <c r="C529">
        <v>-2</v>
      </c>
      <c r="D529">
        <v>10</v>
      </c>
      <c r="E529">
        <v>-4</v>
      </c>
      <c r="F529">
        <v>51.333399999999997</v>
      </c>
      <c r="G529">
        <v>56.623872829828002</v>
      </c>
      <c r="H529">
        <v>55.868519999999997</v>
      </c>
      <c r="I529">
        <v>-2.1199999999999997</v>
      </c>
      <c r="J529">
        <v>101</v>
      </c>
      <c r="K529">
        <v>71.876199999999997</v>
      </c>
      <c r="L529">
        <v>224370.287905303</v>
      </c>
      <c r="M529">
        <v>22586</v>
      </c>
      <c r="N529">
        <v>26461</v>
      </c>
      <c r="O529">
        <v>5.0635464998991324</v>
      </c>
      <c r="P529">
        <v>28236</v>
      </c>
      <c r="Q529">
        <v>908.6</v>
      </c>
      <c r="R529">
        <v>574</v>
      </c>
      <c r="S529" s="22">
        <v>350.93713200000002</v>
      </c>
      <c r="T529">
        <v>940.2</v>
      </c>
      <c r="U529">
        <v>75.474404964103798</v>
      </c>
      <c r="V529">
        <v>75.474404964103798</v>
      </c>
      <c r="W529">
        <v>181.40755607228601</v>
      </c>
      <c r="X529">
        <v>180.12469848735401</v>
      </c>
      <c r="Y529">
        <v>74.137408835069706</v>
      </c>
      <c r="Z529">
        <v>67.256197966243803</v>
      </c>
      <c r="AA529">
        <v>252.48894936958399</v>
      </c>
      <c r="AB529">
        <v>28.482173913043479</v>
      </c>
      <c r="AC529">
        <v>1122872</v>
      </c>
      <c r="AD529">
        <v>114536</v>
      </c>
      <c r="AE529">
        <v>3.5760869565217392</v>
      </c>
      <c r="AF529">
        <v>3.4902243478260861</v>
      </c>
      <c r="AG529">
        <v>95.875508695652172</v>
      </c>
      <c r="AH529">
        <v>2002.7956521739131</v>
      </c>
      <c r="AI529">
        <v>5151.9521739130432</v>
      </c>
      <c r="AJ529">
        <v>72.009059585433093</v>
      </c>
      <c r="AK529">
        <v>992.53681818181826</v>
      </c>
      <c r="AL529">
        <v>216.11813043478264</v>
      </c>
      <c r="AM529">
        <v>19.161363636363639</v>
      </c>
      <c r="AN529">
        <v>0.15646687500000001</v>
      </c>
      <c r="AO529">
        <v>2.632879096833753</v>
      </c>
    </row>
    <row r="530" spans="1:41" x14ac:dyDescent="0.25">
      <c r="A530" s="1">
        <v>37864</v>
      </c>
      <c r="B530">
        <v>77.400000000000006</v>
      </c>
      <c r="C530">
        <v>-9</v>
      </c>
      <c r="D530">
        <v>10</v>
      </c>
      <c r="E530">
        <v>-3</v>
      </c>
      <c r="F530">
        <v>52.655850000000001</v>
      </c>
      <c r="G530">
        <v>56.999837634312698</v>
      </c>
      <c r="H530">
        <v>56.272829999999999</v>
      </c>
      <c r="I530">
        <v>-3.88</v>
      </c>
      <c r="J530">
        <v>101.2</v>
      </c>
      <c r="K530">
        <v>71.930300000000003</v>
      </c>
      <c r="L530">
        <v>125979.2884494</v>
      </c>
      <c r="M530">
        <v>22146</v>
      </c>
      <c r="N530">
        <v>26120</v>
      </c>
      <c r="O530">
        <v>5.0585228037131706</v>
      </c>
      <c r="P530">
        <v>28228</v>
      </c>
      <c r="Q530">
        <v>908.1</v>
      </c>
      <c r="R530">
        <v>578</v>
      </c>
      <c r="S530" s="22">
        <v>352.70549999999997</v>
      </c>
      <c r="T530">
        <v>933.3</v>
      </c>
      <c r="U530">
        <v>75.617193871835198</v>
      </c>
      <c r="V530">
        <v>75.617193871835198</v>
      </c>
      <c r="W530">
        <v>181.68822699675101</v>
      </c>
      <c r="X530">
        <v>180.51551953479</v>
      </c>
      <c r="Y530">
        <v>74.270997372391406</v>
      </c>
      <c r="Z530">
        <v>67.445523360582598</v>
      </c>
      <c r="AA530">
        <v>256.10695965385702</v>
      </c>
      <c r="AB530">
        <v>29.77571428571429</v>
      </c>
      <c r="AC530">
        <v>1125688</v>
      </c>
      <c r="AD530">
        <v>122798</v>
      </c>
      <c r="AE530">
        <v>3.5</v>
      </c>
      <c r="AF530">
        <v>3.5203049999999996</v>
      </c>
      <c r="AG530">
        <v>95.204204761904762</v>
      </c>
      <c r="AH530">
        <v>2063.748</v>
      </c>
      <c r="AI530">
        <v>5458.0850000000009</v>
      </c>
      <c r="AJ530">
        <v>72.217009101568237</v>
      </c>
      <c r="AK530">
        <v>989.53190476190468</v>
      </c>
      <c r="AL530">
        <v>222.33619047619044</v>
      </c>
      <c r="AM530">
        <v>19.274285714285714</v>
      </c>
      <c r="AN530">
        <v>0.15342609523809525</v>
      </c>
      <c r="AO530">
        <v>2.5790565814845876</v>
      </c>
    </row>
    <row r="531" spans="1:41" x14ac:dyDescent="0.25">
      <c r="A531" s="1">
        <v>37894</v>
      </c>
      <c r="B531">
        <v>77.900000000000006</v>
      </c>
      <c r="C531">
        <v>16</v>
      </c>
      <c r="D531">
        <v>8</v>
      </c>
      <c r="E531">
        <v>-3</v>
      </c>
      <c r="F531">
        <v>53.267449999999997</v>
      </c>
      <c r="G531">
        <v>58.691058871027003</v>
      </c>
      <c r="H531">
        <v>56.890999999999998</v>
      </c>
      <c r="I531">
        <v>-2.5400000000000009</v>
      </c>
      <c r="J531">
        <v>100.8</v>
      </c>
      <c r="K531">
        <v>72.667699999999996</v>
      </c>
      <c r="L531">
        <v>219993.16376346201</v>
      </c>
      <c r="M531">
        <v>21486</v>
      </c>
      <c r="N531">
        <v>27419</v>
      </c>
      <c r="O531">
        <v>5.0473822165468105</v>
      </c>
      <c r="P531">
        <v>28256</v>
      </c>
      <c r="Q531">
        <v>908.3</v>
      </c>
      <c r="R531">
        <v>593</v>
      </c>
      <c r="S531" s="22">
        <v>353.66067500000003</v>
      </c>
      <c r="T531">
        <v>928.7</v>
      </c>
      <c r="U531">
        <v>75.778238622477105</v>
      </c>
      <c r="V531">
        <v>75.778238622477105</v>
      </c>
      <c r="W531">
        <v>182.16271687447201</v>
      </c>
      <c r="X531">
        <v>180.978194069258</v>
      </c>
      <c r="Y531">
        <v>74.2660216844438</v>
      </c>
      <c r="Z531">
        <v>67.226738875514599</v>
      </c>
      <c r="AA531">
        <v>259.50416265718201</v>
      </c>
      <c r="AB531">
        <v>27.050454545454542</v>
      </c>
      <c r="AC531">
        <v>1138578</v>
      </c>
      <c r="AD531">
        <v>128952</v>
      </c>
      <c r="AE531">
        <v>3.5</v>
      </c>
      <c r="AF531">
        <v>3.6967040909090887</v>
      </c>
      <c r="AG531">
        <v>95.522427272727242</v>
      </c>
      <c r="AH531">
        <v>2098.536818181818</v>
      </c>
      <c r="AI531">
        <v>5646.7545454545461</v>
      </c>
      <c r="AJ531">
        <v>72.229372711216357</v>
      </c>
      <c r="AK531">
        <v>1019.4419047619049</v>
      </c>
      <c r="AL531">
        <v>226.8148181818182</v>
      </c>
      <c r="AM531">
        <v>19.532380952380954</v>
      </c>
      <c r="AN531">
        <v>0.14557600000000001</v>
      </c>
      <c r="AO531">
        <v>2.5991144497937588</v>
      </c>
    </row>
    <row r="532" spans="1:41" x14ac:dyDescent="0.25">
      <c r="A532" s="1">
        <v>37925</v>
      </c>
      <c r="B532">
        <v>78.2</v>
      </c>
      <c r="C532">
        <v>1</v>
      </c>
      <c r="D532">
        <v>4</v>
      </c>
      <c r="E532">
        <v>-4</v>
      </c>
      <c r="F532">
        <v>53.948300000000003</v>
      </c>
      <c r="G532">
        <v>59.082248894881303</v>
      </c>
      <c r="H532">
        <v>58.949579999999997</v>
      </c>
      <c r="I532">
        <v>-2.04</v>
      </c>
      <c r="J532">
        <v>103.1</v>
      </c>
      <c r="K532">
        <v>72.525000000000006</v>
      </c>
      <c r="L532">
        <v>224699.71410301901</v>
      </c>
      <c r="M532">
        <v>23079</v>
      </c>
      <c r="N532">
        <v>27786</v>
      </c>
      <c r="O532">
        <v>4.9499294307413129</v>
      </c>
      <c r="P532">
        <v>28285</v>
      </c>
      <c r="Q532">
        <v>907.4</v>
      </c>
      <c r="R532">
        <v>605</v>
      </c>
      <c r="S532" s="22">
        <v>355.580444</v>
      </c>
      <c r="T532">
        <v>922</v>
      </c>
      <c r="U532">
        <v>75.867281675852993</v>
      </c>
      <c r="V532">
        <v>75.867281675852993</v>
      </c>
      <c r="W532">
        <v>182.49785393309</v>
      </c>
      <c r="X532">
        <v>181.21009636996899</v>
      </c>
      <c r="Y532">
        <v>74.1789766652943</v>
      </c>
      <c r="Z532">
        <v>67.754608267575506</v>
      </c>
      <c r="AA532">
        <v>264.27045104664802</v>
      </c>
      <c r="AB532">
        <v>29.574782608695653</v>
      </c>
      <c r="AC532">
        <v>1140398</v>
      </c>
      <c r="AD532">
        <v>128766</v>
      </c>
      <c r="AE532">
        <v>3.5</v>
      </c>
      <c r="AF532">
        <v>3.8033834782608693</v>
      </c>
      <c r="AG532">
        <v>96.678647826086944</v>
      </c>
      <c r="AH532">
        <v>2125.0282608695657</v>
      </c>
      <c r="AI532">
        <v>5704.9391304347828</v>
      </c>
      <c r="AJ532">
        <v>73.155342888515307</v>
      </c>
      <c r="AK532">
        <v>1038.7343478260868</v>
      </c>
      <c r="AL532">
        <v>225.5272608695652</v>
      </c>
      <c r="AM532">
        <v>18.023478260869567</v>
      </c>
      <c r="AN532">
        <v>0.15682850000000001</v>
      </c>
      <c r="AO532">
        <v>2.6276038706908866</v>
      </c>
    </row>
    <row r="533" spans="1:41" x14ac:dyDescent="0.25">
      <c r="A533" s="1">
        <v>37955</v>
      </c>
      <c r="B533">
        <v>77.900000000000006</v>
      </c>
      <c r="C533">
        <v>7</v>
      </c>
      <c r="D533">
        <v>8</v>
      </c>
      <c r="E533">
        <v>-2</v>
      </c>
      <c r="F533">
        <v>54.095950000000002</v>
      </c>
      <c r="G533">
        <v>59.591417793343297</v>
      </c>
      <c r="H533">
        <v>60.546169999999996</v>
      </c>
      <c r="I533">
        <v>-3.94</v>
      </c>
      <c r="J533">
        <v>99.9</v>
      </c>
      <c r="K533">
        <v>72.553600000000003</v>
      </c>
      <c r="L533">
        <v>217072.56262501699</v>
      </c>
      <c r="M533">
        <v>22268</v>
      </c>
      <c r="N533">
        <v>27238</v>
      </c>
      <c r="O533">
        <v>4.9099341309315765</v>
      </c>
      <c r="P533">
        <v>28295</v>
      </c>
      <c r="Q533">
        <v>905.2</v>
      </c>
      <c r="R533">
        <v>610</v>
      </c>
      <c r="S533" s="22">
        <v>355.974872</v>
      </c>
      <c r="T533">
        <v>913</v>
      </c>
      <c r="U533">
        <v>75.933293226833399</v>
      </c>
      <c r="V533">
        <v>75.933293226833399</v>
      </c>
      <c r="W533">
        <v>182.81684383230001</v>
      </c>
      <c r="X533">
        <v>181.481011618975</v>
      </c>
      <c r="Y533">
        <v>74.565537322196505</v>
      </c>
      <c r="Z533">
        <v>67.783511567585094</v>
      </c>
      <c r="AA533">
        <v>267.24727991566402</v>
      </c>
      <c r="AB533">
        <v>28.838000000000005</v>
      </c>
      <c r="AC533">
        <v>1154039</v>
      </c>
      <c r="AD533">
        <v>131739</v>
      </c>
      <c r="AE533">
        <v>3.7124999999999999</v>
      </c>
      <c r="AF533">
        <v>3.9804305000000006</v>
      </c>
      <c r="AG533">
        <v>97.274875000000009</v>
      </c>
      <c r="AH533">
        <v>2150.806</v>
      </c>
      <c r="AI533">
        <v>5731.5650000000005</v>
      </c>
      <c r="AJ533">
        <v>72.642319967373481</v>
      </c>
      <c r="AK533">
        <v>1049.8989473684212</v>
      </c>
      <c r="AL533">
        <v>233.9221</v>
      </c>
      <c r="AM533">
        <v>17.401052631578946</v>
      </c>
      <c r="AN533">
        <v>0.14210184999999997</v>
      </c>
      <c r="AO533">
        <v>2.7364038933105634</v>
      </c>
    </row>
    <row r="534" spans="1:41" x14ac:dyDescent="0.25">
      <c r="A534" s="1">
        <v>37986</v>
      </c>
      <c r="B534">
        <v>78.2</v>
      </c>
      <c r="C534">
        <v>1</v>
      </c>
      <c r="D534">
        <v>10</v>
      </c>
      <c r="E534">
        <v>5</v>
      </c>
      <c r="F534">
        <v>55.486499999999999</v>
      </c>
      <c r="G534">
        <v>58.453628025328001</v>
      </c>
      <c r="H534">
        <v>59.150939999999999</v>
      </c>
      <c r="I534">
        <v>-3.0400000000000005</v>
      </c>
      <c r="J534">
        <v>96</v>
      </c>
      <c r="K534">
        <v>73.349500000000006</v>
      </c>
      <c r="L534">
        <v>234700.26508171801</v>
      </c>
      <c r="M534">
        <v>23081</v>
      </c>
      <c r="N534">
        <v>28052</v>
      </c>
      <c r="O534">
        <v>4.895668828332381</v>
      </c>
      <c r="P534">
        <v>28304</v>
      </c>
      <c r="Q534">
        <v>903.9</v>
      </c>
      <c r="R534">
        <v>614</v>
      </c>
      <c r="S534" s="22">
        <v>357.91096299999998</v>
      </c>
      <c r="T534">
        <v>906</v>
      </c>
      <c r="U534">
        <v>75.996448420138904</v>
      </c>
      <c r="V534">
        <v>75.996448420138904</v>
      </c>
      <c r="W534">
        <v>183.49942784013899</v>
      </c>
      <c r="X534">
        <v>181.912156948258</v>
      </c>
      <c r="Y534">
        <v>74.8947230665907</v>
      </c>
      <c r="Z534">
        <v>68.103569136932293</v>
      </c>
      <c r="AA534">
        <v>272.25616390624799</v>
      </c>
      <c r="AB534">
        <v>29.839130434782611</v>
      </c>
      <c r="AC534">
        <v>1162033</v>
      </c>
      <c r="AD534">
        <v>132563</v>
      </c>
      <c r="AE534">
        <v>3.75</v>
      </c>
      <c r="AF534">
        <v>4.0171880952380956</v>
      </c>
      <c r="AG534">
        <v>97.8400956521739</v>
      </c>
      <c r="AH534">
        <v>2168.8642857142859</v>
      </c>
      <c r="AI534">
        <v>5741.2952380952383</v>
      </c>
      <c r="AJ534">
        <v>73.774212090394926</v>
      </c>
      <c r="AK534">
        <v>1080.6363636363637</v>
      </c>
      <c r="AL534">
        <v>239.46945500000001</v>
      </c>
      <c r="AM534">
        <v>16.826363636363638</v>
      </c>
      <c r="AN534">
        <v>0.13416840000000002</v>
      </c>
      <c r="AO534">
        <v>2.7078556757443395</v>
      </c>
    </row>
    <row r="535" spans="1:41" x14ac:dyDescent="0.25">
      <c r="A535" s="1">
        <v>38017</v>
      </c>
      <c r="B535">
        <v>78.2</v>
      </c>
      <c r="C535">
        <v>2</v>
      </c>
      <c r="D535">
        <v>7</v>
      </c>
      <c r="E535">
        <v>21</v>
      </c>
      <c r="F535">
        <v>56.339649999999999</v>
      </c>
      <c r="G535">
        <v>59.7648461254769</v>
      </c>
      <c r="H535">
        <v>56.312570000000001</v>
      </c>
      <c r="I535">
        <v>-2.88</v>
      </c>
      <c r="J535">
        <v>93</v>
      </c>
      <c r="K535">
        <v>73.510999999999996</v>
      </c>
      <c r="L535">
        <v>230875.782718956</v>
      </c>
      <c r="M535">
        <v>21894</v>
      </c>
      <c r="N535">
        <v>28093</v>
      </c>
      <c r="O535">
        <v>4.8322777386816798</v>
      </c>
      <c r="P535">
        <v>28399</v>
      </c>
      <c r="Q535">
        <v>905.2</v>
      </c>
      <c r="R535">
        <v>616</v>
      </c>
      <c r="S535" s="22">
        <v>359.25883199999998</v>
      </c>
      <c r="T535">
        <v>899.2</v>
      </c>
      <c r="U535">
        <v>76.149110309921994</v>
      </c>
      <c r="V535">
        <v>76.149110309921994</v>
      </c>
      <c r="W535">
        <v>184.07873352412699</v>
      </c>
      <c r="X535">
        <v>182.29288771330499</v>
      </c>
      <c r="Y535">
        <v>75.122141401611799</v>
      </c>
      <c r="Z535">
        <v>67.802595497569399</v>
      </c>
      <c r="AA535">
        <v>272.99260148095101</v>
      </c>
      <c r="AB535">
        <v>31.114999999999998</v>
      </c>
      <c r="AC535">
        <v>1176391</v>
      </c>
      <c r="AD535">
        <v>127310</v>
      </c>
      <c r="AE535">
        <v>3.75</v>
      </c>
      <c r="AF535">
        <v>4.056161904761904</v>
      </c>
      <c r="AG535">
        <v>100.08979999999998</v>
      </c>
      <c r="AH535">
        <v>2217.1457142857143</v>
      </c>
      <c r="AI535">
        <v>5993.1333333333314</v>
      </c>
      <c r="AJ535">
        <v>76.408230862893461</v>
      </c>
      <c r="AK535">
        <v>1132.5174999999999</v>
      </c>
      <c r="AL535">
        <v>250.95441904761901</v>
      </c>
      <c r="AM535">
        <v>16.100999999999999</v>
      </c>
      <c r="AN535">
        <v>0.12675661111111111</v>
      </c>
      <c r="AO535">
        <v>2.7229842328022</v>
      </c>
    </row>
    <row r="536" spans="1:41" x14ac:dyDescent="0.25">
      <c r="A536" s="1">
        <v>38046</v>
      </c>
      <c r="B536">
        <v>78.599999999999994</v>
      </c>
      <c r="C536">
        <v>11</v>
      </c>
      <c r="D536">
        <v>26</v>
      </c>
      <c r="E536">
        <v>14</v>
      </c>
      <c r="F536">
        <v>53.306950000000001</v>
      </c>
      <c r="G536">
        <v>59.467745398233397</v>
      </c>
      <c r="H536">
        <v>58.301920000000003</v>
      </c>
      <c r="I536">
        <v>-1.7599999999999998</v>
      </c>
      <c r="J536">
        <v>93.4</v>
      </c>
      <c r="K536">
        <v>73.8767</v>
      </c>
      <c r="L536">
        <v>231177.178918686</v>
      </c>
      <c r="M536">
        <v>22530</v>
      </c>
      <c r="N536">
        <v>27622</v>
      </c>
      <c r="O536">
        <v>4.8068554595969744</v>
      </c>
      <c r="P536">
        <v>28438</v>
      </c>
      <c r="Q536">
        <v>909.1</v>
      </c>
      <c r="R536">
        <v>617</v>
      </c>
      <c r="S536" s="22">
        <v>354.24633499999999</v>
      </c>
      <c r="T536">
        <v>892.1</v>
      </c>
      <c r="U536">
        <v>76.201982212845095</v>
      </c>
      <c r="V536">
        <v>76.201982212845095</v>
      </c>
      <c r="W536">
        <v>184.435270302102</v>
      </c>
      <c r="X536">
        <v>182.60936119780001</v>
      </c>
      <c r="Y536">
        <v>75.187515524324496</v>
      </c>
      <c r="Z536">
        <v>67.862958577862798</v>
      </c>
      <c r="AA536">
        <v>280.58949884440301</v>
      </c>
      <c r="AB536">
        <v>30.861999999999995</v>
      </c>
      <c r="AC536">
        <v>1180646</v>
      </c>
      <c r="AD536">
        <v>127498</v>
      </c>
      <c r="AE536">
        <v>3.9624999999999999</v>
      </c>
      <c r="AF536">
        <v>4.1665389999999993</v>
      </c>
      <c r="AG536">
        <v>102.49695999999999</v>
      </c>
      <c r="AH536">
        <v>2217.5714999999996</v>
      </c>
      <c r="AI536">
        <v>6183.3099999999995</v>
      </c>
      <c r="AJ536">
        <v>76.951984577559713</v>
      </c>
      <c r="AK536">
        <v>1143.3563157894735</v>
      </c>
      <c r="AL536">
        <v>253.88072499999993</v>
      </c>
      <c r="AM536">
        <v>15.99842105263158</v>
      </c>
      <c r="AN536">
        <v>0.12546109999999999</v>
      </c>
      <c r="AO536">
        <v>2.8218680310897031</v>
      </c>
    </row>
    <row r="537" spans="1:41" x14ac:dyDescent="0.25">
      <c r="A537" s="1">
        <v>38077</v>
      </c>
      <c r="B537">
        <v>78.7</v>
      </c>
      <c r="C537">
        <v>19</v>
      </c>
      <c r="D537">
        <v>21</v>
      </c>
      <c r="E537">
        <v>15</v>
      </c>
      <c r="F537">
        <v>53.9589</v>
      </c>
      <c r="G537">
        <v>58.7443151512337</v>
      </c>
      <c r="H537">
        <v>58.12959</v>
      </c>
      <c r="I537">
        <v>-1.6199999999999999</v>
      </c>
      <c r="J537">
        <v>94.2</v>
      </c>
      <c r="K537">
        <v>74.099699999999999</v>
      </c>
      <c r="L537">
        <v>223982.086385709</v>
      </c>
      <c r="M537">
        <v>22777</v>
      </c>
      <c r="N537">
        <v>27639</v>
      </c>
      <c r="O537">
        <v>4.7971096912320608</v>
      </c>
      <c r="P537">
        <v>28459</v>
      </c>
      <c r="Q537">
        <v>913.1</v>
      </c>
      <c r="R537">
        <v>623</v>
      </c>
      <c r="S537" s="22">
        <v>360.74079499999999</v>
      </c>
      <c r="T537">
        <v>881</v>
      </c>
      <c r="U537">
        <v>76.196550163569597</v>
      </c>
      <c r="V537">
        <v>76.196550163569597</v>
      </c>
      <c r="W537">
        <v>184.90915979927101</v>
      </c>
      <c r="X537">
        <v>182.76481184323501</v>
      </c>
      <c r="Y537">
        <v>75.348768232622305</v>
      </c>
      <c r="Z537">
        <v>68.371096920189601</v>
      </c>
      <c r="AA537">
        <v>285.22445966132801</v>
      </c>
      <c r="AB537">
        <v>33.746956521739136</v>
      </c>
      <c r="AC537">
        <v>1185087</v>
      </c>
      <c r="AD537">
        <v>122887</v>
      </c>
      <c r="AE537">
        <v>4</v>
      </c>
      <c r="AF537">
        <v>4.2967265217391306</v>
      </c>
      <c r="AG537">
        <v>102.18197391304348</v>
      </c>
      <c r="AH537">
        <v>2222.6239130434783</v>
      </c>
      <c r="AI537">
        <v>6249.1565217391308</v>
      </c>
      <c r="AJ537">
        <v>77.216800563321755</v>
      </c>
      <c r="AK537">
        <v>1123.9795652173912</v>
      </c>
      <c r="AL537">
        <v>250.51565652173909</v>
      </c>
      <c r="AM537">
        <v>17.687391304347823</v>
      </c>
      <c r="AN537">
        <v>0.13426670000000002</v>
      </c>
      <c r="AO537">
        <v>2.8197421440027024</v>
      </c>
    </row>
    <row r="538" spans="1:41" x14ac:dyDescent="0.25">
      <c r="A538" s="1">
        <v>38107</v>
      </c>
      <c r="B538">
        <v>78.400000000000006</v>
      </c>
      <c r="C538">
        <v>26</v>
      </c>
      <c r="D538">
        <v>33</v>
      </c>
      <c r="E538">
        <v>12</v>
      </c>
      <c r="F538">
        <v>54.939799999999998</v>
      </c>
      <c r="G538">
        <v>58.9944001205521</v>
      </c>
      <c r="H538">
        <v>57.601199999999999</v>
      </c>
      <c r="I538">
        <v>-1.4599999999999995</v>
      </c>
      <c r="J538">
        <v>94.9</v>
      </c>
      <c r="K538">
        <v>73.971299999999999</v>
      </c>
      <c r="L538">
        <v>213807.393348457</v>
      </c>
      <c r="M538">
        <v>23115</v>
      </c>
      <c r="N538">
        <v>28491</v>
      </c>
      <c r="O538">
        <v>4.8082714314394703</v>
      </c>
      <c r="P538">
        <v>28449</v>
      </c>
      <c r="Q538">
        <v>911.5</v>
      </c>
      <c r="R538">
        <v>630</v>
      </c>
      <c r="S538" s="22">
        <v>363.52420699999999</v>
      </c>
      <c r="T538">
        <v>871.9</v>
      </c>
      <c r="U538">
        <v>76.263725202700101</v>
      </c>
      <c r="V538">
        <v>76.263725202700101</v>
      </c>
      <c r="W538">
        <v>185.20561997878701</v>
      </c>
      <c r="X538">
        <v>183.04101004649999</v>
      </c>
      <c r="Y538">
        <v>75.372156702306796</v>
      </c>
      <c r="Z538">
        <v>68.632567959164504</v>
      </c>
      <c r="AA538">
        <v>289.86921972822</v>
      </c>
      <c r="AB538">
        <v>33.356363636363646</v>
      </c>
      <c r="AC538">
        <v>1192961</v>
      </c>
      <c r="AD538">
        <v>119949</v>
      </c>
      <c r="AE538">
        <v>4</v>
      </c>
      <c r="AF538">
        <v>4.3941885000000003</v>
      </c>
      <c r="AG538">
        <v>102.16220909090909</v>
      </c>
      <c r="AH538">
        <v>2253.5175000000004</v>
      </c>
      <c r="AI538">
        <v>6308.8150000000005</v>
      </c>
      <c r="AJ538">
        <v>77.222939283032858</v>
      </c>
      <c r="AK538">
        <v>1133.0785714285712</v>
      </c>
      <c r="AL538">
        <v>254.97745500000002</v>
      </c>
      <c r="AM538">
        <v>15.69857142857143</v>
      </c>
      <c r="AN538">
        <v>0.10998973333333333</v>
      </c>
      <c r="AO538">
        <v>3.0174163497307052</v>
      </c>
    </row>
    <row r="539" spans="1:41" x14ac:dyDescent="0.25">
      <c r="A539" s="1">
        <v>38138</v>
      </c>
      <c r="B539">
        <v>78.599999999999994</v>
      </c>
      <c r="C539">
        <v>32</v>
      </c>
      <c r="D539">
        <v>49</v>
      </c>
      <c r="E539">
        <v>22</v>
      </c>
      <c r="F539">
        <v>55.630899999999997</v>
      </c>
      <c r="G539">
        <v>57.403729185002597</v>
      </c>
      <c r="H539">
        <v>56.299680000000002</v>
      </c>
      <c r="I539">
        <v>-3.8600000000000003</v>
      </c>
      <c r="J539">
        <v>96.5</v>
      </c>
      <c r="K539">
        <v>74.265699999999995</v>
      </c>
      <c r="L539">
        <v>210850.29135086099</v>
      </c>
      <c r="M539">
        <v>22211</v>
      </c>
      <c r="N539">
        <v>28129</v>
      </c>
      <c r="O539">
        <v>4.7991705963011269</v>
      </c>
      <c r="P539">
        <v>28466</v>
      </c>
      <c r="Q539">
        <v>911.4</v>
      </c>
      <c r="R539">
        <v>637</v>
      </c>
      <c r="S539" s="22">
        <v>364.49561</v>
      </c>
      <c r="T539">
        <v>858.1</v>
      </c>
      <c r="U539">
        <v>76.417220530127395</v>
      </c>
      <c r="V539">
        <v>76.417220530127395</v>
      </c>
      <c r="W539">
        <v>185.803480456741</v>
      </c>
      <c r="X539">
        <v>183.51223881588001</v>
      </c>
      <c r="Y539">
        <v>75.913313544014898</v>
      </c>
      <c r="Z539">
        <v>69.309934260949305</v>
      </c>
      <c r="AA539">
        <v>295.34092343891098</v>
      </c>
      <c r="AB539">
        <v>37.720952380952376</v>
      </c>
      <c r="AC539">
        <v>1205162</v>
      </c>
      <c r="AD539">
        <v>121559</v>
      </c>
      <c r="AE539">
        <v>4.2249999999999996</v>
      </c>
      <c r="AF539">
        <v>4.5269421052631582</v>
      </c>
      <c r="AG539">
        <v>101.82218095238096</v>
      </c>
      <c r="AH539">
        <v>2210.4742105263158</v>
      </c>
      <c r="AI539">
        <v>6029.7473684210527</v>
      </c>
      <c r="AJ539">
        <v>75.665012014612515</v>
      </c>
      <c r="AK539">
        <v>1102.7814999999998</v>
      </c>
      <c r="AL539">
        <v>244.33294999999993</v>
      </c>
      <c r="AM539">
        <v>17.704999999999998</v>
      </c>
      <c r="AN539">
        <v>0.13274794736842108</v>
      </c>
      <c r="AO539">
        <v>3.0640275538891091</v>
      </c>
    </row>
    <row r="540" spans="1:41" x14ac:dyDescent="0.25">
      <c r="A540" s="1">
        <v>38168</v>
      </c>
      <c r="B540">
        <v>79</v>
      </c>
      <c r="C540">
        <v>23</v>
      </c>
      <c r="D540">
        <v>31</v>
      </c>
      <c r="E540">
        <v>15</v>
      </c>
      <c r="F540">
        <v>54.488599999999998</v>
      </c>
      <c r="G540">
        <v>56.773097232357401</v>
      </c>
      <c r="H540">
        <v>56.583799999999997</v>
      </c>
      <c r="I540">
        <v>-5.92</v>
      </c>
      <c r="J540">
        <v>98.2</v>
      </c>
      <c r="K540">
        <v>74.6584</v>
      </c>
      <c r="L540">
        <v>217980.79605118101</v>
      </c>
      <c r="M540">
        <v>22536</v>
      </c>
      <c r="N540">
        <v>28700</v>
      </c>
      <c r="O540">
        <v>4.8048951750426321</v>
      </c>
      <c r="P540">
        <v>28470</v>
      </c>
      <c r="Q540">
        <v>909.8</v>
      </c>
      <c r="R540">
        <v>640</v>
      </c>
      <c r="S540" s="22">
        <v>365.28188499999999</v>
      </c>
      <c r="T540">
        <v>846.9</v>
      </c>
      <c r="U540">
        <v>76.419758939154704</v>
      </c>
      <c r="V540">
        <v>76.419758939154704</v>
      </c>
      <c r="W540">
        <v>186.246355997412</v>
      </c>
      <c r="X540">
        <v>183.71394273306501</v>
      </c>
      <c r="Y540">
        <v>76.088460310479803</v>
      </c>
      <c r="Z540">
        <v>69.070191141061798</v>
      </c>
      <c r="AA540">
        <v>298.45699172933899</v>
      </c>
      <c r="AB540">
        <v>35.145909090909086</v>
      </c>
      <c r="AC540">
        <v>1217763</v>
      </c>
      <c r="AD540">
        <v>110873</v>
      </c>
      <c r="AE540">
        <v>4.4204545454545459</v>
      </c>
      <c r="AF540">
        <v>4.7897445454545453</v>
      </c>
      <c r="AG540">
        <v>103.05400909090909</v>
      </c>
      <c r="AH540">
        <v>2227.3095454545455</v>
      </c>
      <c r="AI540">
        <v>6150.8136363636359</v>
      </c>
      <c r="AJ540">
        <v>76.930477575838623</v>
      </c>
      <c r="AK540">
        <v>1132.757142857143</v>
      </c>
      <c r="AL540">
        <v>249.75827272727273</v>
      </c>
      <c r="AM540">
        <v>15.357142857142858</v>
      </c>
      <c r="AN540">
        <v>0.11578109999999997</v>
      </c>
      <c r="AO540">
        <v>3.0523647629128701</v>
      </c>
    </row>
    <row r="541" spans="1:41" x14ac:dyDescent="0.25">
      <c r="A541" s="1">
        <v>38199</v>
      </c>
      <c r="B541">
        <v>78.7</v>
      </c>
      <c r="C541">
        <v>21</v>
      </c>
      <c r="D541">
        <v>28</v>
      </c>
      <c r="E541">
        <v>6</v>
      </c>
      <c r="F541">
        <v>56.088650000000001</v>
      </c>
      <c r="G541">
        <v>56.2153098014726</v>
      </c>
      <c r="H541">
        <v>54.196620000000003</v>
      </c>
      <c r="I541">
        <v>-3.4799999999999995</v>
      </c>
      <c r="J541">
        <v>97.5</v>
      </c>
      <c r="K541">
        <v>74.549499999999995</v>
      </c>
      <c r="L541">
        <v>212613.383931975</v>
      </c>
      <c r="M541">
        <v>23160</v>
      </c>
      <c r="N541">
        <v>29146</v>
      </c>
      <c r="O541">
        <v>4.7612674406932785</v>
      </c>
      <c r="P541">
        <v>28464</v>
      </c>
      <c r="Q541">
        <v>907.9</v>
      </c>
      <c r="R541">
        <v>652</v>
      </c>
      <c r="S541" s="22">
        <v>366.91453899999999</v>
      </c>
      <c r="T541">
        <v>836.4</v>
      </c>
      <c r="U541">
        <v>76.507596465161498</v>
      </c>
      <c r="V541">
        <v>76.507596465161498</v>
      </c>
      <c r="W541">
        <v>186.892368225811</v>
      </c>
      <c r="X541">
        <v>183.95256929180101</v>
      </c>
      <c r="Y541">
        <v>76.254833235012597</v>
      </c>
      <c r="Z541">
        <v>69.544614080273902</v>
      </c>
      <c r="AA541">
        <v>303.690690456364</v>
      </c>
      <c r="AB541">
        <v>38.31363636363637</v>
      </c>
      <c r="AC541">
        <v>1224497</v>
      </c>
      <c r="AD541">
        <v>99600</v>
      </c>
      <c r="AE541">
        <v>4.5</v>
      </c>
      <c r="AF541">
        <v>4.8570172727272718</v>
      </c>
      <c r="AG541">
        <v>103.16096818181818</v>
      </c>
      <c r="AH541">
        <v>2174.7127272727271</v>
      </c>
      <c r="AI541">
        <v>6069.5045454545443</v>
      </c>
      <c r="AJ541">
        <v>74.862974027514269</v>
      </c>
      <c r="AK541">
        <v>1105.8466666666666</v>
      </c>
      <c r="AL541">
        <v>245.16259090909091</v>
      </c>
      <c r="AM541">
        <v>15.50238095238095</v>
      </c>
      <c r="AN541">
        <v>0.12129599999999999</v>
      </c>
      <c r="AO541">
        <v>2.9602430545406038</v>
      </c>
    </row>
    <row r="542" spans="1:41" x14ac:dyDescent="0.25">
      <c r="A542" s="1">
        <v>38230</v>
      </c>
      <c r="B542">
        <v>78.8</v>
      </c>
      <c r="C542">
        <v>19</v>
      </c>
      <c r="D542">
        <v>2</v>
      </c>
      <c r="E542">
        <v>19</v>
      </c>
      <c r="F542">
        <v>52.909399999999998</v>
      </c>
      <c r="G542">
        <v>56.913754199973503</v>
      </c>
      <c r="H542">
        <v>55.839410000000001</v>
      </c>
      <c r="I542">
        <v>-4.9000000000000004</v>
      </c>
      <c r="J542">
        <v>97.9</v>
      </c>
      <c r="K542">
        <v>74.607399999999998</v>
      </c>
      <c r="L542">
        <v>145493.66494672699</v>
      </c>
      <c r="M542">
        <v>22832</v>
      </c>
      <c r="N542">
        <v>29017</v>
      </c>
      <c r="O542">
        <v>4.7013551949138366</v>
      </c>
      <c r="P542">
        <v>28480</v>
      </c>
      <c r="Q542">
        <v>908.9</v>
      </c>
      <c r="R542">
        <v>654</v>
      </c>
      <c r="S542" s="22">
        <v>367.87302699999998</v>
      </c>
      <c r="T542">
        <v>834.5</v>
      </c>
      <c r="U542">
        <v>76.573157368031502</v>
      </c>
      <c r="V542">
        <v>76.573157368031502</v>
      </c>
      <c r="W542">
        <v>187.42484189043199</v>
      </c>
      <c r="X542">
        <v>184.348100521345</v>
      </c>
      <c r="Y542">
        <v>76.722393312353503</v>
      </c>
      <c r="Z542">
        <v>70.3119920709578</v>
      </c>
      <c r="AA542">
        <v>304.73144152061701</v>
      </c>
      <c r="AB542">
        <v>42.839545454545458</v>
      </c>
      <c r="AC542">
        <v>1240036</v>
      </c>
      <c r="AD542">
        <v>93006</v>
      </c>
      <c r="AE542">
        <v>4.7159090909090908</v>
      </c>
      <c r="AF542">
        <v>4.962976666666667</v>
      </c>
      <c r="AG542">
        <v>102.42328181818183</v>
      </c>
      <c r="AH542">
        <v>2175.4795238095239</v>
      </c>
      <c r="AI542">
        <v>5956.7619047619064</v>
      </c>
      <c r="AJ542">
        <v>74.502404974955553</v>
      </c>
      <c r="AK542">
        <v>1088.9349999999999</v>
      </c>
      <c r="AL542">
        <v>238.89990909090909</v>
      </c>
      <c r="AM542">
        <v>16.684090909090909</v>
      </c>
      <c r="AN542">
        <v>0.12045242857142859</v>
      </c>
      <c r="AO542">
        <v>2.8971132336271035</v>
      </c>
    </row>
    <row r="543" spans="1:41" x14ac:dyDescent="0.25">
      <c r="A543" s="1">
        <v>38260</v>
      </c>
      <c r="B543">
        <v>79</v>
      </c>
      <c r="C543">
        <v>14</v>
      </c>
      <c r="D543">
        <v>22</v>
      </c>
      <c r="E543">
        <v>12</v>
      </c>
      <c r="F543">
        <v>51.733849999999997</v>
      </c>
      <c r="G543">
        <v>54.748463014617798</v>
      </c>
      <c r="H543">
        <v>56.778759999999998</v>
      </c>
      <c r="I543">
        <v>-5.7</v>
      </c>
      <c r="J543">
        <v>98.7</v>
      </c>
      <c r="K543">
        <v>74.903999999999996</v>
      </c>
      <c r="L543">
        <v>211555.59124810901</v>
      </c>
      <c r="M543">
        <v>23101</v>
      </c>
      <c r="N543">
        <v>28716</v>
      </c>
      <c r="O543">
        <v>4.6826431364684646</v>
      </c>
      <c r="P543">
        <v>28518</v>
      </c>
      <c r="Q543">
        <v>911.9</v>
      </c>
      <c r="R543">
        <v>652</v>
      </c>
      <c r="S543" s="22">
        <v>370.88383399999998</v>
      </c>
      <c r="T543">
        <v>832.9</v>
      </c>
      <c r="U543">
        <v>76.631080502725197</v>
      </c>
      <c r="V543">
        <v>76.631080502725197</v>
      </c>
      <c r="W543">
        <v>187.78799024508001</v>
      </c>
      <c r="X543">
        <v>184.465032286499</v>
      </c>
      <c r="Y543">
        <v>77.086956215572101</v>
      </c>
      <c r="Z543">
        <v>71.219817131701404</v>
      </c>
      <c r="AA543">
        <v>305.76062310247301</v>
      </c>
      <c r="AB543">
        <v>43.278181818181821</v>
      </c>
      <c r="AC543">
        <v>1240210</v>
      </c>
      <c r="AD543">
        <v>86530</v>
      </c>
      <c r="AE543">
        <v>4.75</v>
      </c>
      <c r="AF543">
        <v>4.9469045454545455</v>
      </c>
      <c r="AG543">
        <v>100.71100909090909</v>
      </c>
      <c r="AH543">
        <v>2265.3627272727272</v>
      </c>
      <c r="AI543">
        <v>6231.3045454545463</v>
      </c>
      <c r="AJ543">
        <v>77.567962367329855</v>
      </c>
      <c r="AK543">
        <v>1117.6561904761907</v>
      </c>
      <c r="AL543">
        <v>248.00481818181817</v>
      </c>
      <c r="AM543">
        <v>14.080952380952381</v>
      </c>
      <c r="AN543">
        <v>9.6947111111111123E-2</v>
      </c>
      <c r="AO543">
        <v>2.8556160880359718</v>
      </c>
    </row>
    <row r="544" spans="1:41" x14ac:dyDescent="0.25">
      <c r="A544" s="1">
        <v>38291</v>
      </c>
      <c r="B544">
        <v>79.2</v>
      </c>
      <c r="C544">
        <v>13</v>
      </c>
      <c r="D544">
        <v>28</v>
      </c>
      <c r="E544">
        <v>14</v>
      </c>
      <c r="F544">
        <v>52.634500000000003</v>
      </c>
      <c r="G544">
        <v>56.2797459700475</v>
      </c>
      <c r="H544">
        <v>55.011870000000002</v>
      </c>
      <c r="I544">
        <v>-4.3</v>
      </c>
      <c r="J544">
        <v>100.8</v>
      </c>
      <c r="K544">
        <v>74.7988</v>
      </c>
      <c r="L544">
        <v>214409.620320927</v>
      </c>
      <c r="M544">
        <v>22678</v>
      </c>
      <c r="N544">
        <v>29239</v>
      </c>
      <c r="O544">
        <v>4.6658428242209675</v>
      </c>
      <c r="P544">
        <v>28544</v>
      </c>
      <c r="Q544">
        <v>916</v>
      </c>
      <c r="R544">
        <v>653</v>
      </c>
      <c r="S544" s="22">
        <v>373.121082</v>
      </c>
      <c r="T544">
        <v>831.5</v>
      </c>
      <c r="U544">
        <v>76.804878179230201</v>
      </c>
      <c r="V544">
        <v>76.804878179230201</v>
      </c>
      <c r="W544">
        <v>188.49299749356501</v>
      </c>
      <c r="X544">
        <v>185.03162645583899</v>
      </c>
      <c r="Y544">
        <v>77.822067341988898</v>
      </c>
      <c r="Z544">
        <v>72.395456937308296</v>
      </c>
      <c r="AA544">
        <v>304.60939966316101</v>
      </c>
      <c r="AB544">
        <v>49.658095238095243</v>
      </c>
      <c r="AC544">
        <v>1249975</v>
      </c>
      <c r="AD544">
        <v>86136</v>
      </c>
      <c r="AE544">
        <v>4.75</v>
      </c>
      <c r="AF544">
        <v>4.9007152380952368</v>
      </c>
      <c r="AG544">
        <v>99.82431428571428</v>
      </c>
      <c r="AH544">
        <v>2305.5761904761907</v>
      </c>
      <c r="AI544">
        <v>6312.9666666666662</v>
      </c>
      <c r="AJ544">
        <v>78.841651381638215</v>
      </c>
      <c r="AK544">
        <v>1118.0685714285717</v>
      </c>
      <c r="AL544">
        <v>252.05876190476192</v>
      </c>
      <c r="AM544">
        <v>14.973809523809523</v>
      </c>
      <c r="AN544">
        <v>0.11184738888888887</v>
      </c>
      <c r="AO544">
        <v>2.8120580677242195</v>
      </c>
    </row>
    <row r="545" spans="1:44" x14ac:dyDescent="0.25">
      <c r="A545" s="1">
        <v>38321</v>
      </c>
      <c r="B545">
        <v>79.2</v>
      </c>
      <c r="C545">
        <v>16</v>
      </c>
      <c r="D545">
        <v>16</v>
      </c>
      <c r="E545">
        <v>5</v>
      </c>
      <c r="F545">
        <v>55.225299999999997</v>
      </c>
      <c r="G545">
        <v>56.712227375845998</v>
      </c>
      <c r="H545">
        <v>56.698230000000002</v>
      </c>
      <c r="I545">
        <v>-2.5799999999999992</v>
      </c>
      <c r="J545">
        <v>101.7</v>
      </c>
      <c r="K545">
        <v>74.686999999999998</v>
      </c>
      <c r="L545">
        <v>218962.33362812901</v>
      </c>
      <c r="M545">
        <v>23433</v>
      </c>
      <c r="N545">
        <v>29288</v>
      </c>
      <c r="O545">
        <v>4.6846906838915894</v>
      </c>
      <c r="P545">
        <v>28627</v>
      </c>
      <c r="Q545">
        <v>919.3</v>
      </c>
      <c r="R545">
        <v>655</v>
      </c>
      <c r="S545" s="22">
        <v>373.48764</v>
      </c>
      <c r="T545">
        <v>829.5</v>
      </c>
      <c r="U545">
        <v>77.020820625065596</v>
      </c>
      <c r="V545">
        <v>77.020820625065596</v>
      </c>
      <c r="W545">
        <v>189.08776033833601</v>
      </c>
      <c r="X545">
        <v>185.43936159474001</v>
      </c>
      <c r="Y545">
        <v>78.284296554205994</v>
      </c>
      <c r="Z545">
        <v>71.818839747761302</v>
      </c>
      <c r="AA545">
        <v>307.26149294514801</v>
      </c>
      <c r="AB545">
        <v>42.933636363636367</v>
      </c>
      <c r="AC545">
        <v>1259096</v>
      </c>
      <c r="AD545">
        <v>73644</v>
      </c>
      <c r="AE545">
        <v>4.75</v>
      </c>
      <c r="AF545">
        <v>4.8835940909090905</v>
      </c>
      <c r="AG545">
        <v>99.753045454545429</v>
      </c>
      <c r="AH545">
        <v>2359.5363636363636</v>
      </c>
      <c r="AI545">
        <v>6534.4909090909086</v>
      </c>
      <c r="AJ545">
        <v>80.117183596424198</v>
      </c>
      <c r="AK545">
        <v>1168.9366666666665</v>
      </c>
      <c r="AL545">
        <v>259.99690000000004</v>
      </c>
      <c r="AM545">
        <v>13.577142857142857</v>
      </c>
      <c r="AN545">
        <v>0.10109618181818179</v>
      </c>
      <c r="AO545">
        <v>2.7976183169207371</v>
      </c>
    </row>
    <row r="546" spans="1:44" x14ac:dyDescent="0.25">
      <c r="A546" s="1">
        <v>38352</v>
      </c>
      <c r="B546">
        <v>79</v>
      </c>
      <c r="C546">
        <v>7</v>
      </c>
      <c r="D546">
        <v>6</v>
      </c>
      <c r="E546">
        <v>-6</v>
      </c>
      <c r="F546">
        <v>53.699100000000001</v>
      </c>
      <c r="G546">
        <v>54.892816402387297</v>
      </c>
      <c r="H546">
        <v>57.159759999999999</v>
      </c>
      <c r="I546">
        <v>-1.3199999999999996</v>
      </c>
      <c r="J546">
        <v>99.3</v>
      </c>
      <c r="K546">
        <v>74.564599999999999</v>
      </c>
      <c r="L546">
        <v>212155.271005382</v>
      </c>
      <c r="M546">
        <v>24463</v>
      </c>
      <c r="N546">
        <v>30253</v>
      </c>
      <c r="O546">
        <v>4.7282030834662416</v>
      </c>
      <c r="P546">
        <v>28673</v>
      </c>
      <c r="Q546">
        <v>923</v>
      </c>
      <c r="R546">
        <v>661</v>
      </c>
      <c r="S546" s="22">
        <v>373.83355499999999</v>
      </c>
      <c r="T546">
        <v>826.1</v>
      </c>
      <c r="U546">
        <v>77.238730894389505</v>
      </c>
      <c r="V546">
        <v>77.238730894389505</v>
      </c>
      <c r="W546">
        <v>189.811132943654</v>
      </c>
      <c r="X546">
        <v>186.406416734061</v>
      </c>
      <c r="Y546">
        <v>78.0941858764632</v>
      </c>
      <c r="Z546">
        <v>71.2980154850232</v>
      </c>
      <c r="AA546">
        <v>306.96284863307</v>
      </c>
      <c r="AB546">
        <v>39.900869565217391</v>
      </c>
      <c r="AC546">
        <v>1267872</v>
      </c>
      <c r="AD546">
        <v>83498</v>
      </c>
      <c r="AE546">
        <v>4.75</v>
      </c>
      <c r="AF546">
        <v>4.8700595238095223</v>
      </c>
      <c r="AG546">
        <v>101.29234782608697</v>
      </c>
      <c r="AH546">
        <v>2372.41</v>
      </c>
      <c r="AI546">
        <v>6754.4809523809508</v>
      </c>
      <c r="AJ546">
        <v>83.404108411628087</v>
      </c>
      <c r="AK546">
        <v>1199.2095454545454</v>
      </c>
      <c r="AL546">
        <v>264.61801904761904</v>
      </c>
      <c r="AM546">
        <v>12.459545454545456</v>
      </c>
      <c r="AN546">
        <v>0.104466</v>
      </c>
      <c r="AO546">
        <v>2.7799085489519499</v>
      </c>
    </row>
    <row r="547" spans="1:44" x14ac:dyDescent="0.25">
      <c r="A547" s="1">
        <v>38383</v>
      </c>
      <c r="B547">
        <v>79.8</v>
      </c>
      <c r="C547">
        <v>-4</v>
      </c>
      <c r="D547">
        <v>9</v>
      </c>
      <c r="E547">
        <v>10</v>
      </c>
      <c r="F547">
        <v>52.085349999999998</v>
      </c>
      <c r="G547">
        <v>55.884021084783598</v>
      </c>
      <c r="H547">
        <v>55.546039999999998</v>
      </c>
      <c r="I547">
        <v>-1.8799999999999994</v>
      </c>
      <c r="J547">
        <v>96.8</v>
      </c>
      <c r="K547">
        <v>75.426699999999997</v>
      </c>
      <c r="L547">
        <v>215347.27974505199</v>
      </c>
      <c r="M547">
        <v>22790</v>
      </c>
      <c r="N547">
        <v>29735</v>
      </c>
      <c r="O547">
        <v>4.7262114026068787</v>
      </c>
      <c r="P547">
        <v>28726</v>
      </c>
      <c r="Q547">
        <v>924.2</v>
      </c>
      <c r="R547">
        <v>668</v>
      </c>
      <c r="S547" s="22">
        <v>377.36968200000001</v>
      </c>
      <c r="T547">
        <v>823.7</v>
      </c>
      <c r="U547">
        <v>77.385055765571394</v>
      </c>
      <c r="V547">
        <v>77.385055765571394</v>
      </c>
      <c r="W547">
        <v>189.94775434588999</v>
      </c>
      <c r="X547">
        <v>186.18647726892399</v>
      </c>
      <c r="Y547">
        <v>77.978756770429101</v>
      </c>
      <c r="Z547">
        <v>72.487929648156495</v>
      </c>
      <c r="AA547">
        <v>307.12964425995898</v>
      </c>
      <c r="AB547">
        <v>44.236190476190487</v>
      </c>
      <c r="AC547">
        <v>1285907</v>
      </c>
      <c r="AD547">
        <v>81664</v>
      </c>
      <c r="AE547">
        <v>4.75</v>
      </c>
      <c r="AF547">
        <v>4.8725644999999993</v>
      </c>
      <c r="AG547">
        <v>100.00000952380954</v>
      </c>
      <c r="AH547">
        <v>2422.6230000000005</v>
      </c>
      <c r="AI547">
        <v>7040.0550000000003</v>
      </c>
      <c r="AJ547">
        <v>86.018813835221025</v>
      </c>
      <c r="AK547">
        <v>1181.4079999999999</v>
      </c>
      <c r="AL547">
        <v>269.42519999999996</v>
      </c>
      <c r="AM547">
        <v>13.438000000000002</v>
      </c>
      <c r="AN547">
        <v>9.5349421052631569E-2</v>
      </c>
      <c r="AO547">
        <v>2.8363113782769487</v>
      </c>
    </row>
    <row r="548" spans="1:44" x14ac:dyDescent="0.25">
      <c r="A548" s="1">
        <v>38411</v>
      </c>
      <c r="B548">
        <v>79.7</v>
      </c>
      <c r="C548">
        <v>7</v>
      </c>
      <c r="D548">
        <v>2</v>
      </c>
      <c r="E548">
        <v>19</v>
      </c>
      <c r="F548">
        <v>51.408149999999999</v>
      </c>
      <c r="G548">
        <v>55.0938159333759</v>
      </c>
      <c r="H548">
        <v>54.184579999999997</v>
      </c>
      <c r="I548">
        <v>0.59999999999999964</v>
      </c>
      <c r="J548">
        <v>94.4</v>
      </c>
      <c r="K548">
        <v>75.414000000000001</v>
      </c>
      <c r="L548">
        <v>200335.48926448001</v>
      </c>
      <c r="M548">
        <v>22396</v>
      </c>
      <c r="N548">
        <v>28654</v>
      </c>
      <c r="O548">
        <v>4.7848946794087501</v>
      </c>
      <c r="P548">
        <v>28794</v>
      </c>
      <c r="Q548">
        <v>926.4</v>
      </c>
      <c r="R548">
        <v>657</v>
      </c>
      <c r="S548" s="22">
        <v>374.21121299999999</v>
      </c>
      <c r="T548">
        <v>821.7</v>
      </c>
      <c r="U548">
        <v>77.4733820888747</v>
      </c>
      <c r="V548">
        <v>77.4733820888747</v>
      </c>
      <c r="W548">
        <v>190.282268931891</v>
      </c>
      <c r="X548">
        <v>186.57232798729899</v>
      </c>
      <c r="Y548">
        <v>78.251018795960505</v>
      </c>
      <c r="Z548">
        <v>72.942336634743299</v>
      </c>
      <c r="AA548">
        <v>309.24059214030399</v>
      </c>
      <c r="AB548">
        <v>45.397499999999994</v>
      </c>
      <c r="AC548">
        <v>1294502</v>
      </c>
      <c r="AD548">
        <v>86263</v>
      </c>
      <c r="AE548">
        <v>4.75</v>
      </c>
      <c r="AF548">
        <v>4.8906885000000013</v>
      </c>
      <c r="AG548">
        <v>100.97918000000001</v>
      </c>
      <c r="AH548">
        <v>2509.7065000000002</v>
      </c>
      <c r="AI548">
        <v>7285.2250000000004</v>
      </c>
      <c r="AJ548">
        <v>88.427945848322139</v>
      </c>
      <c r="AK548">
        <v>1199.626842105263</v>
      </c>
      <c r="AL548">
        <v>278.98768000000001</v>
      </c>
      <c r="AM548">
        <v>11.708947368421052</v>
      </c>
      <c r="AN548">
        <v>8.5847800000000002E-2</v>
      </c>
      <c r="AO548">
        <v>2.8093028550807579</v>
      </c>
    </row>
    <row r="549" spans="1:44" x14ac:dyDescent="0.25">
      <c r="A549" s="1">
        <v>38442</v>
      </c>
      <c r="B549">
        <v>79.400000000000006</v>
      </c>
      <c r="C549">
        <v>4</v>
      </c>
      <c r="D549">
        <v>-16</v>
      </c>
      <c r="E549">
        <v>9</v>
      </c>
      <c r="F549">
        <v>52.218000000000004</v>
      </c>
      <c r="G549">
        <v>57.049447695110601</v>
      </c>
      <c r="H549">
        <v>54.686799999999998</v>
      </c>
      <c r="I549">
        <v>1.56</v>
      </c>
      <c r="J549">
        <v>91.3</v>
      </c>
      <c r="K549">
        <v>75.447699999999998</v>
      </c>
      <c r="L549">
        <v>205890.913467128</v>
      </c>
      <c r="M549">
        <v>22945</v>
      </c>
      <c r="N549">
        <v>29664</v>
      </c>
      <c r="O549">
        <v>4.6879655686144677</v>
      </c>
      <c r="P549">
        <v>28789</v>
      </c>
      <c r="Q549">
        <v>923.8</v>
      </c>
      <c r="R549">
        <v>644</v>
      </c>
      <c r="S549" s="22">
        <v>376.95150000000001</v>
      </c>
      <c r="T549">
        <v>830.1</v>
      </c>
      <c r="U549">
        <v>77.665130445444504</v>
      </c>
      <c r="V549">
        <v>77.665130445444504</v>
      </c>
      <c r="W549">
        <v>190.83487129895599</v>
      </c>
      <c r="X549">
        <v>187.080037807324</v>
      </c>
      <c r="Y549">
        <v>78.611374118739306</v>
      </c>
      <c r="Z549">
        <v>73.275016771621495</v>
      </c>
      <c r="AA549">
        <v>307.99601256504201</v>
      </c>
      <c r="AB549">
        <v>52.953478260869581</v>
      </c>
      <c r="AC549">
        <v>1309634</v>
      </c>
      <c r="AD549">
        <v>91636</v>
      </c>
      <c r="AE549">
        <v>4.75</v>
      </c>
      <c r="AF549">
        <v>4.98759</v>
      </c>
      <c r="AG549">
        <v>101.03501304347826</v>
      </c>
      <c r="AH549">
        <v>2491.3952380952387</v>
      </c>
      <c r="AI549">
        <v>7218.1999999999989</v>
      </c>
      <c r="AJ549">
        <v>86.589911694559873</v>
      </c>
      <c r="AK549">
        <v>1194.8977272727273</v>
      </c>
      <c r="AL549">
        <v>279.88030476190477</v>
      </c>
      <c r="AM549">
        <v>13.126363636363635</v>
      </c>
      <c r="AN549">
        <v>8.5248777777777784E-2</v>
      </c>
      <c r="AO549">
        <v>2.896297715111511</v>
      </c>
    </row>
    <row r="550" spans="1:44" x14ac:dyDescent="0.25">
      <c r="A550" s="1">
        <v>38472</v>
      </c>
      <c r="B550">
        <v>80.599999999999994</v>
      </c>
      <c r="C550">
        <v>-5</v>
      </c>
      <c r="D550">
        <v>-7</v>
      </c>
      <c r="E550">
        <v>5</v>
      </c>
      <c r="F550">
        <v>48.747599999999998</v>
      </c>
      <c r="G550">
        <v>56.505526111201803</v>
      </c>
      <c r="H550">
        <v>54.77187</v>
      </c>
      <c r="I550">
        <v>0.33999999999999986</v>
      </c>
      <c r="J550">
        <v>96.1</v>
      </c>
      <c r="K550">
        <v>76.327100000000002</v>
      </c>
      <c r="L550">
        <v>208654.19963200399</v>
      </c>
      <c r="M550">
        <v>24222</v>
      </c>
      <c r="N550">
        <v>31006</v>
      </c>
      <c r="O550">
        <v>4.7052586235461744</v>
      </c>
      <c r="P550">
        <v>28759</v>
      </c>
      <c r="Q550">
        <v>923.6</v>
      </c>
      <c r="R550">
        <v>635</v>
      </c>
      <c r="S550" s="22">
        <v>378.30584800000003</v>
      </c>
      <c r="T550">
        <v>840.3</v>
      </c>
      <c r="U550">
        <v>77.775635929699106</v>
      </c>
      <c r="V550">
        <v>77.775635929699106</v>
      </c>
      <c r="W550">
        <v>191.19561849313601</v>
      </c>
      <c r="X550">
        <v>187.30703362366401</v>
      </c>
      <c r="Y550">
        <v>79.078875803147696</v>
      </c>
      <c r="Z550">
        <v>73.471760764782005</v>
      </c>
      <c r="AA550">
        <v>309.92323451961698</v>
      </c>
      <c r="AB550">
        <v>51.830952380952375</v>
      </c>
      <c r="AC550">
        <v>1318225</v>
      </c>
      <c r="AD550">
        <v>98138</v>
      </c>
      <c r="AE550">
        <v>4.75</v>
      </c>
      <c r="AF550">
        <v>4.9433652380952378</v>
      </c>
      <c r="AG550">
        <v>102.0115619047619</v>
      </c>
      <c r="AH550">
        <v>2451.255714285714</v>
      </c>
      <c r="AI550">
        <v>7062.5285714285701</v>
      </c>
      <c r="AJ550">
        <v>84.863576659566718</v>
      </c>
      <c r="AK550">
        <v>1164.4233333333332</v>
      </c>
      <c r="AL550">
        <v>275.93726666666669</v>
      </c>
      <c r="AM550">
        <v>14.45904761904762</v>
      </c>
      <c r="AN550">
        <v>9.9293722222222214E-2</v>
      </c>
      <c r="AO550">
        <v>2.8345853611188403</v>
      </c>
    </row>
    <row r="551" spans="1:44" x14ac:dyDescent="0.25">
      <c r="A551" s="1">
        <v>38503</v>
      </c>
      <c r="B551">
        <v>80.400000000000006</v>
      </c>
      <c r="C551">
        <v>6</v>
      </c>
      <c r="D551">
        <v>8</v>
      </c>
      <c r="E551">
        <v>-1</v>
      </c>
      <c r="F551">
        <v>46.496450000000003</v>
      </c>
      <c r="G551">
        <v>55.0778589025795</v>
      </c>
      <c r="H551">
        <v>52.602260000000001</v>
      </c>
      <c r="I551">
        <v>-2.06</v>
      </c>
      <c r="J551">
        <v>96.3</v>
      </c>
      <c r="K551">
        <v>76.211399999999998</v>
      </c>
      <c r="L551">
        <v>202326.04484763599</v>
      </c>
      <c r="M551">
        <v>23950</v>
      </c>
      <c r="N551">
        <v>30289</v>
      </c>
      <c r="O551">
        <v>4.7524490336245702</v>
      </c>
      <c r="P551">
        <v>28780</v>
      </c>
      <c r="Q551">
        <v>923</v>
      </c>
      <c r="R551">
        <v>642</v>
      </c>
      <c r="S551" s="22">
        <v>380.729423</v>
      </c>
      <c r="T551">
        <v>854.1</v>
      </c>
      <c r="U551">
        <v>77.889066227117098</v>
      </c>
      <c r="V551">
        <v>77.889066227117098</v>
      </c>
      <c r="W551">
        <v>191.36676845733001</v>
      </c>
      <c r="X551">
        <v>187.419349493688</v>
      </c>
      <c r="Y551">
        <v>78.641250657243503</v>
      </c>
      <c r="Z551">
        <v>73.601825119620401</v>
      </c>
      <c r="AA551">
        <v>311.57024460566703</v>
      </c>
      <c r="AB551">
        <v>48.665909090909082</v>
      </c>
      <c r="AC551">
        <v>1342231</v>
      </c>
      <c r="AD551">
        <v>94732</v>
      </c>
      <c r="AE551">
        <v>4.75</v>
      </c>
      <c r="AF551">
        <v>4.8927525000000012</v>
      </c>
      <c r="AG551">
        <v>100.98916363636364</v>
      </c>
      <c r="AH551">
        <v>2456.7245000000007</v>
      </c>
      <c r="AI551">
        <v>6883.0819999999994</v>
      </c>
      <c r="AJ551">
        <v>83.644058374854794</v>
      </c>
      <c r="AK551">
        <v>1178.275714285714</v>
      </c>
      <c r="AL551">
        <v>276.12973636363637</v>
      </c>
      <c r="AM551">
        <v>13.967619047619044</v>
      </c>
      <c r="AN551">
        <v>8.857276190476189E-2</v>
      </c>
      <c r="AO551">
        <v>2.7573388973918269</v>
      </c>
    </row>
    <row r="552" spans="1:44" x14ac:dyDescent="0.25">
      <c r="A552" s="1">
        <v>38533</v>
      </c>
      <c r="B552">
        <v>80.8</v>
      </c>
      <c r="C552">
        <v>7</v>
      </c>
      <c r="D552">
        <v>7</v>
      </c>
      <c r="E552">
        <v>-5</v>
      </c>
      <c r="F552">
        <v>49.27055</v>
      </c>
      <c r="G552">
        <v>55.843519563561401</v>
      </c>
      <c r="H552">
        <v>55.846530000000001</v>
      </c>
      <c r="I552">
        <v>-3.5999999999999992</v>
      </c>
      <c r="J552">
        <v>97.3</v>
      </c>
      <c r="K552">
        <v>76.650000000000006</v>
      </c>
      <c r="L552">
        <v>203382.82210432601</v>
      </c>
      <c r="M552">
        <v>25286</v>
      </c>
      <c r="N552">
        <v>30682</v>
      </c>
      <c r="O552">
        <v>4.752141274513046</v>
      </c>
      <c r="P552">
        <v>28802</v>
      </c>
      <c r="Q552">
        <v>922.9</v>
      </c>
      <c r="R552">
        <v>641</v>
      </c>
      <c r="S552" s="22">
        <v>381.40779300000003</v>
      </c>
      <c r="T552">
        <v>863.2</v>
      </c>
      <c r="U552">
        <v>77.939220703093596</v>
      </c>
      <c r="V552">
        <v>77.939220703093596</v>
      </c>
      <c r="W552">
        <v>191.57370594421599</v>
      </c>
      <c r="X552">
        <v>187.76013981798599</v>
      </c>
      <c r="Y552">
        <v>78.723987685104305</v>
      </c>
      <c r="Z552">
        <v>74.332198880123002</v>
      </c>
      <c r="AA552">
        <v>311.087551330498</v>
      </c>
      <c r="AB552">
        <v>54.44681818181818</v>
      </c>
      <c r="AC552">
        <v>1345675</v>
      </c>
      <c r="AD552">
        <v>94703</v>
      </c>
      <c r="AE552">
        <v>4.75</v>
      </c>
      <c r="AF552">
        <v>4.8414363636363635</v>
      </c>
      <c r="AG552">
        <v>101.75200909090906</v>
      </c>
      <c r="AH552">
        <v>2529.1209090909088</v>
      </c>
      <c r="AI552">
        <v>7280.181818181818</v>
      </c>
      <c r="AJ552">
        <v>85.973191119703543</v>
      </c>
      <c r="AK552">
        <v>1202.2531818181815</v>
      </c>
      <c r="AL552">
        <v>288.15271818181822</v>
      </c>
      <c r="AM552">
        <v>11.868636363636368</v>
      </c>
      <c r="AN552">
        <v>7.8910250000000001E-2</v>
      </c>
      <c r="AO552">
        <v>2.7120464118226568</v>
      </c>
    </row>
    <row r="553" spans="1:44" x14ac:dyDescent="0.25">
      <c r="A553" s="1">
        <v>38564</v>
      </c>
      <c r="B553">
        <v>81.3</v>
      </c>
      <c r="C553">
        <v>2</v>
      </c>
      <c r="D553">
        <v>3</v>
      </c>
      <c r="E553">
        <v>6</v>
      </c>
      <c r="F553">
        <v>49.25855</v>
      </c>
      <c r="G553">
        <v>56.262242237911899</v>
      </c>
      <c r="H553">
        <v>54.664709999999999</v>
      </c>
      <c r="I553">
        <v>-1.98</v>
      </c>
      <c r="J553">
        <v>96.5</v>
      </c>
      <c r="K553">
        <v>77.578199999999995</v>
      </c>
      <c r="L553">
        <v>199970.95916646099</v>
      </c>
      <c r="M553">
        <v>24394</v>
      </c>
      <c r="N553">
        <v>30805</v>
      </c>
      <c r="O553">
        <v>4.7029294230324643</v>
      </c>
      <c r="P553">
        <v>28855</v>
      </c>
      <c r="Q553">
        <v>925.1</v>
      </c>
      <c r="R553">
        <v>633</v>
      </c>
      <c r="S553" s="22">
        <v>383.95910400000002</v>
      </c>
      <c r="T553">
        <v>866.7</v>
      </c>
      <c r="U553">
        <v>78.270646408387606</v>
      </c>
      <c r="V553">
        <v>78.270646408387606</v>
      </c>
      <c r="W553">
        <v>192.26247657103599</v>
      </c>
      <c r="X553">
        <v>188.36574272634999</v>
      </c>
      <c r="Y553">
        <v>79.543117822320696</v>
      </c>
      <c r="Z553">
        <v>75.004825903488296</v>
      </c>
      <c r="AA553">
        <v>311.62116691037602</v>
      </c>
      <c r="AB553">
        <v>57.589523809523804</v>
      </c>
      <c r="AC553">
        <v>1361175</v>
      </c>
      <c r="AD553">
        <v>98416</v>
      </c>
      <c r="AE553">
        <v>4.75</v>
      </c>
      <c r="AF553">
        <v>4.6579395238095245</v>
      </c>
      <c r="AG553">
        <v>98.817680952380954</v>
      </c>
      <c r="AH553">
        <v>2615.1695238095235</v>
      </c>
      <c r="AI553">
        <v>7490.1904761904761</v>
      </c>
      <c r="AJ553">
        <v>87.917666286962529</v>
      </c>
      <c r="AK553">
        <v>1222.2370000000001</v>
      </c>
      <c r="AL553">
        <v>298.3986857142857</v>
      </c>
      <c r="AM553">
        <v>11.048999999999999</v>
      </c>
      <c r="AN553">
        <v>9.1341000000000006E-2</v>
      </c>
      <c r="AO553">
        <v>2.7378693340127089</v>
      </c>
      <c r="AR553">
        <v>88.602812498222093</v>
      </c>
    </row>
    <row r="554" spans="1:44" x14ac:dyDescent="0.25">
      <c r="A554" s="1">
        <v>38595</v>
      </c>
      <c r="B554">
        <v>81.400000000000006</v>
      </c>
      <c r="C554">
        <v>-4</v>
      </c>
      <c r="D554">
        <v>-1</v>
      </c>
      <c r="E554">
        <v>3</v>
      </c>
      <c r="F554">
        <v>49.865900000000003</v>
      </c>
      <c r="G554">
        <v>55.188475338491898</v>
      </c>
      <c r="H554">
        <v>57.389980000000001</v>
      </c>
      <c r="I554">
        <v>-2.7600000000000002</v>
      </c>
      <c r="J554">
        <v>96.6</v>
      </c>
      <c r="K554">
        <v>77.780900000000003</v>
      </c>
      <c r="L554">
        <v>168691.54838770899</v>
      </c>
      <c r="M554">
        <v>24922</v>
      </c>
      <c r="N554">
        <v>31692</v>
      </c>
      <c r="O554">
        <v>4.6824507023676052</v>
      </c>
      <c r="P554">
        <v>28906</v>
      </c>
      <c r="Q554">
        <v>924.8</v>
      </c>
      <c r="R554">
        <v>624</v>
      </c>
      <c r="S554" s="22">
        <v>386.548742</v>
      </c>
      <c r="T554">
        <v>868.2</v>
      </c>
      <c r="U554">
        <v>78.385033017137403</v>
      </c>
      <c r="V554">
        <v>78.385033017137403</v>
      </c>
      <c r="W554">
        <v>192.528703075473</v>
      </c>
      <c r="X554">
        <v>188.567395609747</v>
      </c>
      <c r="Y554">
        <v>79.936717020378296</v>
      </c>
      <c r="Z554">
        <v>75.416882020538097</v>
      </c>
      <c r="AA554">
        <v>312.01466136752998</v>
      </c>
      <c r="AB554">
        <v>64.075217391304349</v>
      </c>
      <c r="AC554">
        <v>1365697</v>
      </c>
      <c r="AD554">
        <v>102807</v>
      </c>
      <c r="AE554">
        <v>4.5326086956521738</v>
      </c>
      <c r="AF554">
        <v>4.5950027272727274</v>
      </c>
      <c r="AG554">
        <v>99.701839130434777</v>
      </c>
      <c r="AH554">
        <v>2661.6590909090905</v>
      </c>
      <c r="AI554">
        <v>7686.6181818181831</v>
      </c>
      <c r="AJ554">
        <v>87.546609075283229</v>
      </c>
      <c r="AK554">
        <v>1224.2708695652173</v>
      </c>
      <c r="AL554">
        <v>303.05518695652165</v>
      </c>
      <c r="AM554">
        <v>12.951304347826085</v>
      </c>
      <c r="AN554">
        <v>9.2183217391304334E-2</v>
      </c>
      <c r="AO554">
        <v>2.7567700376530686</v>
      </c>
      <c r="AR554">
        <v>92.850988142656306</v>
      </c>
    </row>
    <row r="555" spans="1:44" x14ac:dyDescent="0.25">
      <c r="A555" s="1">
        <v>38625</v>
      </c>
      <c r="B555">
        <v>81.5</v>
      </c>
      <c r="C555">
        <v>4</v>
      </c>
      <c r="D555">
        <v>-4</v>
      </c>
      <c r="E555">
        <v>6</v>
      </c>
      <c r="F555">
        <v>50.998899999999999</v>
      </c>
      <c r="G555">
        <v>55.045156146357499</v>
      </c>
      <c r="H555">
        <v>57.195010000000003</v>
      </c>
      <c r="I555">
        <v>-3.3000000000000007</v>
      </c>
      <c r="J555">
        <v>97.1</v>
      </c>
      <c r="K555">
        <v>77.899500000000003</v>
      </c>
      <c r="L555">
        <v>201089.532115662</v>
      </c>
      <c r="M555">
        <v>25965</v>
      </c>
      <c r="N555">
        <v>31728</v>
      </c>
      <c r="O555">
        <v>4.7324221966079367</v>
      </c>
      <c r="P555">
        <v>28928</v>
      </c>
      <c r="Q555">
        <v>929.5</v>
      </c>
      <c r="R555">
        <v>621</v>
      </c>
      <c r="S555" s="22">
        <v>387.813174</v>
      </c>
      <c r="T555">
        <v>876.1</v>
      </c>
      <c r="U555">
        <v>78.527144667205405</v>
      </c>
      <c r="V555">
        <v>78.527144667205405</v>
      </c>
      <c r="W555">
        <v>192.76360414255899</v>
      </c>
      <c r="X555">
        <v>189.08993838165699</v>
      </c>
      <c r="Y555">
        <v>80.702634445048602</v>
      </c>
      <c r="Z555">
        <v>75.267251717190902</v>
      </c>
      <c r="AA555">
        <v>311.28132513491101</v>
      </c>
      <c r="AB555">
        <v>62.907272727272741</v>
      </c>
      <c r="AC555">
        <v>1382249</v>
      </c>
      <c r="AD555">
        <v>104100</v>
      </c>
      <c r="AE555">
        <v>4.5</v>
      </c>
      <c r="AF555">
        <v>4.5968613636363633</v>
      </c>
      <c r="AG555">
        <v>100.64493181818183</v>
      </c>
      <c r="AH555">
        <v>2705.6459090909098</v>
      </c>
      <c r="AI555">
        <v>7866.4772727272739</v>
      </c>
      <c r="AJ555">
        <v>87.663071072514313</v>
      </c>
      <c r="AK555">
        <v>1225.9147619047621</v>
      </c>
      <c r="AL555">
        <v>308.39697272727273</v>
      </c>
      <c r="AM555">
        <v>12.628095238095238</v>
      </c>
      <c r="AN555">
        <v>8.4647999999999987E-2</v>
      </c>
      <c r="AO555">
        <v>2.7053463588546394</v>
      </c>
      <c r="AR555">
        <v>94.1691922510377</v>
      </c>
    </row>
    <row r="556" spans="1:44" x14ac:dyDescent="0.25">
      <c r="A556" s="1">
        <v>38656</v>
      </c>
      <c r="B556">
        <v>81.8</v>
      </c>
      <c r="C556">
        <v>1</v>
      </c>
      <c r="D556">
        <v>-17</v>
      </c>
      <c r="E556">
        <v>2</v>
      </c>
      <c r="F556">
        <v>51.704900000000002</v>
      </c>
      <c r="G556">
        <v>56.137180217069997</v>
      </c>
      <c r="H556">
        <v>53.885039999999996</v>
      </c>
      <c r="I556">
        <v>-5.18</v>
      </c>
      <c r="J556">
        <v>97.6</v>
      </c>
      <c r="K556">
        <v>78.407200000000003</v>
      </c>
      <c r="L556">
        <v>193016.94914651499</v>
      </c>
      <c r="M556">
        <v>26127</v>
      </c>
      <c r="N556">
        <v>31537</v>
      </c>
      <c r="O556">
        <v>4.9321014040048663</v>
      </c>
      <c r="P556">
        <v>28913</v>
      </c>
      <c r="Q556">
        <v>928.3</v>
      </c>
      <c r="R556">
        <v>610</v>
      </c>
      <c r="S556" s="22">
        <v>387.85684700000002</v>
      </c>
      <c r="T556">
        <v>888.2</v>
      </c>
      <c r="U556">
        <v>78.615616050990099</v>
      </c>
      <c r="V556">
        <v>78.615616050990099</v>
      </c>
      <c r="W556">
        <v>193.16329387108999</v>
      </c>
      <c r="X556">
        <v>189.44331916250201</v>
      </c>
      <c r="Y556">
        <v>80.776233143898807</v>
      </c>
      <c r="Z556">
        <v>75.719009647023</v>
      </c>
      <c r="AA556">
        <v>314.38981543194399</v>
      </c>
      <c r="AB556">
        <v>58.626666666666679</v>
      </c>
      <c r="AC556">
        <v>1395978</v>
      </c>
      <c r="AD556">
        <v>109703</v>
      </c>
      <c r="AE556">
        <v>4.5</v>
      </c>
      <c r="AF556">
        <v>4.5870104761904757</v>
      </c>
      <c r="AG556">
        <v>99.649442857142859</v>
      </c>
      <c r="AH556">
        <v>2652.6795238095242</v>
      </c>
      <c r="AI556">
        <v>7666.4047619047633</v>
      </c>
      <c r="AJ556">
        <v>84.922250259940725</v>
      </c>
      <c r="AK556">
        <v>1191.9642857142858</v>
      </c>
      <c r="AL556">
        <v>306.77106666666663</v>
      </c>
      <c r="AM556">
        <v>14.937619047619048</v>
      </c>
      <c r="AN556">
        <v>0.11747836842105262</v>
      </c>
      <c r="AO556">
        <v>2.8399263016589615</v>
      </c>
      <c r="AR556">
        <v>89.162263250777698</v>
      </c>
    </row>
    <row r="557" spans="1:44" x14ac:dyDescent="0.25">
      <c r="A557" s="1">
        <v>38686</v>
      </c>
      <c r="B557">
        <v>82.6</v>
      </c>
      <c r="C557">
        <v>-15</v>
      </c>
      <c r="D557">
        <v>-11</v>
      </c>
      <c r="E557">
        <v>-4</v>
      </c>
      <c r="F557">
        <v>52.110950000000003</v>
      </c>
      <c r="G557">
        <v>55.755824114954201</v>
      </c>
      <c r="H557">
        <v>54.194740000000003</v>
      </c>
      <c r="I557">
        <v>-5.6399999999999988</v>
      </c>
      <c r="J557">
        <v>98.2</v>
      </c>
      <c r="K557">
        <v>79.257999999999996</v>
      </c>
      <c r="L557">
        <v>200450.06410671101</v>
      </c>
      <c r="M557">
        <v>25795</v>
      </c>
      <c r="N557">
        <v>32304</v>
      </c>
      <c r="O557">
        <v>5.0562167137878884</v>
      </c>
      <c r="P557">
        <v>28880</v>
      </c>
      <c r="Q557">
        <v>928.4</v>
      </c>
      <c r="R557">
        <v>606</v>
      </c>
      <c r="S557" s="22">
        <v>390.047282</v>
      </c>
      <c r="T557">
        <v>900.9</v>
      </c>
      <c r="U557">
        <v>78.659560539084694</v>
      </c>
      <c r="V557">
        <v>78.659560539084694</v>
      </c>
      <c r="W557">
        <v>193.642095019621</v>
      </c>
      <c r="X557">
        <v>189.725050380037</v>
      </c>
      <c r="Y557">
        <v>80.753666249945894</v>
      </c>
      <c r="Z557">
        <v>76.457335865132805</v>
      </c>
      <c r="AA557">
        <v>314.40406561403603</v>
      </c>
      <c r="AB557">
        <v>55.230454545454563</v>
      </c>
      <c r="AC557">
        <v>1413846</v>
      </c>
      <c r="AD557">
        <v>111712</v>
      </c>
      <c r="AE557">
        <v>4.5</v>
      </c>
      <c r="AF557">
        <v>4.6184672727272726</v>
      </c>
      <c r="AG557">
        <v>99.420009090909105</v>
      </c>
      <c r="AH557">
        <v>2744.5977272727278</v>
      </c>
      <c r="AI557">
        <v>8115.3545454545438</v>
      </c>
      <c r="AJ557">
        <v>88.041608233049857</v>
      </c>
      <c r="AK557">
        <v>1237.3685714285714</v>
      </c>
      <c r="AL557">
        <v>312.67723636363633</v>
      </c>
      <c r="AM557">
        <v>12.147619047619045</v>
      </c>
      <c r="AN557">
        <v>0.10558004545454547</v>
      </c>
      <c r="AO557">
        <v>2.8389656131774985</v>
      </c>
      <c r="AP557">
        <v>2.2999999999999998</v>
      </c>
      <c r="AQ557">
        <v>3.5</v>
      </c>
      <c r="AR557">
        <v>92.2522259833394</v>
      </c>
    </row>
    <row r="558" spans="1:44" x14ac:dyDescent="0.25">
      <c r="A558" s="1">
        <v>38717</v>
      </c>
      <c r="B558">
        <v>83.1</v>
      </c>
      <c r="C558">
        <v>-6</v>
      </c>
      <c r="D558">
        <v>4</v>
      </c>
      <c r="E558">
        <v>-4</v>
      </c>
      <c r="F558">
        <v>52.592750000000002</v>
      </c>
      <c r="G558">
        <v>57.8904523839497</v>
      </c>
      <c r="H558">
        <v>52.607230000000001</v>
      </c>
      <c r="I558">
        <v>-6.4</v>
      </c>
      <c r="J558">
        <v>98.4</v>
      </c>
      <c r="K558">
        <v>79.731800000000007</v>
      </c>
      <c r="L558">
        <v>228952.50406516701</v>
      </c>
      <c r="M558">
        <v>26557</v>
      </c>
      <c r="N558">
        <v>33259</v>
      </c>
      <c r="O558">
        <v>5.1466482740499888</v>
      </c>
      <c r="P558">
        <v>28880</v>
      </c>
      <c r="Q558">
        <v>929.3</v>
      </c>
      <c r="R558">
        <v>608</v>
      </c>
      <c r="S558" s="22">
        <v>390.81702799999999</v>
      </c>
      <c r="T558">
        <v>908.1</v>
      </c>
      <c r="U558">
        <v>78.713140671149006</v>
      </c>
      <c r="V558">
        <v>78.713140671149006</v>
      </c>
      <c r="W558">
        <v>193.94036094566201</v>
      </c>
      <c r="X558">
        <v>190.130346809066</v>
      </c>
      <c r="Y558">
        <v>80.854476446418502</v>
      </c>
      <c r="Z558">
        <v>77.279805274434594</v>
      </c>
      <c r="AA558">
        <v>316.49453170828502</v>
      </c>
      <c r="AB558">
        <v>56.84</v>
      </c>
      <c r="AC558">
        <v>1430505</v>
      </c>
      <c r="AD558">
        <v>123611</v>
      </c>
      <c r="AE558">
        <v>4.5</v>
      </c>
      <c r="AF558">
        <v>4.637299500000001</v>
      </c>
      <c r="AG558">
        <v>99.468409090909063</v>
      </c>
      <c r="AH558">
        <v>2805.8059999999996</v>
      </c>
      <c r="AI558">
        <v>8579.2599999999984</v>
      </c>
      <c r="AJ558">
        <v>92.099026739561069</v>
      </c>
      <c r="AK558">
        <v>1262.0719047619048</v>
      </c>
      <c r="AL558">
        <v>325.55571428571432</v>
      </c>
      <c r="AM558">
        <v>11.26</v>
      </c>
      <c r="AN558">
        <v>0.10407185714285715</v>
      </c>
      <c r="AO558">
        <v>2.8137163206631199</v>
      </c>
      <c r="AP558">
        <v>2.4</v>
      </c>
      <c r="AQ558">
        <v>3.5</v>
      </c>
      <c r="AR558">
        <v>92.453940892879402</v>
      </c>
    </row>
    <row r="559" spans="1:44" x14ac:dyDescent="0.25">
      <c r="A559" s="1">
        <v>38748</v>
      </c>
      <c r="B559">
        <v>83</v>
      </c>
      <c r="C559">
        <v>1</v>
      </c>
      <c r="D559">
        <v>-15</v>
      </c>
      <c r="E559">
        <v>1</v>
      </c>
      <c r="F559">
        <v>53.109450000000002</v>
      </c>
      <c r="G559">
        <v>56.995066825850998</v>
      </c>
      <c r="H559">
        <v>50.702330000000003</v>
      </c>
      <c r="I559">
        <v>-4.7000000000000011</v>
      </c>
      <c r="J559">
        <v>99.1</v>
      </c>
      <c r="K559">
        <v>79.366100000000003</v>
      </c>
      <c r="L559">
        <v>190105.877680612</v>
      </c>
      <c r="M559">
        <v>27979</v>
      </c>
      <c r="N559">
        <v>35402</v>
      </c>
      <c r="O559">
        <v>5.0877480728226994</v>
      </c>
      <c r="P559">
        <v>28934</v>
      </c>
      <c r="Q559">
        <v>931.3</v>
      </c>
      <c r="R559">
        <v>618</v>
      </c>
      <c r="S559" s="22">
        <v>393.06037700000002</v>
      </c>
      <c r="T559">
        <v>913.5</v>
      </c>
      <c r="U559">
        <v>78.9245428588153</v>
      </c>
      <c r="V559">
        <v>78.9245428588153</v>
      </c>
      <c r="W559">
        <v>194.588960971136</v>
      </c>
      <c r="X559">
        <v>190.51489035001299</v>
      </c>
      <c r="Y559">
        <v>81.323085641018494</v>
      </c>
      <c r="Z559">
        <v>77.911446616107398</v>
      </c>
      <c r="AA559">
        <v>320.59263701444502</v>
      </c>
      <c r="AB559">
        <v>62.900454545454551</v>
      </c>
      <c r="AC559">
        <v>1440381</v>
      </c>
      <c r="AD559">
        <v>119746</v>
      </c>
      <c r="AE559">
        <v>4.5</v>
      </c>
      <c r="AF559">
        <v>4.6019809523809529</v>
      </c>
      <c r="AG559">
        <v>99.024445454545443</v>
      </c>
      <c r="AH559">
        <v>2896.5533333333337</v>
      </c>
      <c r="AI559">
        <v>8967.9476190476216</v>
      </c>
      <c r="AJ559">
        <v>94.557885362527614</v>
      </c>
      <c r="AK559">
        <v>1278.7230000000004</v>
      </c>
      <c r="AL559">
        <v>335.53035454545454</v>
      </c>
      <c r="AM559">
        <v>12.035999999999998</v>
      </c>
      <c r="AN559">
        <v>0.1072997</v>
      </c>
      <c r="AO559">
        <v>2.8731167768241219</v>
      </c>
      <c r="AP559">
        <v>2.2999999999999998</v>
      </c>
      <c r="AQ559">
        <v>3.3</v>
      </c>
      <c r="AR559">
        <v>93.262639786549997</v>
      </c>
    </row>
    <row r="560" spans="1:44" x14ac:dyDescent="0.25">
      <c r="A560" s="1">
        <v>38776</v>
      </c>
      <c r="B560">
        <v>82.8</v>
      </c>
      <c r="C560">
        <v>-6</v>
      </c>
      <c r="D560">
        <v>-21</v>
      </c>
      <c r="E560">
        <v>10</v>
      </c>
      <c r="F560">
        <v>51.914450000000002</v>
      </c>
      <c r="G560">
        <v>58.887857207197698</v>
      </c>
      <c r="H560">
        <v>51.863779999999998</v>
      </c>
      <c r="I560">
        <v>-3.3200000000000003</v>
      </c>
      <c r="J560">
        <v>97.5</v>
      </c>
      <c r="K560">
        <v>79.288799999999995</v>
      </c>
      <c r="L560">
        <v>200809.562931294</v>
      </c>
      <c r="M560">
        <v>29935</v>
      </c>
      <c r="N560">
        <v>36650</v>
      </c>
      <c r="O560">
        <v>5.1812115661389511</v>
      </c>
      <c r="P560">
        <v>28988</v>
      </c>
      <c r="Q560">
        <v>932.1</v>
      </c>
      <c r="R560">
        <v>610</v>
      </c>
      <c r="S560" s="22">
        <v>396.805273</v>
      </c>
      <c r="T560">
        <v>923.8</v>
      </c>
      <c r="U560">
        <v>79.064526952006602</v>
      </c>
      <c r="V560">
        <v>79.064526952006602</v>
      </c>
      <c r="W560">
        <v>194.94565007610399</v>
      </c>
      <c r="X560">
        <v>190.845085499872</v>
      </c>
      <c r="Y560">
        <v>81.569673746790599</v>
      </c>
      <c r="Z560">
        <v>78.212715245250905</v>
      </c>
      <c r="AA560">
        <v>320.86066632544998</v>
      </c>
      <c r="AB560">
        <v>60.230500000000006</v>
      </c>
      <c r="AC560">
        <v>1454840</v>
      </c>
      <c r="AD560">
        <v>114027</v>
      </c>
      <c r="AE560">
        <v>4.5</v>
      </c>
      <c r="AF560">
        <v>4.5819895000000006</v>
      </c>
      <c r="AG560">
        <v>98.92417500000002</v>
      </c>
      <c r="AH560">
        <v>2958.0619999999999</v>
      </c>
      <c r="AI560">
        <v>9366.8500000000022</v>
      </c>
      <c r="AJ560">
        <v>98.369400860705554</v>
      </c>
      <c r="AK560">
        <v>1276.6457894736843</v>
      </c>
      <c r="AL560">
        <v>348.97209000000004</v>
      </c>
      <c r="AM560">
        <v>12.471052631578948</v>
      </c>
      <c r="AN560">
        <v>0.11261919999999999</v>
      </c>
      <c r="AO560">
        <v>2.9345249208105701</v>
      </c>
      <c r="AP560">
        <v>2.6</v>
      </c>
      <c r="AQ560">
        <v>3.7</v>
      </c>
      <c r="AR560">
        <v>95.614927966024396</v>
      </c>
    </row>
    <row r="561" spans="1:44" x14ac:dyDescent="0.25">
      <c r="A561" s="1">
        <v>38807</v>
      </c>
      <c r="B561">
        <v>83.2</v>
      </c>
      <c r="C561">
        <v>1</v>
      </c>
      <c r="D561">
        <v>12</v>
      </c>
      <c r="E561">
        <v>13</v>
      </c>
      <c r="F561">
        <v>51.128599999999999</v>
      </c>
      <c r="G561">
        <v>57.364077808960197</v>
      </c>
      <c r="H561">
        <v>54.67062</v>
      </c>
      <c r="I561">
        <v>-5.9</v>
      </c>
      <c r="J561">
        <v>98.9</v>
      </c>
      <c r="K561">
        <v>79.427700000000002</v>
      </c>
      <c r="L561">
        <v>197755.91125143599</v>
      </c>
      <c r="M561">
        <v>32897</v>
      </c>
      <c r="N561">
        <v>37837</v>
      </c>
      <c r="O561">
        <v>5.2329374918439253</v>
      </c>
      <c r="P561">
        <v>29048</v>
      </c>
      <c r="Q561">
        <v>931.7</v>
      </c>
      <c r="R561">
        <v>598</v>
      </c>
      <c r="S561" s="22">
        <v>397.72494799999998</v>
      </c>
      <c r="T561">
        <v>935.8</v>
      </c>
      <c r="U561">
        <v>79.099081592726606</v>
      </c>
      <c r="V561">
        <v>79.099081592726606</v>
      </c>
      <c r="W561">
        <v>195.39716982723601</v>
      </c>
      <c r="X561">
        <v>191.15789558988399</v>
      </c>
      <c r="Y561">
        <v>81.612521616764596</v>
      </c>
      <c r="Z561">
        <v>78.181292731483197</v>
      </c>
      <c r="AA561">
        <v>324.53634905889101</v>
      </c>
      <c r="AB561">
        <v>62.161304347826096</v>
      </c>
      <c r="AC561">
        <v>1473029</v>
      </c>
      <c r="AD561">
        <v>117548</v>
      </c>
      <c r="AE561">
        <v>4.5</v>
      </c>
      <c r="AF561">
        <v>4.5874130434782625</v>
      </c>
      <c r="AG561">
        <v>98.365091304347828</v>
      </c>
      <c r="AH561">
        <v>3029.0008695652182</v>
      </c>
      <c r="AI561">
        <v>9681.9043478260865</v>
      </c>
      <c r="AJ561">
        <v>100.92933949542828</v>
      </c>
      <c r="AK561">
        <v>1293.7400000000002</v>
      </c>
      <c r="AL561">
        <v>357.95852173913045</v>
      </c>
      <c r="AM561">
        <v>11.693913043478259</v>
      </c>
      <c r="AN561">
        <v>0.11635000000000001</v>
      </c>
      <c r="AO561">
        <v>2.9613211841626863</v>
      </c>
      <c r="AP561">
        <v>2.5</v>
      </c>
      <c r="AQ561">
        <v>3.7</v>
      </c>
      <c r="AR561">
        <v>92.268816262962105</v>
      </c>
    </row>
    <row r="562" spans="1:44" x14ac:dyDescent="0.25">
      <c r="A562" s="1">
        <v>38837</v>
      </c>
      <c r="B562">
        <v>82.7</v>
      </c>
      <c r="C562">
        <v>13</v>
      </c>
      <c r="D562">
        <v>19</v>
      </c>
      <c r="E562">
        <v>12</v>
      </c>
      <c r="F562">
        <v>53.650799999999997</v>
      </c>
      <c r="G562">
        <v>59.696705237691702</v>
      </c>
      <c r="H562">
        <v>53.687930000000001</v>
      </c>
      <c r="I562">
        <v>-4.5999999999999988</v>
      </c>
      <c r="J562">
        <v>97.2</v>
      </c>
      <c r="K562">
        <v>79.133300000000006</v>
      </c>
      <c r="L562">
        <v>190768.28001754999</v>
      </c>
      <c r="M562">
        <v>32613</v>
      </c>
      <c r="N562">
        <v>38105</v>
      </c>
      <c r="O562">
        <v>5.3161013086789506</v>
      </c>
      <c r="P562">
        <v>29085</v>
      </c>
      <c r="Q562">
        <v>932</v>
      </c>
      <c r="R562">
        <v>597</v>
      </c>
      <c r="S562" s="22">
        <v>396.32186400000001</v>
      </c>
      <c r="T562">
        <v>945.4</v>
      </c>
      <c r="U562">
        <v>79.3761661883579</v>
      </c>
      <c r="V562">
        <v>79.3761661883579</v>
      </c>
      <c r="W562">
        <v>196.18526901172299</v>
      </c>
      <c r="X562">
        <v>191.89198612902601</v>
      </c>
      <c r="Y562">
        <v>81.898284345976705</v>
      </c>
      <c r="Z562">
        <v>78.799781972793596</v>
      </c>
      <c r="AA562">
        <v>324.61252417806998</v>
      </c>
      <c r="AB562">
        <v>70.289999999999992</v>
      </c>
      <c r="AC562">
        <v>1489671</v>
      </c>
      <c r="AD562">
        <v>110169</v>
      </c>
      <c r="AE562">
        <v>4.5</v>
      </c>
      <c r="AF562">
        <v>4.6303144444444451</v>
      </c>
      <c r="AG562">
        <v>98.389579999999995</v>
      </c>
      <c r="AH562">
        <v>3088.0922222222221</v>
      </c>
      <c r="AI562">
        <v>9883.2555555555573</v>
      </c>
      <c r="AJ562">
        <v>99.893771090696958</v>
      </c>
      <c r="AK562">
        <v>1300.6044999999999</v>
      </c>
      <c r="AL562">
        <v>362.80240000000003</v>
      </c>
      <c r="AM562">
        <v>11.84736842105263</v>
      </c>
      <c r="AN562">
        <v>0.10895437500000001</v>
      </c>
      <c r="AO562">
        <v>3.0207556617078222</v>
      </c>
      <c r="AP562">
        <v>2.4</v>
      </c>
      <c r="AQ562">
        <v>3.6</v>
      </c>
      <c r="AR562">
        <v>92.130306079786607</v>
      </c>
    </row>
    <row r="563" spans="1:44" x14ac:dyDescent="0.25">
      <c r="A563" s="1">
        <v>38868</v>
      </c>
      <c r="B563">
        <v>83.1</v>
      </c>
      <c r="C563">
        <v>24</v>
      </c>
      <c r="D563">
        <v>13</v>
      </c>
      <c r="E563">
        <v>10</v>
      </c>
      <c r="F563">
        <v>52.230849999999997</v>
      </c>
      <c r="G563">
        <v>59.165123319273</v>
      </c>
      <c r="H563">
        <v>52.694690000000001</v>
      </c>
      <c r="I563">
        <v>-6.1</v>
      </c>
      <c r="J563">
        <v>98.6</v>
      </c>
      <c r="K563">
        <v>79.305300000000003</v>
      </c>
      <c r="L563">
        <v>202254.31774310899</v>
      </c>
      <c r="M563">
        <v>32453</v>
      </c>
      <c r="N563">
        <v>39380</v>
      </c>
      <c r="O563">
        <v>5.4154326813551599</v>
      </c>
      <c r="P563">
        <v>29063</v>
      </c>
      <c r="Q563">
        <v>931.1</v>
      </c>
      <c r="R563">
        <v>596</v>
      </c>
      <c r="S563" s="22">
        <v>398.10191400000002</v>
      </c>
      <c r="T563">
        <v>950.8</v>
      </c>
      <c r="U563">
        <v>79.631983015033597</v>
      </c>
      <c r="V563">
        <v>79.631983015033597</v>
      </c>
      <c r="W563">
        <v>197.120753839462</v>
      </c>
      <c r="X563">
        <v>192.78033736964699</v>
      </c>
      <c r="Y563">
        <v>82.147214743325193</v>
      </c>
      <c r="Z563">
        <v>78.759950953911698</v>
      </c>
      <c r="AA563">
        <v>326.03238528663098</v>
      </c>
      <c r="AB563">
        <v>69.872608695652147</v>
      </c>
      <c r="AC563">
        <v>1494214</v>
      </c>
      <c r="AD563">
        <v>115386</v>
      </c>
      <c r="AE563">
        <v>4.5</v>
      </c>
      <c r="AF563">
        <v>4.7032171428571434</v>
      </c>
      <c r="AG563">
        <v>101.26849999999999</v>
      </c>
      <c r="AH563">
        <v>2983.5380952380956</v>
      </c>
      <c r="AI563">
        <v>9580.9809523809527</v>
      </c>
      <c r="AJ563">
        <v>97.308053372715221</v>
      </c>
      <c r="AK563">
        <v>1290</v>
      </c>
      <c r="AL563">
        <v>351.26765</v>
      </c>
      <c r="AM563">
        <v>14.454545454545455</v>
      </c>
      <c r="AN563">
        <v>0.15020009090909092</v>
      </c>
      <c r="AO563">
        <v>3.0222408288991036</v>
      </c>
      <c r="AP563">
        <v>2.5</v>
      </c>
      <c r="AQ563">
        <v>3.5</v>
      </c>
      <c r="AR563">
        <v>95.454978054225407</v>
      </c>
    </row>
    <row r="564" spans="1:44" x14ac:dyDescent="0.25">
      <c r="A564" s="1">
        <v>38898</v>
      </c>
      <c r="B564">
        <v>83.4</v>
      </c>
      <c r="C564">
        <v>19</v>
      </c>
      <c r="D564">
        <v>10</v>
      </c>
      <c r="E564">
        <v>14</v>
      </c>
      <c r="F564">
        <v>54.751100000000001</v>
      </c>
      <c r="G564">
        <v>58.722426810806397</v>
      </c>
      <c r="H564">
        <v>50.831809999999997</v>
      </c>
      <c r="I564">
        <v>-4.8</v>
      </c>
      <c r="J564">
        <v>99.8</v>
      </c>
      <c r="K564">
        <v>79.514099999999999</v>
      </c>
      <c r="L564">
        <v>195588.54445556799</v>
      </c>
      <c r="M564">
        <v>30315</v>
      </c>
      <c r="N564">
        <v>36536</v>
      </c>
      <c r="O564">
        <v>5.4723782923581563</v>
      </c>
      <c r="P564">
        <v>29106</v>
      </c>
      <c r="Q564">
        <v>930.5</v>
      </c>
      <c r="R564">
        <v>603</v>
      </c>
      <c r="S564" s="22">
        <v>402.31305500000002</v>
      </c>
      <c r="T564">
        <v>955.7</v>
      </c>
      <c r="U564">
        <v>79.846009980134895</v>
      </c>
      <c r="V564">
        <v>79.846009980134895</v>
      </c>
      <c r="W564">
        <v>197.76739457895599</v>
      </c>
      <c r="X564">
        <v>193.55433956784299</v>
      </c>
      <c r="Y564">
        <v>82.187317565917894</v>
      </c>
      <c r="Z564">
        <v>78.899262940880604</v>
      </c>
      <c r="AA564">
        <v>326.88249304616602</v>
      </c>
      <c r="AB564">
        <v>68.690454545454557</v>
      </c>
      <c r="AC564">
        <v>1523148</v>
      </c>
      <c r="AD564">
        <v>118779</v>
      </c>
      <c r="AE564">
        <v>4.5</v>
      </c>
      <c r="AF564">
        <v>4.7349849999999991</v>
      </c>
      <c r="AG564">
        <v>100.96259545454546</v>
      </c>
      <c r="AH564">
        <v>2883.701818181818</v>
      </c>
      <c r="AI564">
        <v>9129.4227272727294</v>
      </c>
      <c r="AJ564">
        <v>96.357931571187322</v>
      </c>
      <c r="AK564">
        <v>1253.1213636363636</v>
      </c>
      <c r="AL564">
        <v>331.78957727272723</v>
      </c>
      <c r="AM564">
        <v>16.918636363636359</v>
      </c>
      <c r="AN564">
        <v>0.18557157142857145</v>
      </c>
      <c r="AO564">
        <v>3.0230342276855602</v>
      </c>
      <c r="AP564">
        <v>2.2999999999999998</v>
      </c>
      <c r="AQ564">
        <v>3.4</v>
      </c>
      <c r="AR564">
        <v>96.745301083506604</v>
      </c>
    </row>
    <row r="565" spans="1:44" x14ac:dyDescent="0.25">
      <c r="A565" s="1">
        <v>38929</v>
      </c>
      <c r="B565">
        <v>82.9</v>
      </c>
      <c r="C565">
        <v>10</v>
      </c>
      <c r="D565">
        <v>5</v>
      </c>
      <c r="E565">
        <v>14</v>
      </c>
      <c r="F565">
        <v>52.747399999999999</v>
      </c>
      <c r="G565">
        <v>57.865041480022903</v>
      </c>
      <c r="H565">
        <v>53.183900000000001</v>
      </c>
      <c r="I565">
        <v>-5.08</v>
      </c>
      <c r="J565">
        <v>98.8</v>
      </c>
      <c r="K565">
        <v>78.980099999999993</v>
      </c>
      <c r="L565">
        <v>192790.322971983</v>
      </c>
      <c r="M565">
        <v>24729</v>
      </c>
      <c r="N565">
        <v>32347</v>
      </c>
      <c r="O565">
        <v>5.5061936571762109</v>
      </c>
      <c r="P565">
        <v>29140</v>
      </c>
      <c r="Q565">
        <v>931.8</v>
      </c>
      <c r="R565">
        <v>608</v>
      </c>
      <c r="S565" s="22">
        <v>401.18753600000002</v>
      </c>
      <c r="T565">
        <v>956.7</v>
      </c>
      <c r="U565">
        <v>80.097626837586702</v>
      </c>
      <c r="V565">
        <v>80.097626837586702</v>
      </c>
      <c r="W565">
        <v>198.524652282029</v>
      </c>
      <c r="X565">
        <v>194.17408619771999</v>
      </c>
      <c r="Y565">
        <v>82.462130336416095</v>
      </c>
      <c r="Z565">
        <v>79.399647431587695</v>
      </c>
      <c r="AA565">
        <v>330.134594911433</v>
      </c>
      <c r="AB565">
        <v>73.682380952380953</v>
      </c>
      <c r="AC565">
        <v>1536176</v>
      </c>
      <c r="AD565">
        <v>117694</v>
      </c>
      <c r="AE565">
        <v>4.5</v>
      </c>
      <c r="AF565">
        <v>4.7332166666666664</v>
      </c>
      <c r="AG565">
        <v>100.94971904761903</v>
      </c>
      <c r="AH565">
        <v>2961.2290476190474</v>
      </c>
      <c r="AI565">
        <v>9284.6476190476187</v>
      </c>
      <c r="AJ565">
        <v>98.67597278489211</v>
      </c>
      <c r="AK565">
        <v>1260.2395000000001</v>
      </c>
      <c r="AL565">
        <v>339.55298095238095</v>
      </c>
      <c r="AM565">
        <v>15.325999999999999</v>
      </c>
      <c r="AN565">
        <v>0.15237884210526317</v>
      </c>
      <c r="AO565">
        <v>3.0674172063765819</v>
      </c>
      <c r="AP565">
        <v>2.1</v>
      </c>
      <c r="AQ565">
        <v>3.3</v>
      </c>
      <c r="AR565">
        <v>94.714597203610694</v>
      </c>
    </row>
    <row r="566" spans="1:44" x14ac:dyDescent="0.25">
      <c r="A566" s="1">
        <v>38960</v>
      </c>
      <c r="B566">
        <v>83.4</v>
      </c>
      <c r="C566">
        <v>4</v>
      </c>
      <c r="D566">
        <v>9</v>
      </c>
      <c r="E566">
        <v>11</v>
      </c>
      <c r="F566">
        <v>51.988849999999999</v>
      </c>
      <c r="G566">
        <v>56.7235843939388</v>
      </c>
      <c r="H566">
        <v>54.477649999999997</v>
      </c>
      <c r="I566">
        <v>-6.76</v>
      </c>
      <c r="J566">
        <v>100.1</v>
      </c>
      <c r="K566">
        <v>79.390100000000004</v>
      </c>
      <c r="L566">
        <v>181064.957634761</v>
      </c>
      <c r="M566">
        <v>25387</v>
      </c>
      <c r="N566">
        <v>33326</v>
      </c>
      <c r="O566">
        <v>5.466778805719092</v>
      </c>
      <c r="P566">
        <v>29224</v>
      </c>
      <c r="Q566">
        <v>934.3</v>
      </c>
      <c r="R566">
        <v>611</v>
      </c>
      <c r="S566" s="22">
        <v>400.84661</v>
      </c>
      <c r="T566">
        <v>951.4</v>
      </c>
      <c r="U566">
        <v>80.283874209332694</v>
      </c>
      <c r="V566">
        <v>80.283874209332694</v>
      </c>
      <c r="W566">
        <v>199.00964078718999</v>
      </c>
      <c r="X566">
        <v>194.757386050305</v>
      </c>
      <c r="Y566">
        <v>82.812742109067699</v>
      </c>
      <c r="Z566">
        <v>79.444736825110297</v>
      </c>
      <c r="AA566">
        <v>332.84266728832699</v>
      </c>
      <c r="AB566">
        <v>73.185217391304349</v>
      </c>
      <c r="AC566">
        <v>1550242</v>
      </c>
      <c r="AD566">
        <v>118734</v>
      </c>
      <c r="AE566">
        <v>4.7282608695652177</v>
      </c>
      <c r="AF566">
        <v>4.9429986363636358</v>
      </c>
      <c r="AG566">
        <v>102.96615217391304</v>
      </c>
      <c r="AH566">
        <v>2985.3759090909084</v>
      </c>
      <c r="AI566">
        <v>9410.0136363636375</v>
      </c>
      <c r="AJ566">
        <v>100.51291803438743</v>
      </c>
      <c r="AK566">
        <v>1287.1513043478262</v>
      </c>
      <c r="AL566">
        <v>351.0537652173914</v>
      </c>
      <c r="AM566">
        <v>13.351739130434781</v>
      </c>
      <c r="AN566">
        <v>0.13632350000000001</v>
      </c>
      <c r="AO566">
        <v>3.090338093689609</v>
      </c>
      <c r="AP566">
        <v>2.5</v>
      </c>
      <c r="AQ566">
        <v>3.6</v>
      </c>
      <c r="AR566">
        <v>95.782182423033404</v>
      </c>
    </row>
    <row r="567" spans="1:44" x14ac:dyDescent="0.25">
      <c r="A567" s="1">
        <v>38990</v>
      </c>
      <c r="B567">
        <v>83.7</v>
      </c>
      <c r="C567">
        <v>17</v>
      </c>
      <c r="D567">
        <v>25</v>
      </c>
      <c r="E567">
        <v>14</v>
      </c>
      <c r="F567">
        <v>54.165599999999998</v>
      </c>
      <c r="G567">
        <v>56.955912024520501</v>
      </c>
      <c r="H567">
        <v>53.611449999999998</v>
      </c>
      <c r="I567">
        <v>-5.4599999999999991</v>
      </c>
      <c r="J567">
        <v>101.3</v>
      </c>
      <c r="K567">
        <v>79.623699999999999</v>
      </c>
      <c r="L567">
        <v>197944.07286659299</v>
      </c>
      <c r="M567">
        <v>24982</v>
      </c>
      <c r="N567">
        <v>32292</v>
      </c>
      <c r="O567">
        <v>5.4832232154424148</v>
      </c>
      <c r="P567">
        <v>29183</v>
      </c>
      <c r="Q567">
        <v>931.8</v>
      </c>
      <c r="R567">
        <v>611</v>
      </c>
      <c r="S567" s="22">
        <v>401.46537999999998</v>
      </c>
      <c r="T567">
        <v>958.1</v>
      </c>
      <c r="U567">
        <v>80.427628844474</v>
      </c>
      <c r="V567">
        <v>80.427628844474</v>
      </c>
      <c r="W567">
        <v>199.70634525452201</v>
      </c>
      <c r="X567">
        <v>195.07754158961799</v>
      </c>
      <c r="Y567">
        <v>82.2816901153777</v>
      </c>
      <c r="Z567">
        <v>79.329334675427901</v>
      </c>
      <c r="AA567">
        <v>336.79645583915902</v>
      </c>
      <c r="AB567">
        <v>61.797142857142859</v>
      </c>
      <c r="AC567">
        <v>1576355</v>
      </c>
      <c r="AD567">
        <v>123082</v>
      </c>
      <c r="AE567">
        <v>4.75</v>
      </c>
      <c r="AF567">
        <v>5.0250142857142857</v>
      </c>
      <c r="AG567">
        <v>103.02173809523808</v>
      </c>
      <c r="AH567">
        <v>3010.9128571428564</v>
      </c>
      <c r="AI567">
        <v>9755.7380952380936</v>
      </c>
      <c r="AJ567">
        <v>103.58358389632377</v>
      </c>
      <c r="AK567">
        <v>1317.8054999999999</v>
      </c>
      <c r="AL567">
        <v>359.93427619047623</v>
      </c>
      <c r="AM567">
        <v>12.184500000000002</v>
      </c>
      <c r="AN567">
        <v>0.12294316666666667</v>
      </c>
      <c r="AO567">
        <v>3.0473508907998008</v>
      </c>
      <c r="AP567">
        <v>2.2999999999999998</v>
      </c>
      <c r="AQ567">
        <v>3.4</v>
      </c>
      <c r="AR567">
        <v>96.105998710973097</v>
      </c>
    </row>
    <row r="568" spans="1:44" x14ac:dyDescent="0.25">
      <c r="A568" s="1">
        <v>39021</v>
      </c>
      <c r="B568">
        <v>83.4</v>
      </c>
      <c r="C568">
        <v>23</v>
      </c>
      <c r="D568">
        <v>9</v>
      </c>
      <c r="E568">
        <v>9</v>
      </c>
      <c r="F568">
        <v>53.724150000000002</v>
      </c>
      <c r="G568">
        <v>59.255965290732803</v>
      </c>
      <c r="H568">
        <v>58.08426</v>
      </c>
      <c r="I568">
        <v>-3.1000000000000005</v>
      </c>
      <c r="J568">
        <v>100.8</v>
      </c>
      <c r="K568">
        <v>79.366100000000003</v>
      </c>
      <c r="L568">
        <v>192844.24039937701</v>
      </c>
      <c r="M568">
        <v>24837</v>
      </c>
      <c r="N568">
        <v>31756</v>
      </c>
      <c r="O568">
        <v>5.4760362694300522</v>
      </c>
      <c r="P568">
        <v>29189</v>
      </c>
      <c r="Q568">
        <v>932</v>
      </c>
      <c r="R568">
        <v>619</v>
      </c>
      <c r="S568" s="22">
        <v>403.87646899999999</v>
      </c>
      <c r="T568">
        <v>958.5</v>
      </c>
      <c r="U568">
        <v>80.523794981725899</v>
      </c>
      <c r="V568">
        <v>80.523794981725899</v>
      </c>
      <c r="W568">
        <v>200.21351097673301</v>
      </c>
      <c r="X568">
        <v>195.43936673485999</v>
      </c>
      <c r="Y568">
        <v>81.933359905211702</v>
      </c>
      <c r="Z568">
        <v>79.233134112401999</v>
      </c>
      <c r="AA568">
        <v>339.13354134262698</v>
      </c>
      <c r="AB568">
        <v>57.883636363636356</v>
      </c>
      <c r="AC568">
        <v>1587565</v>
      </c>
      <c r="AD568">
        <v>126272</v>
      </c>
      <c r="AE568">
        <v>4.75</v>
      </c>
      <c r="AF568">
        <v>5.1317640909090905</v>
      </c>
      <c r="AG568">
        <v>103.15280000000001</v>
      </c>
      <c r="AH568">
        <v>3123.5899999999997</v>
      </c>
      <c r="AI568">
        <v>10273.450000000001</v>
      </c>
      <c r="AJ568">
        <v>108.18715034677668</v>
      </c>
      <c r="AK568">
        <v>1363.3845454545453</v>
      </c>
      <c r="AL568">
        <v>375.76085454545461</v>
      </c>
      <c r="AM568">
        <v>11.306363636363638</v>
      </c>
      <c r="AN568">
        <v>0.11665744999999998</v>
      </c>
      <c r="AO568">
        <v>3.0421348906527981</v>
      </c>
      <c r="AP568">
        <v>2.4</v>
      </c>
      <c r="AQ568">
        <v>3.5</v>
      </c>
      <c r="AR568">
        <v>97.430150969516404</v>
      </c>
    </row>
    <row r="569" spans="1:44" x14ac:dyDescent="0.25">
      <c r="A569" s="1">
        <v>39051</v>
      </c>
      <c r="B569">
        <v>83.6</v>
      </c>
      <c r="C569">
        <v>11</v>
      </c>
      <c r="D569">
        <v>22</v>
      </c>
      <c r="E569">
        <v>5</v>
      </c>
      <c r="F569">
        <v>54.003399999999999</v>
      </c>
      <c r="G569">
        <v>59.775089600700397</v>
      </c>
      <c r="H569">
        <v>54.777729999999998</v>
      </c>
      <c r="I569">
        <v>-5.24</v>
      </c>
      <c r="J569">
        <v>101.6</v>
      </c>
      <c r="K569">
        <v>79.489199999999997</v>
      </c>
      <c r="L569">
        <v>195690.63375174199</v>
      </c>
      <c r="M569">
        <v>25229</v>
      </c>
      <c r="N569">
        <v>32862</v>
      </c>
      <c r="O569">
        <v>5.4213355787291926</v>
      </c>
      <c r="P569">
        <v>29204</v>
      </c>
      <c r="Q569">
        <v>932.6</v>
      </c>
      <c r="R569">
        <v>619</v>
      </c>
      <c r="S569" s="22">
        <v>405.86866700000002</v>
      </c>
      <c r="T569">
        <v>949.2</v>
      </c>
      <c r="U569">
        <v>80.779279491023004</v>
      </c>
      <c r="V569">
        <v>80.779279491023004</v>
      </c>
      <c r="W569">
        <v>201.13549299736499</v>
      </c>
      <c r="X569">
        <v>196.24074087317601</v>
      </c>
      <c r="Y569">
        <v>82.185666887709004</v>
      </c>
      <c r="Z569">
        <v>79.532889543498897</v>
      </c>
      <c r="AA569">
        <v>344.31325302230101</v>
      </c>
      <c r="AB569">
        <v>58.921363636363637</v>
      </c>
      <c r="AC569">
        <v>1593951</v>
      </c>
      <c r="AD569">
        <v>126246</v>
      </c>
      <c r="AE569">
        <v>4.9318181818181817</v>
      </c>
      <c r="AF569">
        <v>5.2254418181818174</v>
      </c>
      <c r="AG569">
        <v>103.47540909090908</v>
      </c>
      <c r="AH569">
        <v>3168.8904545454543</v>
      </c>
      <c r="AI569">
        <v>10616.836363636367</v>
      </c>
      <c r="AJ569">
        <v>111.08882108429975</v>
      </c>
      <c r="AK569">
        <v>1388.6319047619049</v>
      </c>
      <c r="AL569">
        <v>384.82273636363641</v>
      </c>
      <c r="AM569">
        <v>10.817619047619051</v>
      </c>
      <c r="AN569">
        <v>0.10762013636363633</v>
      </c>
      <c r="AO569">
        <v>3.0821709452540711</v>
      </c>
      <c r="AP569">
        <v>2.4</v>
      </c>
      <c r="AQ569">
        <v>3.5</v>
      </c>
      <c r="AR569">
        <v>98.219204844529202</v>
      </c>
    </row>
    <row r="570" spans="1:44" x14ac:dyDescent="0.25">
      <c r="A570" s="1">
        <v>39082</v>
      </c>
      <c r="B570">
        <v>83.9</v>
      </c>
      <c r="C570">
        <v>28</v>
      </c>
      <c r="D570">
        <v>14</v>
      </c>
      <c r="E570">
        <v>11</v>
      </c>
      <c r="F570">
        <v>53.338349999999998</v>
      </c>
      <c r="G570">
        <v>60.557610579989202</v>
      </c>
      <c r="H570">
        <v>57.465499999999999</v>
      </c>
      <c r="I570">
        <v>-5.9999999999999991</v>
      </c>
      <c r="J570">
        <v>100.8</v>
      </c>
      <c r="K570">
        <v>80.018699999999995</v>
      </c>
      <c r="L570">
        <v>193614.62619682</v>
      </c>
      <c r="M570">
        <v>25044</v>
      </c>
      <c r="N570">
        <v>32404</v>
      </c>
      <c r="O570">
        <v>5.5021834061135371</v>
      </c>
      <c r="P570">
        <v>29214</v>
      </c>
      <c r="Q570">
        <v>935.6</v>
      </c>
      <c r="R570">
        <v>619</v>
      </c>
      <c r="S570" s="22">
        <v>413.14259900000002</v>
      </c>
      <c r="T570">
        <v>939.9</v>
      </c>
      <c r="U570">
        <v>81.064756564965407</v>
      </c>
      <c r="V570">
        <v>81.064756564965407</v>
      </c>
      <c r="W570">
        <v>202.52065154139299</v>
      </c>
      <c r="X570">
        <v>197.33810260252699</v>
      </c>
      <c r="Y570">
        <v>82.5902355673595</v>
      </c>
      <c r="Z570">
        <v>79.785135833759199</v>
      </c>
      <c r="AA570">
        <v>349.96272569841301</v>
      </c>
      <c r="AB570">
        <v>62.272380952380956</v>
      </c>
      <c r="AC570">
        <v>1610726</v>
      </c>
      <c r="AD570">
        <v>121058</v>
      </c>
      <c r="AE570">
        <v>5</v>
      </c>
      <c r="AF570">
        <v>5.2899363157894737</v>
      </c>
      <c r="AG570">
        <v>104.55011428571427</v>
      </c>
      <c r="AH570">
        <v>3189.6394736842108</v>
      </c>
      <c r="AI570">
        <v>10993.715789473683</v>
      </c>
      <c r="AJ570">
        <v>114.78266509193656</v>
      </c>
      <c r="AK570">
        <v>1416.4199999999998</v>
      </c>
      <c r="AL570">
        <v>389.4199999999999</v>
      </c>
      <c r="AM570">
        <v>10.964500000000001</v>
      </c>
      <c r="AN570">
        <v>0.12128650000000001</v>
      </c>
      <c r="AO570">
        <v>3.0692913606341974</v>
      </c>
      <c r="AP570">
        <v>2.5</v>
      </c>
      <c r="AQ570">
        <v>3.6</v>
      </c>
      <c r="AR570">
        <v>98.000458259291705</v>
      </c>
    </row>
    <row r="571" spans="1:44" x14ac:dyDescent="0.25">
      <c r="A571" s="1">
        <v>39113</v>
      </c>
      <c r="B571">
        <v>84</v>
      </c>
      <c r="C571">
        <v>14</v>
      </c>
      <c r="D571">
        <v>19</v>
      </c>
      <c r="E571">
        <v>12</v>
      </c>
      <c r="F571">
        <v>54.307699999999997</v>
      </c>
      <c r="G571">
        <v>59.222559024013499</v>
      </c>
      <c r="H571">
        <v>57.900799999999997</v>
      </c>
      <c r="I571">
        <v>-8.620000000000001</v>
      </c>
      <c r="J571">
        <v>102</v>
      </c>
      <c r="K571">
        <v>80.041200000000003</v>
      </c>
      <c r="L571">
        <v>202752.20502307799</v>
      </c>
      <c r="M571">
        <v>24848</v>
      </c>
      <c r="N571">
        <v>32805</v>
      </c>
      <c r="O571">
        <v>5.5104352046594398</v>
      </c>
      <c r="P571">
        <v>29202</v>
      </c>
      <c r="Q571">
        <v>938.2</v>
      </c>
      <c r="R571">
        <v>622</v>
      </c>
      <c r="S571">
        <v>420.550409</v>
      </c>
      <c r="T571">
        <v>925.6</v>
      </c>
      <c r="U571">
        <v>81.128061220642095</v>
      </c>
      <c r="V571">
        <v>81.128061220642095</v>
      </c>
      <c r="W571">
        <v>202.943241914114</v>
      </c>
      <c r="X571">
        <v>197.40445733070899</v>
      </c>
      <c r="Y571">
        <v>82.880760158737303</v>
      </c>
      <c r="Z571">
        <v>79.055889091977505</v>
      </c>
      <c r="AA571">
        <v>350.398505815166</v>
      </c>
      <c r="AB571">
        <v>53.876956521739125</v>
      </c>
      <c r="AC571">
        <v>1619764</v>
      </c>
      <c r="AD571">
        <v>118439</v>
      </c>
      <c r="AE571">
        <v>5.1704545454545459</v>
      </c>
      <c r="AF571">
        <v>5.4937813636363648</v>
      </c>
      <c r="AG571">
        <v>105.54368695652173</v>
      </c>
      <c r="AH571">
        <v>3228.8981818181815</v>
      </c>
      <c r="AI571">
        <v>11158.681818181818</v>
      </c>
      <c r="AJ571">
        <v>117.817796774493</v>
      </c>
      <c r="AK571">
        <v>1424.1625000000001</v>
      </c>
      <c r="AL571">
        <v>400.64925909090903</v>
      </c>
      <c r="AM571">
        <v>11.0425</v>
      </c>
      <c r="AN571">
        <v>0.12330404761904762</v>
      </c>
      <c r="AO571">
        <v>3.0912712268134142</v>
      </c>
      <c r="AP571">
        <v>2.7</v>
      </c>
      <c r="AQ571">
        <v>3.6</v>
      </c>
      <c r="AR571">
        <v>98.0700738945837</v>
      </c>
    </row>
    <row r="572" spans="1:44" x14ac:dyDescent="0.25">
      <c r="A572" s="1">
        <v>39141</v>
      </c>
      <c r="B572">
        <v>84.2</v>
      </c>
      <c r="C572">
        <v>17</v>
      </c>
      <c r="D572">
        <v>17</v>
      </c>
      <c r="E572">
        <v>28</v>
      </c>
      <c r="F572">
        <v>55.827100000000002</v>
      </c>
      <c r="G572">
        <v>57.4001928757516</v>
      </c>
      <c r="H572">
        <v>57.257579999999997</v>
      </c>
      <c r="I572">
        <v>-8.0599999999999987</v>
      </c>
      <c r="J572">
        <v>100.6</v>
      </c>
      <c r="K572">
        <v>80.665199999999999</v>
      </c>
      <c r="L572">
        <v>196893.998952391</v>
      </c>
      <c r="M572">
        <v>24441</v>
      </c>
      <c r="N572">
        <v>33190</v>
      </c>
      <c r="O572">
        <v>5.5305507884596707</v>
      </c>
      <c r="P572">
        <v>29175</v>
      </c>
      <c r="Q572">
        <v>937.3</v>
      </c>
      <c r="R572">
        <v>628</v>
      </c>
      <c r="S572">
        <v>425.96161799999999</v>
      </c>
      <c r="T572">
        <v>911.5</v>
      </c>
      <c r="U572">
        <v>81.283934254341801</v>
      </c>
      <c r="V572">
        <v>81.283934254341801</v>
      </c>
      <c r="W572">
        <v>203.93362258654301</v>
      </c>
      <c r="X572">
        <v>197.89018341436301</v>
      </c>
      <c r="Y572">
        <v>83.213920888993499</v>
      </c>
      <c r="Z572">
        <v>79.590131537728695</v>
      </c>
      <c r="AA572">
        <v>353.83578835169197</v>
      </c>
      <c r="AB572">
        <v>57.447999999999993</v>
      </c>
      <c r="AC572">
        <v>1634175</v>
      </c>
      <c r="AD572">
        <v>118981</v>
      </c>
      <c r="AE572">
        <v>5.25</v>
      </c>
      <c r="AF572">
        <v>5.5657015000000012</v>
      </c>
      <c r="AG572">
        <v>105.05165500000001</v>
      </c>
      <c r="AH572">
        <v>3297.8770000000004</v>
      </c>
      <c r="AI572">
        <v>11467.34</v>
      </c>
      <c r="AJ572">
        <v>120.63478706467163</v>
      </c>
      <c r="AK572">
        <v>1444.7947368421053</v>
      </c>
      <c r="AL572">
        <v>410.29676000000001</v>
      </c>
      <c r="AM572">
        <v>11.155263157894737</v>
      </c>
      <c r="AN572">
        <v>0.11372955</v>
      </c>
      <c r="AO572">
        <v>3.1365490254300554</v>
      </c>
      <c r="AP572">
        <v>2.4</v>
      </c>
      <c r="AQ572">
        <v>3.5</v>
      </c>
      <c r="AR572">
        <v>98.332071070288507</v>
      </c>
    </row>
    <row r="573" spans="1:44" x14ac:dyDescent="0.25">
      <c r="A573" s="1">
        <v>39172</v>
      </c>
      <c r="B573">
        <v>84.5</v>
      </c>
      <c r="C573">
        <v>19</v>
      </c>
      <c r="D573">
        <v>17</v>
      </c>
      <c r="E573">
        <v>21</v>
      </c>
      <c r="F573">
        <v>54.700850000000003</v>
      </c>
      <c r="G573">
        <v>57.5818991570303</v>
      </c>
      <c r="H573">
        <v>58.887680000000003</v>
      </c>
      <c r="I573">
        <v>-7.4599999999999991</v>
      </c>
      <c r="J573">
        <v>100.4</v>
      </c>
      <c r="K573">
        <v>81.017399999999995</v>
      </c>
      <c r="L573">
        <v>201427.24668475901</v>
      </c>
      <c r="M573">
        <v>25556</v>
      </c>
      <c r="N573">
        <v>34216</v>
      </c>
      <c r="O573">
        <v>5.5149200595507804</v>
      </c>
      <c r="P573">
        <v>29194</v>
      </c>
      <c r="Q573">
        <v>937.1</v>
      </c>
      <c r="R573">
        <v>643</v>
      </c>
      <c r="S573">
        <v>416.76899600000002</v>
      </c>
      <c r="T573">
        <v>896.8</v>
      </c>
      <c r="U573">
        <v>81.524196030908598</v>
      </c>
      <c r="V573">
        <v>81.524196030908598</v>
      </c>
      <c r="W573">
        <v>204.883549358088</v>
      </c>
      <c r="X573">
        <v>198.675857883231</v>
      </c>
      <c r="Y573">
        <v>83.536681821772902</v>
      </c>
      <c r="Z573">
        <v>79.948441384330806</v>
      </c>
      <c r="AA573">
        <v>354.66799123980502</v>
      </c>
      <c r="AB573">
        <v>62.18863636363637</v>
      </c>
      <c r="AC573">
        <v>1660183</v>
      </c>
      <c r="AD573">
        <v>114852</v>
      </c>
      <c r="AE573">
        <v>5.25</v>
      </c>
      <c r="AF573">
        <v>5.5494618181818174</v>
      </c>
      <c r="AG573">
        <v>103.58701363636365</v>
      </c>
      <c r="AH573">
        <v>3224.7645454545459</v>
      </c>
      <c r="AI573">
        <v>11369.427272727275</v>
      </c>
      <c r="AJ573">
        <v>117.67276566565307</v>
      </c>
      <c r="AK573">
        <v>1406.9522727272729</v>
      </c>
      <c r="AL573">
        <v>397.54115909090905</v>
      </c>
      <c r="AM573">
        <v>15.162727272727277</v>
      </c>
      <c r="AN573">
        <v>0.16618671428571427</v>
      </c>
      <c r="AO573">
        <v>3.1545934337344277</v>
      </c>
      <c r="AP573">
        <v>2.5</v>
      </c>
      <c r="AQ573">
        <v>3.5</v>
      </c>
      <c r="AR573">
        <v>99.492197055788694</v>
      </c>
    </row>
    <row r="574" spans="1:44" x14ac:dyDescent="0.25">
      <c r="A574" s="1">
        <v>39202</v>
      </c>
      <c r="B574">
        <v>84.7</v>
      </c>
      <c r="C574">
        <v>20</v>
      </c>
      <c r="D574">
        <v>36</v>
      </c>
      <c r="E574">
        <v>18</v>
      </c>
      <c r="F574">
        <v>53.110750000000003</v>
      </c>
      <c r="G574">
        <v>57.2490038825797</v>
      </c>
      <c r="H574">
        <v>59.816719999999997</v>
      </c>
      <c r="I574">
        <v>-7.1</v>
      </c>
      <c r="J574">
        <v>99.6</v>
      </c>
      <c r="K574">
        <v>81.325999999999993</v>
      </c>
      <c r="L574">
        <v>196513.10743893401</v>
      </c>
      <c r="M574">
        <v>25805</v>
      </c>
      <c r="N574">
        <v>32305</v>
      </c>
      <c r="O574">
        <v>5.4714784633294524</v>
      </c>
      <c r="P574">
        <v>29232</v>
      </c>
      <c r="Q574">
        <v>936.4</v>
      </c>
      <c r="R574">
        <v>646</v>
      </c>
      <c r="S574">
        <v>412.670773</v>
      </c>
      <c r="T574">
        <v>878.2</v>
      </c>
      <c r="U574">
        <v>81.584484712204201</v>
      </c>
      <c r="V574">
        <v>81.584484712204201</v>
      </c>
      <c r="W574">
        <v>205.11788762991301</v>
      </c>
      <c r="X574">
        <v>198.93407812150801</v>
      </c>
      <c r="Y574">
        <v>83.555277367061805</v>
      </c>
      <c r="Z574">
        <v>80.272624189977904</v>
      </c>
      <c r="AA574">
        <v>357.800609351128</v>
      </c>
      <c r="AB574">
        <v>67.532857142857139</v>
      </c>
      <c r="AC574">
        <v>1679666</v>
      </c>
      <c r="AD574">
        <v>108812</v>
      </c>
      <c r="AE574">
        <v>5.25</v>
      </c>
      <c r="AF574">
        <v>5.6501994736842107</v>
      </c>
      <c r="AG574">
        <v>104.27294761904761</v>
      </c>
      <c r="AH574">
        <v>3347.362631578947</v>
      </c>
      <c r="AI574">
        <v>11902.773684210528</v>
      </c>
      <c r="AJ574">
        <v>120.80601871295696</v>
      </c>
      <c r="AK574">
        <v>1463.6474999999996</v>
      </c>
      <c r="AL574">
        <v>422.19064736842103</v>
      </c>
      <c r="AM574">
        <v>12.932999999999998</v>
      </c>
      <c r="AN574">
        <v>0.12452811764705884</v>
      </c>
      <c r="AO574">
        <v>3.2457223897709611</v>
      </c>
      <c r="AP574">
        <v>2.5</v>
      </c>
      <c r="AQ574">
        <v>3.5</v>
      </c>
      <c r="AR574">
        <v>99.515198156492701</v>
      </c>
    </row>
    <row r="575" spans="1:44" x14ac:dyDescent="0.25">
      <c r="A575" s="1">
        <v>39233</v>
      </c>
      <c r="B575">
        <v>84.8</v>
      </c>
      <c r="C575">
        <v>28</v>
      </c>
      <c r="D575">
        <v>24</v>
      </c>
      <c r="E575">
        <v>18</v>
      </c>
      <c r="F575">
        <v>53.504300000000001</v>
      </c>
      <c r="G575">
        <v>57.178414396620298</v>
      </c>
      <c r="H575">
        <v>58.012749999999997</v>
      </c>
      <c r="I575">
        <v>-3.5199999999999996</v>
      </c>
      <c r="J575">
        <v>100.4</v>
      </c>
      <c r="K575">
        <v>81.2697</v>
      </c>
      <c r="L575">
        <v>198292.51952066601</v>
      </c>
      <c r="M575">
        <v>25612</v>
      </c>
      <c r="N575">
        <v>32884</v>
      </c>
      <c r="O575">
        <v>5.3898786470436351</v>
      </c>
      <c r="P575">
        <v>29314</v>
      </c>
      <c r="Q575">
        <v>939.9</v>
      </c>
      <c r="R575">
        <v>650</v>
      </c>
      <c r="S575">
        <v>416.077113</v>
      </c>
      <c r="T575">
        <v>870.8</v>
      </c>
      <c r="U575">
        <v>81.624841101107805</v>
      </c>
      <c r="V575">
        <v>81.624841101107805</v>
      </c>
      <c r="W575">
        <v>205.62265621652699</v>
      </c>
      <c r="X575">
        <v>199.14761202504801</v>
      </c>
      <c r="Y575">
        <v>83.697252466559505</v>
      </c>
      <c r="Z575">
        <v>80.564806621557807</v>
      </c>
      <c r="AA575">
        <v>359.38408766824301</v>
      </c>
      <c r="AB575">
        <v>67.413043478260875</v>
      </c>
      <c r="AC575">
        <v>1703301</v>
      </c>
      <c r="AD575">
        <v>114597</v>
      </c>
      <c r="AE575">
        <v>5.4285714285714288</v>
      </c>
      <c r="AF575">
        <v>5.7667228571428559</v>
      </c>
      <c r="AG575">
        <v>103.94642608695655</v>
      </c>
      <c r="AH575">
        <v>3414.778571428571</v>
      </c>
      <c r="AI575">
        <v>12097.842857142858</v>
      </c>
      <c r="AJ575">
        <v>121.52687351889432</v>
      </c>
      <c r="AK575">
        <v>1511.1368181818179</v>
      </c>
      <c r="AL575">
        <v>431.85712857142869</v>
      </c>
      <c r="AM575">
        <v>13.297727272727274</v>
      </c>
      <c r="AN575">
        <v>0.12624735000000001</v>
      </c>
      <c r="AO575">
        <v>3.2636080710313506</v>
      </c>
      <c r="AP575">
        <v>2.5</v>
      </c>
      <c r="AQ575">
        <v>3.4</v>
      </c>
      <c r="AR575">
        <v>99.944342173145998</v>
      </c>
    </row>
    <row r="576" spans="1:44" x14ac:dyDescent="0.25">
      <c r="A576" s="1">
        <v>39263</v>
      </c>
      <c r="B576">
        <v>84.9</v>
      </c>
      <c r="C576">
        <v>24</v>
      </c>
      <c r="D576">
        <v>17</v>
      </c>
      <c r="E576">
        <v>25</v>
      </c>
      <c r="F576">
        <v>53.939950000000003</v>
      </c>
      <c r="G576">
        <v>57.740092286739497</v>
      </c>
      <c r="H576">
        <v>60.05086</v>
      </c>
      <c r="I576">
        <v>-3.7599999999999993</v>
      </c>
      <c r="J576">
        <v>98.5</v>
      </c>
      <c r="K576">
        <v>81.678200000000004</v>
      </c>
      <c r="L576">
        <v>199293.363067144</v>
      </c>
      <c r="M576">
        <v>25895</v>
      </c>
      <c r="N576">
        <v>34117</v>
      </c>
      <c r="O576">
        <v>5.3518398967075536</v>
      </c>
      <c r="P576">
        <v>29322</v>
      </c>
      <c r="Q576">
        <v>941.2</v>
      </c>
      <c r="R576">
        <v>658</v>
      </c>
      <c r="S576">
        <v>418.82446099999999</v>
      </c>
      <c r="T576">
        <v>861.9</v>
      </c>
      <c r="U576">
        <v>81.738648990462806</v>
      </c>
      <c r="V576">
        <v>81.738648990462806</v>
      </c>
      <c r="W576">
        <v>206.45560899757899</v>
      </c>
      <c r="X576">
        <v>199.946400794591</v>
      </c>
      <c r="Y576">
        <v>83.953259848067503</v>
      </c>
      <c r="Z576">
        <v>80.8495090894111</v>
      </c>
      <c r="AA576">
        <v>363.03014301093702</v>
      </c>
      <c r="AB576">
        <v>71.238571428571433</v>
      </c>
      <c r="AC576">
        <v>1715979</v>
      </c>
      <c r="AD576">
        <v>114106</v>
      </c>
      <c r="AE576">
        <v>5.5</v>
      </c>
      <c r="AF576">
        <v>5.8801809523809512</v>
      </c>
      <c r="AG576">
        <v>104.52664761904759</v>
      </c>
      <c r="AH576">
        <v>3410.3914285714295</v>
      </c>
      <c r="AI576">
        <v>11730.27142857143</v>
      </c>
      <c r="AJ576">
        <v>117.57111683480582</v>
      </c>
      <c r="AK576">
        <v>1514.4895238095237</v>
      </c>
      <c r="AL576">
        <v>433.40492380952389</v>
      </c>
      <c r="AM576">
        <v>14.94761904761905</v>
      </c>
      <c r="AN576">
        <v>0.13179216666666668</v>
      </c>
      <c r="AO576">
        <v>3.3731935934937058</v>
      </c>
      <c r="AP576">
        <v>2.4</v>
      </c>
      <c r="AQ576">
        <v>3.5</v>
      </c>
      <c r="AR576">
        <v>102.077999756917</v>
      </c>
    </row>
    <row r="577" spans="1:44" x14ac:dyDescent="0.25">
      <c r="A577" s="1">
        <v>39294</v>
      </c>
      <c r="B577">
        <v>85.2</v>
      </c>
      <c r="C577">
        <v>19</v>
      </c>
      <c r="D577">
        <v>4</v>
      </c>
      <c r="E577">
        <v>10</v>
      </c>
      <c r="F577">
        <v>54.805950000000003</v>
      </c>
      <c r="G577">
        <v>57.018839389823903</v>
      </c>
      <c r="H577">
        <v>61.820540000000001</v>
      </c>
      <c r="I577">
        <v>-6.6399999999999988</v>
      </c>
      <c r="J577">
        <v>97.9</v>
      </c>
      <c r="K577">
        <v>82.132499999999993</v>
      </c>
      <c r="L577">
        <v>202888.101057186</v>
      </c>
      <c r="M577">
        <v>25658</v>
      </c>
      <c r="N577">
        <v>34509</v>
      </c>
      <c r="O577">
        <v>5.306965190179695</v>
      </c>
      <c r="P577">
        <v>29352</v>
      </c>
      <c r="Q577">
        <v>941.2</v>
      </c>
      <c r="R577">
        <v>669</v>
      </c>
      <c r="S577">
        <v>420.06397299999998</v>
      </c>
      <c r="T577">
        <v>856.3</v>
      </c>
      <c r="U577">
        <v>81.566045825452207</v>
      </c>
      <c r="V577">
        <v>81.566045825452207</v>
      </c>
      <c r="W577">
        <v>206.094712604899</v>
      </c>
      <c r="X577">
        <v>199.32051300796701</v>
      </c>
      <c r="Y577">
        <v>84.196661942775506</v>
      </c>
      <c r="Z577">
        <v>81.271378359253305</v>
      </c>
      <c r="AA577">
        <v>362.66654923495798</v>
      </c>
      <c r="AB577">
        <v>76.985000000000014</v>
      </c>
      <c r="AC577">
        <v>1736625</v>
      </c>
      <c r="AD577">
        <v>112726</v>
      </c>
      <c r="AE577">
        <v>5.7159090909090908</v>
      </c>
      <c r="AF577">
        <v>6.0239563636363647</v>
      </c>
      <c r="AG577">
        <v>105.2559681818182</v>
      </c>
      <c r="AH577">
        <v>3389.2731818181815</v>
      </c>
      <c r="AI577">
        <v>11642.259090909092</v>
      </c>
      <c r="AJ577">
        <v>114.19095954600452</v>
      </c>
      <c r="AK577">
        <v>1520.7047619047621</v>
      </c>
      <c r="AL577">
        <v>431.34593636363644</v>
      </c>
      <c r="AM577">
        <v>17.273333333333333</v>
      </c>
      <c r="AN577">
        <v>0.1619012</v>
      </c>
      <c r="AO577">
        <v>3.3341664042402375</v>
      </c>
      <c r="AP577">
        <v>2.5</v>
      </c>
      <c r="AQ577">
        <v>3.5</v>
      </c>
      <c r="AR577">
        <v>102.85107234019</v>
      </c>
    </row>
    <row r="578" spans="1:44" x14ac:dyDescent="0.25">
      <c r="A578" s="1">
        <v>39325</v>
      </c>
      <c r="B578">
        <v>85.4</v>
      </c>
      <c r="C578">
        <v>0</v>
      </c>
      <c r="D578">
        <v>30</v>
      </c>
      <c r="E578">
        <v>13</v>
      </c>
      <c r="F578">
        <v>54.861849999999997</v>
      </c>
      <c r="G578">
        <v>57.554178191940302</v>
      </c>
      <c r="H578">
        <v>64.823589999999996</v>
      </c>
      <c r="I578">
        <v>-3.6799999999999997</v>
      </c>
      <c r="J578">
        <v>97.4</v>
      </c>
      <c r="K578">
        <v>82.5809</v>
      </c>
      <c r="L578">
        <v>195672.19900100899</v>
      </c>
      <c r="M578">
        <v>25657</v>
      </c>
      <c r="N578">
        <v>34275</v>
      </c>
      <c r="O578">
        <v>5.3028593533412849</v>
      </c>
      <c r="P578">
        <v>29376</v>
      </c>
      <c r="Q578">
        <v>943</v>
      </c>
      <c r="R578">
        <v>680</v>
      </c>
      <c r="S578">
        <v>421.24594100000002</v>
      </c>
      <c r="T578">
        <v>851.3</v>
      </c>
      <c r="U578">
        <v>81.677633027128607</v>
      </c>
      <c r="V578">
        <v>81.677633027128607</v>
      </c>
      <c r="W578">
        <v>207.02110347320701</v>
      </c>
      <c r="X578">
        <v>199.900535722607</v>
      </c>
      <c r="Y578">
        <v>84.631224712482293</v>
      </c>
      <c r="Z578">
        <v>81.417784661053503</v>
      </c>
      <c r="AA578">
        <v>365.14951508917198</v>
      </c>
      <c r="AB578">
        <v>70.748260869565229</v>
      </c>
      <c r="AC578">
        <v>1771182</v>
      </c>
      <c r="AD578">
        <v>107829</v>
      </c>
      <c r="AE578">
        <v>5.75</v>
      </c>
      <c r="AF578">
        <v>6.4106827272727278</v>
      </c>
      <c r="AG578">
        <v>104.55425652173912</v>
      </c>
      <c r="AH578">
        <v>3193.0422727272717</v>
      </c>
      <c r="AI578">
        <v>10993.927272727273</v>
      </c>
      <c r="AJ578">
        <v>108.22426055944482</v>
      </c>
      <c r="AK578">
        <v>1454.616956521739</v>
      </c>
      <c r="AL578">
        <v>406.38474347826087</v>
      </c>
      <c r="AM578">
        <v>25.026086956521734</v>
      </c>
      <c r="AN578">
        <v>0.23039072727272733</v>
      </c>
      <c r="AO578">
        <v>3.3066380166333382</v>
      </c>
      <c r="AP578">
        <v>2.4</v>
      </c>
      <c r="AQ578">
        <v>3.4</v>
      </c>
      <c r="AR578">
        <v>102.921798950789</v>
      </c>
    </row>
    <row r="579" spans="1:44" x14ac:dyDescent="0.25">
      <c r="A579" s="1">
        <v>39355</v>
      </c>
      <c r="B579">
        <v>85.5</v>
      </c>
      <c r="C579">
        <v>33</v>
      </c>
      <c r="D579">
        <v>40</v>
      </c>
      <c r="E579">
        <v>17</v>
      </c>
      <c r="F579">
        <v>54.878799999999998</v>
      </c>
      <c r="G579">
        <v>56.693935253878102</v>
      </c>
      <c r="H579">
        <v>60.25076</v>
      </c>
      <c r="I579">
        <v>-5.1800000000000015</v>
      </c>
      <c r="J579">
        <v>96.3</v>
      </c>
      <c r="K579">
        <v>82.851900000000001</v>
      </c>
      <c r="L579">
        <v>201343.26769669901</v>
      </c>
      <c r="M579">
        <v>25118</v>
      </c>
      <c r="N579">
        <v>34321</v>
      </c>
      <c r="O579">
        <v>5.3105889925973608</v>
      </c>
      <c r="P579">
        <v>29420</v>
      </c>
      <c r="Q579">
        <v>943.1</v>
      </c>
      <c r="R579">
        <v>682</v>
      </c>
      <c r="S579">
        <v>423.03324800000001</v>
      </c>
      <c r="T579">
        <v>844.5</v>
      </c>
      <c r="U579">
        <v>81.846869059443804</v>
      </c>
      <c r="V579">
        <v>81.846869059443804</v>
      </c>
      <c r="W579">
        <v>207.54180994145801</v>
      </c>
      <c r="X579">
        <v>200.536699884809</v>
      </c>
      <c r="Y579">
        <v>85.257002519615099</v>
      </c>
      <c r="Z579">
        <v>82.590072232104404</v>
      </c>
      <c r="AA579">
        <v>366.88180386018399</v>
      </c>
      <c r="AB579">
        <v>76.856000000000009</v>
      </c>
      <c r="AC579">
        <v>1784218</v>
      </c>
      <c r="AD579">
        <v>99287</v>
      </c>
      <c r="AE579">
        <v>5.75</v>
      </c>
      <c r="AF579">
        <v>6.6469374999999999</v>
      </c>
      <c r="AG579">
        <v>103.32237499999999</v>
      </c>
      <c r="AH579">
        <v>3268.3330000000001</v>
      </c>
      <c r="AI579">
        <v>11089.734999999997</v>
      </c>
      <c r="AJ579">
        <v>106.77316690188771</v>
      </c>
      <c r="AK579">
        <v>1497.1163157894739</v>
      </c>
      <c r="AL579">
        <v>411.34006500000004</v>
      </c>
      <c r="AM579">
        <v>22.198947368421056</v>
      </c>
      <c r="AN579">
        <v>0.21889899999999995</v>
      </c>
      <c r="AO579">
        <v>3.3250605940909415</v>
      </c>
      <c r="AP579">
        <v>2.6</v>
      </c>
      <c r="AQ579">
        <v>3.6</v>
      </c>
      <c r="AR579">
        <v>103.997106082337</v>
      </c>
    </row>
    <row r="580" spans="1:44" x14ac:dyDescent="0.25">
      <c r="A580" s="1">
        <v>39386</v>
      </c>
      <c r="B580">
        <v>85.7</v>
      </c>
      <c r="C580">
        <v>28</v>
      </c>
      <c r="D580">
        <v>13</v>
      </c>
      <c r="E580">
        <v>10</v>
      </c>
      <c r="F580">
        <v>52.664949999999997</v>
      </c>
      <c r="G580">
        <v>53.076807133249098</v>
      </c>
      <c r="H580">
        <v>57.407940000000004</v>
      </c>
      <c r="I580">
        <v>-5.62</v>
      </c>
      <c r="J580">
        <v>97.3</v>
      </c>
      <c r="K580">
        <v>82.920299999999997</v>
      </c>
      <c r="L580">
        <v>203568.879815647</v>
      </c>
      <c r="M580">
        <v>25746</v>
      </c>
      <c r="N580">
        <v>34141</v>
      </c>
      <c r="O580">
        <v>5.2381105501784626</v>
      </c>
      <c r="P580">
        <v>29470</v>
      </c>
      <c r="Q580">
        <v>944.9</v>
      </c>
      <c r="R580">
        <v>683</v>
      </c>
      <c r="S580">
        <v>420.59993500000002</v>
      </c>
      <c r="T580">
        <v>836.3</v>
      </c>
      <c r="U580">
        <v>82.211093684108604</v>
      </c>
      <c r="V580">
        <v>82.211093684108604</v>
      </c>
      <c r="W580">
        <v>208.693840446981</v>
      </c>
      <c r="X580">
        <v>201.514767287262</v>
      </c>
      <c r="Y580">
        <v>86.295103924401602</v>
      </c>
      <c r="Z580">
        <v>83.550397893957793</v>
      </c>
      <c r="AA580">
        <v>371.79440285011498</v>
      </c>
      <c r="AB580">
        <v>82.466521739130442</v>
      </c>
      <c r="AC580">
        <v>1778121</v>
      </c>
      <c r="AD580">
        <v>86289</v>
      </c>
      <c r="AE580">
        <v>5.75</v>
      </c>
      <c r="AF580">
        <v>6.2701378260869571</v>
      </c>
      <c r="AG580">
        <v>102.83092608695651</v>
      </c>
      <c r="AH580">
        <v>3390.3521739130433</v>
      </c>
      <c r="AI580">
        <v>11411.31739130435</v>
      </c>
      <c r="AJ580">
        <v>108.26565040128891</v>
      </c>
      <c r="AK580">
        <v>1539.6586956521737</v>
      </c>
      <c r="AL580">
        <v>427.07062608695662</v>
      </c>
      <c r="AM580">
        <v>19.115652173913048</v>
      </c>
      <c r="AN580">
        <v>0.182160875</v>
      </c>
      <c r="AO580">
        <v>3.3762503218498305</v>
      </c>
      <c r="AP580">
        <v>2.6</v>
      </c>
      <c r="AQ580">
        <v>3.6</v>
      </c>
      <c r="AR580">
        <v>105.87411226392901</v>
      </c>
    </row>
    <row r="581" spans="1:44" x14ac:dyDescent="0.25">
      <c r="A581" s="1">
        <v>39416</v>
      </c>
      <c r="B581">
        <v>86.1</v>
      </c>
      <c r="C581">
        <v>25</v>
      </c>
      <c r="D581">
        <v>32</v>
      </c>
      <c r="E581">
        <v>9</v>
      </c>
      <c r="F581">
        <v>56.296849999999999</v>
      </c>
      <c r="G581">
        <v>51.946490905656098</v>
      </c>
      <c r="H581">
        <v>54.319809999999997</v>
      </c>
      <c r="I581">
        <v>-7.58</v>
      </c>
      <c r="J581">
        <v>97.3</v>
      </c>
      <c r="K581">
        <v>83.337000000000003</v>
      </c>
      <c r="L581">
        <v>199106.55544332499</v>
      </c>
      <c r="M581">
        <v>26629</v>
      </c>
      <c r="N581">
        <v>34624</v>
      </c>
      <c r="O581">
        <v>5.2406931964056485</v>
      </c>
      <c r="P581">
        <v>29527</v>
      </c>
      <c r="Q581">
        <v>944.7</v>
      </c>
      <c r="R581">
        <v>686</v>
      </c>
      <c r="S581">
        <v>424.63753700000001</v>
      </c>
      <c r="T581">
        <v>825.2</v>
      </c>
      <c r="U581">
        <v>82.486533841915701</v>
      </c>
      <c r="V581">
        <v>82.486533841915701</v>
      </c>
      <c r="W581">
        <v>209.77513053284801</v>
      </c>
      <c r="X581">
        <v>202.53514175337</v>
      </c>
      <c r="Y581">
        <v>87.697141438569702</v>
      </c>
      <c r="Z581">
        <v>84.673293406673494</v>
      </c>
      <c r="AA581">
        <v>367.94053661904701</v>
      </c>
      <c r="AB581">
        <v>92.587272727272719</v>
      </c>
      <c r="AC581">
        <v>1786531</v>
      </c>
      <c r="AD581">
        <v>79407</v>
      </c>
      <c r="AE581">
        <v>5.75</v>
      </c>
      <c r="AF581">
        <v>6.4085813636363618</v>
      </c>
      <c r="AG581">
        <v>101.91479545454546</v>
      </c>
      <c r="AH581">
        <v>3241.7663636363632</v>
      </c>
      <c r="AI581">
        <v>10814.086363636363</v>
      </c>
      <c r="AJ581">
        <v>99.439213286658884</v>
      </c>
      <c r="AK581">
        <v>1463.3852380952383</v>
      </c>
      <c r="AL581">
        <v>411.37031818181805</v>
      </c>
      <c r="AM581">
        <v>25.582380952380952</v>
      </c>
      <c r="AN581">
        <v>0.23792231818181808</v>
      </c>
      <c r="AO581">
        <v>3.4840735003752719</v>
      </c>
      <c r="AP581">
        <v>2.8</v>
      </c>
      <c r="AQ581">
        <v>3.7</v>
      </c>
      <c r="AR581">
        <v>105.920338407782</v>
      </c>
    </row>
    <row r="582" spans="1:44" x14ac:dyDescent="0.25">
      <c r="A582" s="1">
        <v>39447</v>
      </c>
      <c r="B582">
        <v>86.3</v>
      </c>
      <c r="C582">
        <v>13</v>
      </c>
      <c r="D582">
        <v>-25</v>
      </c>
      <c r="E582">
        <v>3</v>
      </c>
      <c r="F582">
        <v>54.181249999999999</v>
      </c>
      <c r="G582">
        <v>52.358122695266502</v>
      </c>
      <c r="H582">
        <v>55.988689999999998</v>
      </c>
      <c r="I582">
        <v>-10.039999999999999</v>
      </c>
      <c r="J582">
        <v>96.8</v>
      </c>
      <c r="K582">
        <v>83.581900000000005</v>
      </c>
      <c r="L582">
        <v>194393.29079735099</v>
      </c>
      <c r="M582">
        <v>25104</v>
      </c>
      <c r="N582">
        <v>33231</v>
      </c>
      <c r="O582">
        <v>5.1564905079527961</v>
      </c>
      <c r="P582">
        <v>29576</v>
      </c>
      <c r="Q582">
        <v>943.1</v>
      </c>
      <c r="R582">
        <v>686</v>
      </c>
      <c r="S582">
        <v>425.34466900000001</v>
      </c>
      <c r="T582">
        <v>815.2</v>
      </c>
      <c r="U582">
        <v>82.789169175382696</v>
      </c>
      <c r="V582">
        <v>82.789169175382696</v>
      </c>
      <c r="W582">
        <v>210.76775738869301</v>
      </c>
      <c r="X582">
        <v>203.492038872629</v>
      </c>
      <c r="Y582">
        <v>88.596066348461093</v>
      </c>
      <c r="Z582">
        <v>85.422992846889997</v>
      </c>
      <c r="AA582">
        <v>366.989807130381</v>
      </c>
      <c r="AB582">
        <v>91.243333333333339</v>
      </c>
      <c r="AC582">
        <v>1815861</v>
      </c>
      <c r="AD582">
        <v>74560</v>
      </c>
      <c r="AE582">
        <v>5.5394736842105265</v>
      </c>
      <c r="AF582">
        <v>6.3908231578947374</v>
      </c>
      <c r="AG582">
        <v>99.904119047619048</v>
      </c>
      <c r="AH582">
        <v>3268.38</v>
      </c>
      <c r="AI582">
        <v>10485.834999999999</v>
      </c>
      <c r="AJ582">
        <v>97.873223595652235</v>
      </c>
      <c r="AK582">
        <v>1479.2235000000001</v>
      </c>
      <c r="AL582">
        <v>414.68011666666666</v>
      </c>
      <c r="AM582">
        <v>21.651000000000003</v>
      </c>
      <c r="AN582">
        <v>0.2008701</v>
      </c>
      <c r="AO582">
        <v>3.5741263983310643</v>
      </c>
      <c r="AP582">
        <v>2.7</v>
      </c>
      <c r="AQ582">
        <v>3.6</v>
      </c>
      <c r="AR582">
        <v>108.78336900633499</v>
      </c>
    </row>
    <row r="583" spans="1:44" x14ac:dyDescent="0.25">
      <c r="A583" s="1">
        <v>39478</v>
      </c>
      <c r="B583">
        <v>86.4</v>
      </c>
      <c r="C583">
        <v>-31</v>
      </c>
      <c r="D583">
        <v>-20</v>
      </c>
      <c r="E583">
        <v>9</v>
      </c>
      <c r="F583">
        <v>51.230249999999998</v>
      </c>
      <c r="G583">
        <v>52.462203692291503</v>
      </c>
      <c r="H583">
        <v>53.872880000000002</v>
      </c>
      <c r="I583">
        <v>-13.12</v>
      </c>
      <c r="J583">
        <v>97.5</v>
      </c>
      <c r="K583">
        <v>83.572100000000006</v>
      </c>
      <c r="L583">
        <v>201783.22246137599</v>
      </c>
      <c r="M583">
        <v>25500</v>
      </c>
      <c r="N583">
        <v>33949</v>
      </c>
      <c r="O583">
        <v>5.1775479491530847</v>
      </c>
      <c r="P583">
        <v>29614</v>
      </c>
      <c r="Q583">
        <v>943.1</v>
      </c>
      <c r="R583">
        <v>687</v>
      </c>
      <c r="S583">
        <v>438.72779500000001</v>
      </c>
      <c r="T583">
        <v>792</v>
      </c>
      <c r="U583">
        <v>82.917911426161098</v>
      </c>
      <c r="V583">
        <v>82.917911426161098</v>
      </c>
      <c r="W583">
        <v>211.25481814973901</v>
      </c>
      <c r="X583">
        <v>204.12019796722501</v>
      </c>
      <c r="Y583">
        <v>89.700831456771596</v>
      </c>
      <c r="Z583">
        <v>86.504875782668194</v>
      </c>
      <c r="AA583">
        <v>365.19520444869499</v>
      </c>
      <c r="AB583">
        <v>92.061739130434788</v>
      </c>
      <c r="AC583">
        <v>1834993</v>
      </c>
      <c r="AD583">
        <v>71411</v>
      </c>
      <c r="AE583">
        <v>5.5</v>
      </c>
      <c r="AF583">
        <v>5.6444609090909097</v>
      </c>
      <c r="AG583">
        <v>96.744121739130421</v>
      </c>
      <c r="AH583">
        <v>3067.699090909091</v>
      </c>
      <c r="AI583">
        <v>9880.5045454545452</v>
      </c>
      <c r="AJ583">
        <v>89.928227309288417</v>
      </c>
      <c r="AK583">
        <v>1378.7638095238096</v>
      </c>
      <c r="AL583">
        <v>378.57289090909092</v>
      </c>
      <c r="AM583">
        <v>25.816190476190474</v>
      </c>
      <c r="AN583">
        <v>0.25622352941176468</v>
      </c>
      <c r="AO583">
        <v>3.6239332522868897</v>
      </c>
      <c r="AP583">
        <v>3.3</v>
      </c>
      <c r="AQ583">
        <v>3.7</v>
      </c>
      <c r="AR583">
        <v>106.327273968604</v>
      </c>
    </row>
    <row r="584" spans="1:44" x14ac:dyDescent="0.25">
      <c r="A584" s="1">
        <v>39507</v>
      </c>
      <c r="B584">
        <v>86.8</v>
      </c>
      <c r="C584">
        <v>-18</v>
      </c>
      <c r="D584">
        <v>-18</v>
      </c>
      <c r="E584">
        <v>11</v>
      </c>
      <c r="F584">
        <v>51.241700000000002</v>
      </c>
      <c r="G584">
        <v>54.045069925903</v>
      </c>
      <c r="H584">
        <v>52.442320000000002</v>
      </c>
      <c r="I584">
        <v>-15.080000000000002</v>
      </c>
      <c r="J584">
        <v>98.3</v>
      </c>
      <c r="K584">
        <v>83.886700000000005</v>
      </c>
      <c r="L584">
        <v>186273.431203377</v>
      </c>
      <c r="M584">
        <v>25994</v>
      </c>
      <c r="N584">
        <v>33986</v>
      </c>
      <c r="O584">
        <v>5.1824397725094258</v>
      </c>
      <c r="P584">
        <v>29676</v>
      </c>
      <c r="Q584">
        <v>946.2</v>
      </c>
      <c r="R584">
        <v>692</v>
      </c>
      <c r="S584">
        <v>444.62807600000002</v>
      </c>
      <c r="T584">
        <v>778.4</v>
      </c>
      <c r="U584">
        <v>83.286184033536401</v>
      </c>
      <c r="V584">
        <v>83.286184033536401</v>
      </c>
      <c r="W584">
        <v>212.252257183436</v>
      </c>
      <c r="X584">
        <v>205.07072323189601</v>
      </c>
      <c r="Y584">
        <v>90.340760271174403</v>
      </c>
      <c r="Z584">
        <v>87.351937823749594</v>
      </c>
      <c r="AA584">
        <v>363.65649361559201</v>
      </c>
      <c r="AB584">
        <v>94.992857142857133</v>
      </c>
      <c r="AC584">
        <v>1838176</v>
      </c>
      <c r="AD584">
        <v>70845</v>
      </c>
      <c r="AE584">
        <v>5.2976190476190474</v>
      </c>
      <c r="AF584">
        <v>5.6420247619047625</v>
      </c>
      <c r="AG584">
        <v>96.192333333333323</v>
      </c>
      <c r="AH584">
        <v>3023.0947619047615</v>
      </c>
      <c r="AI584">
        <v>10079.414285714285</v>
      </c>
      <c r="AJ584">
        <v>87.702350143411806</v>
      </c>
      <c r="AK584">
        <v>1354.8724999999999</v>
      </c>
      <c r="AL584">
        <v>360.57259523809518</v>
      </c>
      <c r="AM584">
        <v>25.455999999999996</v>
      </c>
      <c r="AN584">
        <v>0.25208042857142859</v>
      </c>
      <c r="AO584">
        <v>3.6665578699389449</v>
      </c>
      <c r="AP584">
        <v>3.06</v>
      </c>
      <c r="AQ584">
        <v>3.67</v>
      </c>
      <c r="AR584">
        <v>106.71301168810599</v>
      </c>
    </row>
    <row r="585" spans="1:44" x14ac:dyDescent="0.25">
      <c r="A585" s="1">
        <v>39538</v>
      </c>
      <c r="B585">
        <v>86.1</v>
      </c>
      <c r="C585">
        <v>-20</v>
      </c>
      <c r="D585">
        <v>0</v>
      </c>
      <c r="E585">
        <v>18</v>
      </c>
      <c r="F585">
        <v>51.198999999999998</v>
      </c>
      <c r="G585">
        <v>52.142133129746298</v>
      </c>
      <c r="H585">
        <v>47.185200000000002</v>
      </c>
      <c r="I585">
        <v>-16.46</v>
      </c>
      <c r="J585">
        <v>96.8</v>
      </c>
      <c r="K585">
        <v>83.370099999999994</v>
      </c>
      <c r="L585">
        <v>202010.394078154</v>
      </c>
      <c r="M585">
        <v>25615</v>
      </c>
      <c r="N585">
        <v>33235</v>
      </c>
      <c r="O585">
        <v>5.1811154411294957</v>
      </c>
      <c r="P585">
        <v>29684</v>
      </c>
      <c r="Q585">
        <v>955.1</v>
      </c>
      <c r="R585">
        <v>702</v>
      </c>
      <c r="S585">
        <v>440.01377200000002</v>
      </c>
      <c r="T585">
        <v>778.5</v>
      </c>
      <c r="U585">
        <v>83.524853120360802</v>
      </c>
      <c r="V585">
        <v>83.524853120360802</v>
      </c>
      <c r="W585">
        <v>212.60273739859801</v>
      </c>
      <c r="X585">
        <v>205.696525791673</v>
      </c>
      <c r="Y585">
        <v>91.027896714719901</v>
      </c>
      <c r="Z585">
        <v>87.887692403941102</v>
      </c>
      <c r="AA585">
        <v>358.72957245697802</v>
      </c>
      <c r="AB585">
        <v>103.40047619047618</v>
      </c>
      <c r="AC585">
        <v>1857076</v>
      </c>
      <c r="AD585">
        <v>60387</v>
      </c>
      <c r="AE585">
        <v>5.25</v>
      </c>
      <c r="AF585">
        <v>5.8900015789473681</v>
      </c>
      <c r="AG585">
        <v>94.791342857142837</v>
      </c>
      <c r="AH585">
        <v>2909.3115789473682</v>
      </c>
      <c r="AI585">
        <v>9809.28947368421</v>
      </c>
      <c r="AJ585">
        <v>83.527184282829765</v>
      </c>
      <c r="AK585">
        <v>1316.943</v>
      </c>
      <c r="AL585">
        <v>343.79120526315802</v>
      </c>
      <c r="AM585">
        <v>27.103500000000004</v>
      </c>
      <c r="AN585">
        <v>0.27068569999999997</v>
      </c>
      <c r="AO585">
        <v>3.7541075127492785</v>
      </c>
      <c r="AP585">
        <v>3.61</v>
      </c>
      <c r="AQ585">
        <v>3.88</v>
      </c>
      <c r="AR585">
        <v>103.880056758134</v>
      </c>
    </row>
    <row r="586" spans="1:44" x14ac:dyDescent="0.25">
      <c r="A586" s="1">
        <v>39568</v>
      </c>
      <c r="B586">
        <v>86.5</v>
      </c>
      <c r="C586">
        <v>-11</v>
      </c>
      <c r="D586">
        <v>18</v>
      </c>
      <c r="E586">
        <v>0</v>
      </c>
      <c r="F586">
        <v>49.690550000000002</v>
      </c>
      <c r="G586">
        <v>50.353990987543803</v>
      </c>
      <c r="H586">
        <v>46.127940000000002</v>
      </c>
      <c r="I586">
        <v>-22.94</v>
      </c>
      <c r="J586">
        <v>97.4</v>
      </c>
      <c r="K586">
        <v>83.861199999999997</v>
      </c>
      <c r="L586">
        <v>200538.362603485</v>
      </c>
      <c r="M586">
        <v>26526</v>
      </c>
      <c r="N586">
        <v>34143</v>
      </c>
      <c r="O586">
        <v>5.3134861186370443</v>
      </c>
      <c r="P586">
        <v>29706</v>
      </c>
      <c r="Q586">
        <v>950.9</v>
      </c>
      <c r="R586">
        <v>693</v>
      </c>
      <c r="S586">
        <v>429.89904300000001</v>
      </c>
      <c r="T586">
        <v>792.4</v>
      </c>
      <c r="U586">
        <v>83.993171223618901</v>
      </c>
      <c r="V586">
        <v>83.993171223618901</v>
      </c>
      <c r="W586">
        <v>213.66057325425501</v>
      </c>
      <c r="X586">
        <v>206.79592557136999</v>
      </c>
      <c r="Y586">
        <v>92.135892282264393</v>
      </c>
      <c r="Z586">
        <v>89.184730468373999</v>
      </c>
      <c r="AA586">
        <v>354.520606970926</v>
      </c>
      <c r="AB586">
        <v>108.98727272727274</v>
      </c>
      <c r="AC586">
        <v>1868395</v>
      </c>
      <c r="AD586">
        <v>56901</v>
      </c>
      <c r="AE586">
        <v>5.0795454545454541</v>
      </c>
      <c r="AF586">
        <v>5.9188081818181821</v>
      </c>
      <c r="AG586">
        <v>93.031881818181816</v>
      </c>
      <c r="AH586">
        <v>3057.1518181818178</v>
      </c>
      <c r="AI586">
        <v>10096.681818181816</v>
      </c>
      <c r="AJ586">
        <v>85.454879546202534</v>
      </c>
      <c r="AK586">
        <v>1370.4690909090907</v>
      </c>
      <c r="AL586">
        <v>359.59246363636368</v>
      </c>
      <c r="AM586">
        <v>21.562727272727273</v>
      </c>
      <c r="AN586">
        <v>0.19774906250000002</v>
      </c>
      <c r="AO586">
        <v>3.8498405344253586</v>
      </c>
      <c r="AP586">
        <v>3.76</v>
      </c>
      <c r="AQ586">
        <v>3.73</v>
      </c>
      <c r="AR586">
        <v>104.216268073471</v>
      </c>
    </row>
    <row r="587" spans="1:44" x14ac:dyDescent="0.25">
      <c r="A587" s="1">
        <v>39599</v>
      </c>
      <c r="B587">
        <v>85.7</v>
      </c>
      <c r="C587">
        <v>-2</v>
      </c>
      <c r="D587">
        <v>26</v>
      </c>
      <c r="E587">
        <v>0</v>
      </c>
      <c r="F587">
        <v>48.227550000000001</v>
      </c>
      <c r="G587">
        <v>49.773776396158297</v>
      </c>
      <c r="H587">
        <v>43.882420000000003</v>
      </c>
      <c r="I587">
        <v>-27.580000000000002</v>
      </c>
      <c r="J587">
        <v>96.9</v>
      </c>
      <c r="K587">
        <v>83.006600000000006</v>
      </c>
      <c r="L587">
        <v>193238.85768640801</v>
      </c>
      <c r="M587">
        <v>26135</v>
      </c>
      <c r="N587">
        <v>33441</v>
      </c>
      <c r="O587">
        <v>5.1794479505322881</v>
      </c>
      <c r="P587">
        <v>29749</v>
      </c>
      <c r="Q587">
        <v>951.2</v>
      </c>
      <c r="R587">
        <v>678</v>
      </c>
      <c r="S587">
        <v>432.99323199999998</v>
      </c>
      <c r="T587">
        <v>814.7</v>
      </c>
      <c r="U587">
        <v>84.349159076667704</v>
      </c>
      <c r="V587">
        <v>84.349159076667704</v>
      </c>
      <c r="W587">
        <v>214.47720313758299</v>
      </c>
      <c r="X587">
        <v>207.78707750098499</v>
      </c>
      <c r="Y587">
        <v>94.084701620845095</v>
      </c>
      <c r="Z587">
        <v>90.724979893441301</v>
      </c>
      <c r="AA587">
        <v>343.43804352389702</v>
      </c>
      <c r="AB587">
        <v>123.04181818181819</v>
      </c>
      <c r="AC587">
        <v>1883313</v>
      </c>
      <c r="AD587">
        <v>40662</v>
      </c>
      <c r="AE587">
        <v>5</v>
      </c>
      <c r="AF587">
        <v>5.8252214999999996</v>
      </c>
      <c r="AG587">
        <v>93.032654545454548</v>
      </c>
      <c r="AH587">
        <v>3150.1619999999998</v>
      </c>
      <c r="AI587">
        <v>10278.855</v>
      </c>
      <c r="AJ587">
        <v>84.139792083021788</v>
      </c>
      <c r="AK587">
        <v>1403.2176190476189</v>
      </c>
      <c r="AL587">
        <v>367.12518181818183</v>
      </c>
      <c r="AM587">
        <v>18.303333333333331</v>
      </c>
      <c r="AN587">
        <v>0.17324359999999997</v>
      </c>
      <c r="AO587">
        <v>3.8325252361926405</v>
      </c>
      <c r="AP587">
        <v>4.05</v>
      </c>
      <c r="AQ587">
        <v>3.92</v>
      </c>
      <c r="AR587">
        <v>102.894295404451</v>
      </c>
    </row>
    <row r="588" spans="1:44" x14ac:dyDescent="0.25">
      <c r="A588" s="1">
        <v>39629</v>
      </c>
      <c r="B588">
        <v>85.5</v>
      </c>
      <c r="C588">
        <v>0</v>
      </c>
      <c r="D588">
        <v>-7</v>
      </c>
      <c r="E588">
        <v>2</v>
      </c>
      <c r="F588">
        <v>44.94285</v>
      </c>
      <c r="G588">
        <v>47.140682317924998</v>
      </c>
      <c r="H588">
        <v>38.787120000000002</v>
      </c>
      <c r="I588">
        <v>-32.42</v>
      </c>
      <c r="J588">
        <v>96.7</v>
      </c>
      <c r="K588">
        <v>82.948099999999997</v>
      </c>
      <c r="L588">
        <v>187001.680284234</v>
      </c>
      <c r="M588">
        <v>25892</v>
      </c>
      <c r="N588">
        <v>35076</v>
      </c>
      <c r="O588">
        <v>5.3499777084262146</v>
      </c>
      <c r="P588">
        <v>29722</v>
      </c>
      <c r="Q588">
        <v>944.6</v>
      </c>
      <c r="R588">
        <v>656</v>
      </c>
      <c r="S588">
        <v>432.19087000000002</v>
      </c>
      <c r="T588">
        <v>848.7</v>
      </c>
      <c r="U588">
        <v>84.849246459965499</v>
      </c>
      <c r="V588">
        <v>84.849246459965499</v>
      </c>
      <c r="W588">
        <v>215.91190200309501</v>
      </c>
      <c r="X588">
        <v>209.55247661006001</v>
      </c>
      <c r="Y588">
        <v>95.541281384653104</v>
      </c>
      <c r="Z588">
        <v>92.400116013474801</v>
      </c>
      <c r="AA588">
        <v>339.78128797431702</v>
      </c>
      <c r="AB588">
        <v>132.36095238095237</v>
      </c>
      <c r="AC588">
        <v>1908846</v>
      </c>
      <c r="AD588">
        <v>35425</v>
      </c>
      <c r="AE588">
        <v>5</v>
      </c>
      <c r="AF588">
        <v>5.9294361904761912</v>
      </c>
      <c r="AG588">
        <v>93.152261904761943</v>
      </c>
      <c r="AH588">
        <v>2940.6823809523812</v>
      </c>
      <c r="AI588">
        <v>9553.7095238095244</v>
      </c>
      <c r="AJ588">
        <v>75.645448918295216</v>
      </c>
      <c r="AK588">
        <v>1341.2509523809526</v>
      </c>
      <c r="AL588">
        <v>340.18725238095237</v>
      </c>
      <c r="AM588">
        <v>22.110476190476192</v>
      </c>
      <c r="AN588">
        <v>0.2008279</v>
      </c>
      <c r="AO588">
        <v>4.1030995149304301</v>
      </c>
      <c r="AP588">
        <v>4.57</v>
      </c>
      <c r="AQ588">
        <v>3.79</v>
      </c>
      <c r="AR588">
        <v>102.10837971721099</v>
      </c>
    </row>
    <row r="589" spans="1:44" x14ac:dyDescent="0.25">
      <c r="A589" s="1">
        <v>39660</v>
      </c>
      <c r="B589">
        <v>84.9</v>
      </c>
      <c r="C589">
        <v>3</v>
      </c>
      <c r="D589">
        <v>-33</v>
      </c>
      <c r="E589">
        <v>-7</v>
      </c>
      <c r="F589">
        <v>43.249049999999997</v>
      </c>
      <c r="G589">
        <v>47.442230153890698</v>
      </c>
      <c r="H589">
        <v>36.6753</v>
      </c>
      <c r="I589">
        <v>-37.700000000000003</v>
      </c>
      <c r="J589">
        <v>96.8</v>
      </c>
      <c r="K589">
        <v>82.2226</v>
      </c>
      <c r="L589">
        <v>177972.83586992201</v>
      </c>
      <c r="M589">
        <v>26292</v>
      </c>
      <c r="N589">
        <v>34124</v>
      </c>
      <c r="O589">
        <v>5.486950986632718</v>
      </c>
      <c r="P589">
        <v>29696</v>
      </c>
      <c r="Q589">
        <v>950.1</v>
      </c>
      <c r="R589">
        <v>642</v>
      </c>
      <c r="S589">
        <v>433.68489899999997</v>
      </c>
      <c r="T589">
        <v>882.7</v>
      </c>
      <c r="U589">
        <v>85.178770121648895</v>
      </c>
      <c r="V589">
        <v>85.178770121648895</v>
      </c>
      <c r="W589">
        <v>216.51801751678599</v>
      </c>
      <c r="X589">
        <v>209.903428455431</v>
      </c>
      <c r="Y589">
        <v>96.190811882439107</v>
      </c>
      <c r="Z589">
        <v>93.091660923465895</v>
      </c>
      <c r="AA589">
        <v>333.20367087382999</v>
      </c>
      <c r="AB589">
        <v>133.1</v>
      </c>
      <c r="AC589">
        <v>1923362</v>
      </c>
      <c r="AD589">
        <v>33055</v>
      </c>
      <c r="AE589">
        <v>5</v>
      </c>
      <c r="AF589">
        <v>5.8322034782608698</v>
      </c>
      <c r="AG589">
        <v>93.273695652173913</v>
      </c>
      <c r="AH589">
        <v>2726.4943478260866</v>
      </c>
      <c r="AI589">
        <v>8716.3434782608711</v>
      </c>
      <c r="AJ589">
        <v>68.386740411411765</v>
      </c>
      <c r="AK589">
        <v>1257.3263636363636</v>
      </c>
      <c r="AL589">
        <v>311.87791304347832</v>
      </c>
      <c r="AM589">
        <v>24.321363636363643</v>
      </c>
      <c r="AN589">
        <v>0.22818676470588239</v>
      </c>
      <c r="AO589">
        <v>4.0834417474908529</v>
      </c>
      <c r="AP589">
        <v>4.24</v>
      </c>
      <c r="AQ589">
        <v>3.59</v>
      </c>
      <c r="AR589">
        <v>103.444863987093</v>
      </c>
    </row>
    <row r="590" spans="1:44" x14ac:dyDescent="0.25">
      <c r="A590" s="1">
        <v>39691</v>
      </c>
      <c r="B590">
        <v>84.9</v>
      </c>
      <c r="C590">
        <v>-29</v>
      </c>
      <c r="D590">
        <v>-40</v>
      </c>
      <c r="E590">
        <v>-13</v>
      </c>
      <c r="F590">
        <v>44.83005</v>
      </c>
      <c r="G590">
        <v>49.170824542070697</v>
      </c>
      <c r="H590">
        <v>40.535269999999997</v>
      </c>
      <c r="I590">
        <v>-34.94</v>
      </c>
      <c r="J590">
        <v>97.6</v>
      </c>
      <c r="K590">
        <v>82.122799999999998</v>
      </c>
      <c r="L590">
        <v>167186.93989170701</v>
      </c>
      <c r="M590">
        <v>25446</v>
      </c>
      <c r="N590">
        <v>32851</v>
      </c>
      <c r="O590">
        <v>5.7092819614711035</v>
      </c>
      <c r="P590">
        <v>29612</v>
      </c>
      <c r="Q590">
        <v>948</v>
      </c>
      <c r="R590">
        <v>625</v>
      </c>
      <c r="S590">
        <v>433.820695</v>
      </c>
      <c r="T590">
        <v>924.9</v>
      </c>
      <c r="U590">
        <v>85.508756802729707</v>
      </c>
      <c r="V590">
        <v>85.508756802729707</v>
      </c>
      <c r="W590">
        <v>216.909475679775</v>
      </c>
      <c r="X590">
        <v>210.383286354483</v>
      </c>
      <c r="Y590">
        <v>95.496847991494406</v>
      </c>
      <c r="Z590">
        <v>93.215002402935397</v>
      </c>
      <c r="AA590">
        <v>327.08537438197698</v>
      </c>
      <c r="AB590">
        <v>113.01714285714282</v>
      </c>
      <c r="AC590">
        <v>1952658</v>
      </c>
      <c r="AD590">
        <v>32611</v>
      </c>
      <c r="AE590">
        <v>5</v>
      </c>
      <c r="AF590">
        <v>5.7665650000000008</v>
      </c>
      <c r="AG590">
        <v>91.694099999999992</v>
      </c>
      <c r="AH590">
        <v>2783.1410000000001</v>
      </c>
      <c r="AI590">
        <v>9108.7049999999999</v>
      </c>
      <c r="AJ590">
        <v>71.043350531689654</v>
      </c>
      <c r="AK590">
        <v>1281.4723809523809</v>
      </c>
      <c r="AL590">
        <v>316.06483333333335</v>
      </c>
      <c r="AM590">
        <v>20.695714285714288</v>
      </c>
      <c r="AN590">
        <v>0.19510895</v>
      </c>
      <c r="AO590">
        <v>4.1101332414437808</v>
      </c>
      <c r="AP590">
        <v>4.41</v>
      </c>
      <c r="AQ590">
        <v>3.44</v>
      </c>
      <c r="AR590">
        <v>102.28048248414601</v>
      </c>
    </row>
    <row r="591" spans="1:44" x14ac:dyDescent="0.25">
      <c r="A591" s="1">
        <v>39721</v>
      </c>
      <c r="B591">
        <v>84.1</v>
      </c>
      <c r="C591">
        <v>-39</v>
      </c>
      <c r="D591">
        <v>-20</v>
      </c>
      <c r="E591">
        <v>-16</v>
      </c>
      <c r="F591">
        <v>41.105849999999997</v>
      </c>
      <c r="G591">
        <v>45.950383994556901</v>
      </c>
      <c r="H591">
        <v>38.829689999999999</v>
      </c>
      <c r="I591">
        <v>-32.279999999999994</v>
      </c>
      <c r="J591">
        <v>98</v>
      </c>
      <c r="K591">
        <v>81.261499999999998</v>
      </c>
      <c r="L591">
        <v>159715.246880216</v>
      </c>
      <c r="M591">
        <v>26228</v>
      </c>
      <c r="N591">
        <v>33129</v>
      </c>
      <c r="O591">
        <v>5.8561425843411836</v>
      </c>
      <c r="P591">
        <v>29580</v>
      </c>
      <c r="Q591">
        <v>945.2</v>
      </c>
      <c r="R591">
        <v>615</v>
      </c>
      <c r="S591">
        <v>433.77846899999997</v>
      </c>
      <c r="T591">
        <v>968.6</v>
      </c>
      <c r="U591">
        <v>86.125471784740299</v>
      </c>
      <c r="V591">
        <v>86.125471784740299</v>
      </c>
      <c r="W591">
        <v>217.91415177399799</v>
      </c>
      <c r="X591">
        <v>211.52318004850599</v>
      </c>
      <c r="Y591">
        <v>95.589664986997406</v>
      </c>
      <c r="Z591">
        <v>94.297248881810603</v>
      </c>
      <c r="AA591">
        <v>321.06161734794102</v>
      </c>
      <c r="AB591">
        <v>98.084545454545463</v>
      </c>
      <c r="AC591">
        <v>1979713</v>
      </c>
      <c r="AD591">
        <v>32331</v>
      </c>
      <c r="AE591">
        <v>5</v>
      </c>
      <c r="AF591">
        <v>5.9105977272727293</v>
      </c>
      <c r="AG591">
        <v>90.045640909090906</v>
      </c>
      <c r="AH591">
        <v>2666.0313636363635</v>
      </c>
      <c r="AI591">
        <v>8746.2990909090895</v>
      </c>
      <c r="AJ591">
        <v>68.383812132644266</v>
      </c>
      <c r="AK591">
        <v>1216.9442857142858</v>
      </c>
      <c r="AL591">
        <v>301.31208181818187</v>
      </c>
      <c r="AM591">
        <v>30.238571428571429</v>
      </c>
      <c r="AN591">
        <v>0.2305209</v>
      </c>
      <c r="AO591">
        <v>3.937957394176304</v>
      </c>
      <c r="AP591">
        <v>4.3713768115942004</v>
      </c>
      <c r="AQ591">
        <v>3.51546391752577</v>
      </c>
      <c r="AR591">
        <v>100.506494006821</v>
      </c>
    </row>
    <row r="592" spans="1:44" x14ac:dyDescent="0.25">
      <c r="A592" s="1">
        <v>39752</v>
      </c>
      <c r="B592">
        <v>83.7</v>
      </c>
      <c r="C592">
        <v>-27</v>
      </c>
      <c r="D592">
        <v>-36</v>
      </c>
      <c r="E592">
        <v>-31</v>
      </c>
      <c r="F592">
        <v>41.036700000000003</v>
      </c>
      <c r="G592">
        <v>42.386806366050799</v>
      </c>
      <c r="H592">
        <v>35.094410000000003</v>
      </c>
      <c r="I592">
        <v>-35.880000000000003</v>
      </c>
      <c r="J592">
        <v>98.6</v>
      </c>
      <c r="K592">
        <v>80.846199999999996</v>
      </c>
      <c r="L592">
        <v>153377.38280435299</v>
      </c>
      <c r="M592">
        <v>25362</v>
      </c>
      <c r="N592">
        <v>32018</v>
      </c>
      <c r="O592">
        <v>5.9694364851957973</v>
      </c>
      <c r="P592">
        <v>29535</v>
      </c>
      <c r="Q592">
        <v>942.1</v>
      </c>
      <c r="R592">
        <v>598</v>
      </c>
      <c r="S592">
        <v>435.16637600000001</v>
      </c>
      <c r="T592">
        <v>1012.3</v>
      </c>
      <c r="U592">
        <v>85.911046460984807</v>
      </c>
      <c r="V592">
        <v>85.911046460984807</v>
      </c>
      <c r="W592">
        <v>217.523258987182</v>
      </c>
      <c r="X592">
        <v>211.050987011654</v>
      </c>
      <c r="Y592">
        <v>94.019487432614795</v>
      </c>
      <c r="Z592">
        <v>93.195333357072499</v>
      </c>
      <c r="AA592">
        <v>317.19750881575698</v>
      </c>
      <c r="AB592">
        <v>71.879565217391303</v>
      </c>
      <c r="AC592">
        <v>2031502</v>
      </c>
      <c r="AD592">
        <v>31623</v>
      </c>
      <c r="AE592">
        <v>4.6086956521739131</v>
      </c>
      <c r="AF592">
        <v>6.133043478260868</v>
      </c>
      <c r="AG592">
        <v>89.629256521739123</v>
      </c>
      <c r="AH592">
        <v>2162.5691304347829</v>
      </c>
      <c r="AI592">
        <v>6708.9891304347811</v>
      </c>
      <c r="AJ592">
        <v>55.293058928533853</v>
      </c>
      <c r="AK592">
        <v>968.80086956521734</v>
      </c>
      <c r="AL592">
        <v>241.54375217391308</v>
      </c>
      <c r="AM592">
        <v>61.177391304347836</v>
      </c>
      <c r="AN592">
        <v>0.56118533333333342</v>
      </c>
      <c r="AO592">
        <v>3.5327001171668022</v>
      </c>
      <c r="AP592">
        <v>2.9124629080118698</v>
      </c>
      <c r="AQ592">
        <v>2.9150943396226401</v>
      </c>
      <c r="AR592">
        <v>98.7778697386088</v>
      </c>
    </row>
    <row r="593" spans="1:44" x14ac:dyDescent="0.25">
      <c r="A593" s="1">
        <v>39782</v>
      </c>
      <c r="B593">
        <v>82.9</v>
      </c>
      <c r="C593">
        <v>-41</v>
      </c>
      <c r="D593">
        <v>-52</v>
      </c>
      <c r="E593">
        <v>-42</v>
      </c>
      <c r="F593">
        <v>35.891100000000002</v>
      </c>
      <c r="G593">
        <v>40.059775392930398</v>
      </c>
      <c r="H593">
        <v>31.781500000000001</v>
      </c>
      <c r="I593">
        <v>-34.160000000000004</v>
      </c>
      <c r="J593">
        <v>95.8</v>
      </c>
      <c r="K593">
        <v>80.559299999999993</v>
      </c>
      <c r="L593">
        <v>123875.55654063</v>
      </c>
      <c r="M593">
        <v>23913</v>
      </c>
      <c r="N593">
        <v>31598</v>
      </c>
      <c r="O593">
        <v>6.1624916658729401</v>
      </c>
      <c r="P593">
        <v>29556</v>
      </c>
      <c r="Q593">
        <v>941</v>
      </c>
      <c r="R593">
        <v>563</v>
      </c>
      <c r="S593">
        <v>434.43190299999998</v>
      </c>
      <c r="T593">
        <v>1100.4000000000001</v>
      </c>
      <c r="U593">
        <v>85.881648736093396</v>
      </c>
      <c r="V593">
        <v>85.881648736093396</v>
      </c>
      <c r="W593">
        <v>216.14181984033701</v>
      </c>
      <c r="X593">
        <v>210.49317412392199</v>
      </c>
      <c r="Y593">
        <v>92.529581263186998</v>
      </c>
      <c r="Z593">
        <v>92.727617330631801</v>
      </c>
      <c r="AA593">
        <v>316.60841231377498</v>
      </c>
      <c r="AB593">
        <v>52.581500000000005</v>
      </c>
      <c r="AC593">
        <v>2058442</v>
      </c>
      <c r="AD593">
        <v>26360</v>
      </c>
      <c r="AE593">
        <v>3.2250000000000001</v>
      </c>
      <c r="AF593">
        <v>4.4468440000000005</v>
      </c>
      <c r="AG593">
        <v>83.830545000000001</v>
      </c>
      <c r="AH593">
        <v>2110.7304999999997</v>
      </c>
      <c r="AI593">
        <v>6147.33</v>
      </c>
      <c r="AJ593">
        <v>51.58924041223154</v>
      </c>
      <c r="AK593">
        <v>883.04052631578952</v>
      </c>
      <c r="AL593">
        <v>225.03229999999999</v>
      </c>
      <c r="AM593">
        <v>62.639473684210529</v>
      </c>
      <c r="AN593">
        <v>0.51791589999999998</v>
      </c>
      <c r="AO593">
        <v>3.5805276678264195</v>
      </c>
      <c r="AP593">
        <v>0.94</v>
      </c>
      <c r="AQ593">
        <v>2.95</v>
      </c>
      <c r="AR593">
        <v>99.036152220687399</v>
      </c>
    </row>
    <row r="594" spans="1:44" x14ac:dyDescent="0.25">
      <c r="A594" s="1">
        <v>39813</v>
      </c>
      <c r="B594">
        <v>82.6</v>
      </c>
      <c r="C594">
        <v>-55</v>
      </c>
      <c r="D594">
        <v>-43</v>
      </c>
      <c r="E594">
        <v>-42</v>
      </c>
      <c r="F594">
        <v>36.021700000000003</v>
      </c>
      <c r="G594">
        <v>40.2064232969066</v>
      </c>
      <c r="H594">
        <v>29.29543</v>
      </c>
      <c r="I594">
        <v>-33.059999999999995</v>
      </c>
      <c r="J594">
        <v>95</v>
      </c>
      <c r="K594">
        <v>80.539100000000005</v>
      </c>
      <c r="L594">
        <v>147742.20620549101</v>
      </c>
      <c r="M594">
        <v>23965</v>
      </c>
      <c r="N594">
        <v>30574</v>
      </c>
      <c r="O594">
        <v>6.3524785132092223</v>
      </c>
      <c r="P594">
        <v>29528</v>
      </c>
      <c r="Q594">
        <v>939.5</v>
      </c>
      <c r="R594">
        <v>525</v>
      </c>
      <c r="S594">
        <v>435.58905900000002</v>
      </c>
      <c r="T594">
        <v>1179.4000000000001</v>
      </c>
      <c r="U594">
        <v>85.352140626396903</v>
      </c>
      <c r="V594">
        <v>85.352140626396903</v>
      </c>
      <c r="W594">
        <v>212.82072256078499</v>
      </c>
      <c r="X594">
        <v>209.30947097350099</v>
      </c>
      <c r="Y594">
        <v>90.871944301634997</v>
      </c>
      <c r="Z594">
        <v>92.337645834332307</v>
      </c>
      <c r="AA594">
        <v>308.595763004368</v>
      </c>
      <c r="AB594">
        <v>39.818695652173922</v>
      </c>
      <c r="AC594">
        <v>2098509</v>
      </c>
      <c r="AD594">
        <v>31604</v>
      </c>
      <c r="AE594">
        <v>2.1428571428571428</v>
      </c>
      <c r="AF594">
        <v>3.2010423809523818</v>
      </c>
      <c r="AG594">
        <v>78.352752173913046</v>
      </c>
      <c r="AH594">
        <v>2128.7966666666666</v>
      </c>
      <c r="AI594">
        <v>6158.2609523809533</v>
      </c>
      <c r="AJ594">
        <v>52.136765208745551</v>
      </c>
      <c r="AK594">
        <v>877.56181818181801</v>
      </c>
      <c r="AL594">
        <v>219.23257142857142</v>
      </c>
      <c r="AM594">
        <v>52.405000000000015</v>
      </c>
      <c r="AN594">
        <v>0.4688696</v>
      </c>
      <c r="AO594">
        <v>3.1364628806744483</v>
      </c>
      <c r="AP594">
        <v>0.78</v>
      </c>
      <c r="AQ594">
        <v>2.8</v>
      </c>
      <c r="AR594">
        <v>98.878642442208104</v>
      </c>
    </row>
    <row r="595" spans="1:44" x14ac:dyDescent="0.25">
      <c r="A595" s="1">
        <v>39844</v>
      </c>
      <c r="B595">
        <v>82.2</v>
      </c>
      <c r="C595">
        <v>-42</v>
      </c>
      <c r="D595">
        <v>-74</v>
      </c>
      <c r="E595">
        <v>-43</v>
      </c>
      <c r="F595">
        <v>35.904350000000001</v>
      </c>
      <c r="G595">
        <v>42.483722221723902</v>
      </c>
      <c r="H595">
        <v>34.52814</v>
      </c>
      <c r="I595">
        <v>-38.880000000000003</v>
      </c>
      <c r="J595">
        <v>94</v>
      </c>
      <c r="K595">
        <v>80.281499999999994</v>
      </c>
      <c r="L595">
        <v>141247.153634744</v>
      </c>
      <c r="M595">
        <v>22747</v>
      </c>
      <c r="N595">
        <v>29813</v>
      </c>
      <c r="O595">
        <v>6.5103177617419927</v>
      </c>
      <c r="P595">
        <v>29539</v>
      </c>
      <c r="Q595">
        <v>936.8</v>
      </c>
      <c r="R595">
        <v>493</v>
      </c>
      <c r="S595">
        <v>433.74240600000002</v>
      </c>
      <c r="T595">
        <v>1240.8</v>
      </c>
      <c r="U595">
        <v>85.372250035306095</v>
      </c>
      <c r="V595">
        <v>85.372250035306095</v>
      </c>
      <c r="W595">
        <v>211.538391720053</v>
      </c>
      <c r="X595">
        <v>208.90288530524799</v>
      </c>
      <c r="Y595">
        <v>90.3713450497672</v>
      </c>
      <c r="Z595">
        <v>92.674875764653294</v>
      </c>
      <c r="AA595">
        <v>304.747885531968</v>
      </c>
      <c r="AB595">
        <v>43.375909090909097</v>
      </c>
      <c r="AC595">
        <v>2136633</v>
      </c>
      <c r="AD595">
        <v>32466</v>
      </c>
      <c r="AE595">
        <v>1.5952380952380953</v>
      </c>
      <c r="AF595">
        <v>2.3224119047619047</v>
      </c>
      <c r="AG595">
        <v>77.133277272727284</v>
      </c>
      <c r="AH595">
        <v>2144.3471428571429</v>
      </c>
      <c r="AI595">
        <v>6411.6880952380961</v>
      </c>
      <c r="AJ595">
        <v>51.666053987751347</v>
      </c>
      <c r="AK595">
        <v>865.57550000000015</v>
      </c>
      <c r="AL595">
        <v>215.15214285714288</v>
      </c>
      <c r="AM595">
        <v>44.683</v>
      </c>
      <c r="AN595">
        <v>0.39801544444444437</v>
      </c>
      <c r="AO595">
        <v>3.404760587546241</v>
      </c>
      <c r="AP595">
        <v>1.10634920634921</v>
      </c>
      <c r="AQ595">
        <v>2.8262195121951201</v>
      </c>
      <c r="AR595">
        <v>99.640276199955807</v>
      </c>
    </row>
    <row r="596" spans="1:44" x14ac:dyDescent="0.25">
      <c r="A596" s="1">
        <v>39872</v>
      </c>
      <c r="B596">
        <v>81.8</v>
      </c>
      <c r="C596">
        <v>-44</v>
      </c>
      <c r="D596">
        <v>-40</v>
      </c>
      <c r="E596">
        <v>-44</v>
      </c>
      <c r="F596">
        <v>34.508949999999999</v>
      </c>
      <c r="G596">
        <v>43.243110423768499</v>
      </c>
      <c r="H596">
        <v>27.75104</v>
      </c>
      <c r="I596">
        <v>-36.22</v>
      </c>
      <c r="J596">
        <v>92.6</v>
      </c>
      <c r="K596">
        <v>80.173400000000001</v>
      </c>
      <c r="L596">
        <v>144497.390827241</v>
      </c>
      <c r="M596">
        <v>22775</v>
      </c>
      <c r="N596">
        <v>29477</v>
      </c>
      <c r="O596">
        <v>6.743353297208226</v>
      </c>
      <c r="P596">
        <v>29429</v>
      </c>
      <c r="Q596">
        <v>928.2</v>
      </c>
      <c r="R596">
        <v>469</v>
      </c>
      <c r="S596">
        <v>418.80015400000002</v>
      </c>
      <c r="T596">
        <v>1383.6</v>
      </c>
      <c r="U596">
        <v>85.847884476363205</v>
      </c>
      <c r="V596">
        <v>85.847884476363205</v>
      </c>
      <c r="W596">
        <v>212.15052795501899</v>
      </c>
      <c r="X596">
        <v>210.142944676263</v>
      </c>
      <c r="Y596">
        <v>90.310512105248904</v>
      </c>
      <c r="Z596">
        <v>92.634695673005197</v>
      </c>
      <c r="AA596">
        <v>299.862358840475</v>
      </c>
      <c r="AB596">
        <v>43.052000000000007</v>
      </c>
      <c r="AC596">
        <v>2162331</v>
      </c>
      <c r="AD596">
        <v>40685</v>
      </c>
      <c r="AE596">
        <v>1.075</v>
      </c>
      <c r="AF596">
        <v>2.0903780000000003</v>
      </c>
      <c r="AG596">
        <v>79.145324999999985</v>
      </c>
      <c r="AH596">
        <v>2046.2130000000002</v>
      </c>
      <c r="AI596">
        <v>6268.8909999999996</v>
      </c>
      <c r="AJ596">
        <v>49.497131670166354</v>
      </c>
      <c r="AK596">
        <v>805.22736842105257</v>
      </c>
      <c r="AL596">
        <v>200.36205000000001</v>
      </c>
      <c r="AM596">
        <v>45.570526315789472</v>
      </c>
      <c r="AN596">
        <v>0.36811104999999994</v>
      </c>
      <c r="AO596">
        <v>3.6444528577211659</v>
      </c>
      <c r="AP596">
        <v>1.54</v>
      </c>
      <c r="AQ596">
        <v>2.92</v>
      </c>
      <c r="AR596">
        <v>99.255448364692896</v>
      </c>
    </row>
    <row r="597" spans="1:44" x14ac:dyDescent="0.25">
      <c r="A597" s="1">
        <v>39903</v>
      </c>
      <c r="B597">
        <v>81.099999999999994</v>
      </c>
      <c r="C597">
        <v>-43</v>
      </c>
      <c r="D597">
        <v>-52</v>
      </c>
      <c r="E597">
        <v>-48</v>
      </c>
      <c r="F597">
        <v>39.495750000000001</v>
      </c>
      <c r="G597">
        <v>45.471259493281003</v>
      </c>
      <c r="H597">
        <v>30.89198</v>
      </c>
      <c r="I597">
        <v>-32.32</v>
      </c>
      <c r="J597">
        <v>92.1</v>
      </c>
      <c r="K597">
        <v>79.358599999999996</v>
      </c>
      <c r="L597">
        <v>141102.55097551699</v>
      </c>
      <c r="M597">
        <v>22237</v>
      </c>
      <c r="N597">
        <v>29994</v>
      </c>
      <c r="O597">
        <v>7.0725609949052242</v>
      </c>
      <c r="P597">
        <v>29366</v>
      </c>
      <c r="Q597">
        <v>923.5</v>
      </c>
      <c r="R597">
        <v>459</v>
      </c>
      <c r="S597">
        <v>434.72874999999999</v>
      </c>
      <c r="T597">
        <v>1457.1</v>
      </c>
      <c r="U597">
        <v>85.871034874758493</v>
      </c>
      <c r="V597">
        <v>85.871034874758493</v>
      </c>
      <c r="W597">
        <v>211.723725508868</v>
      </c>
      <c r="X597">
        <v>210.186867546288</v>
      </c>
      <c r="Y597">
        <v>89.528785599669007</v>
      </c>
      <c r="Z597">
        <v>92.4777185802823</v>
      </c>
      <c r="AA597">
        <v>302.42293795282802</v>
      </c>
      <c r="AB597">
        <v>46.478636363636376</v>
      </c>
      <c r="AC597">
        <v>2177215</v>
      </c>
      <c r="AD597">
        <v>42159</v>
      </c>
      <c r="AE597">
        <v>0.56818181818181823</v>
      </c>
      <c r="AF597">
        <v>1.8313940909090904</v>
      </c>
      <c r="AG597">
        <v>77.217427272727278</v>
      </c>
      <c r="AH597">
        <v>1902.0318181818182</v>
      </c>
      <c r="AI597">
        <v>6147.3990909090908</v>
      </c>
      <c r="AJ597">
        <v>45.576473836436179</v>
      </c>
      <c r="AK597">
        <v>757.12681818181841</v>
      </c>
      <c r="AL597">
        <v>184.63318181818184</v>
      </c>
      <c r="AM597">
        <v>44.79545454545454</v>
      </c>
      <c r="AN597">
        <v>0.40416960000000002</v>
      </c>
      <c r="AO597">
        <v>3.072150280984939</v>
      </c>
      <c r="AP597">
        <v>1.8</v>
      </c>
      <c r="AQ597">
        <v>3.06</v>
      </c>
      <c r="AR597">
        <v>99.411018692999306</v>
      </c>
    </row>
    <row r="598" spans="1:44" x14ac:dyDescent="0.25">
      <c r="A598" s="1">
        <v>39933</v>
      </c>
      <c r="B598">
        <v>81.900000000000006</v>
      </c>
      <c r="C598">
        <v>-50</v>
      </c>
      <c r="D598">
        <v>-10</v>
      </c>
      <c r="E598">
        <v>-32</v>
      </c>
      <c r="F598">
        <v>42.651649999999997</v>
      </c>
      <c r="G598">
        <v>48.675255940821003</v>
      </c>
      <c r="H598">
        <v>38.05912</v>
      </c>
      <c r="I598">
        <v>-29.979999999999997</v>
      </c>
      <c r="J598">
        <v>92.9</v>
      </c>
      <c r="K598">
        <v>80.257400000000004</v>
      </c>
      <c r="L598">
        <v>151898.141775775</v>
      </c>
      <c r="M598">
        <v>22964</v>
      </c>
      <c r="N598">
        <v>30941</v>
      </c>
      <c r="O598">
        <v>7.2731880385200203</v>
      </c>
      <c r="P598">
        <v>29272</v>
      </c>
      <c r="Q598">
        <v>924.3</v>
      </c>
      <c r="R598">
        <v>453</v>
      </c>
      <c r="S598">
        <v>437.29945900000001</v>
      </c>
      <c r="T598">
        <v>1510.8</v>
      </c>
      <c r="U598">
        <v>85.871496718987203</v>
      </c>
      <c r="V598">
        <v>85.871496718987203</v>
      </c>
      <c r="W598">
        <v>211.06950468892799</v>
      </c>
      <c r="X598">
        <v>210.14574264957801</v>
      </c>
      <c r="Y598">
        <v>89.149638013168499</v>
      </c>
      <c r="Z598">
        <v>91.384198313079395</v>
      </c>
      <c r="AA598">
        <v>301.77362424191102</v>
      </c>
      <c r="AB598">
        <v>50.486363636363627</v>
      </c>
      <c r="AC598">
        <v>2174006</v>
      </c>
      <c r="AD598">
        <v>45398</v>
      </c>
      <c r="AE598">
        <v>0.5</v>
      </c>
      <c r="AF598">
        <v>1.5311710000000003</v>
      </c>
      <c r="AG598">
        <v>79.08756363636364</v>
      </c>
      <c r="AH598">
        <v>2066.4134999999997</v>
      </c>
      <c r="AI598">
        <v>7070.8725000000022</v>
      </c>
      <c r="AJ598">
        <v>51.38338062634876</v>
      </c>
      <c r="AK598">
        <v>848.15190476190469</v>
      </c>
      <c r="AL598">
        <v>209.42639999999997</v>
      </c>
      <c r="AM598">
        <v>38.063809523809539</v>
      </c>
      <c r="AN598">
        <v>0.31211579999999994</v>
      </c>
      <c r="AO598">
        <v>3.2680689787272912</v>
      </c>
      <c r="AP598">
        <v>1.7904191616766501</v>
      </c>
      <c r="AQ598">
        <v>3.0557324840764299</v>
      </c>
      <c r="AR598">
        <v>98.8402109308485</v>
      </c>
    </row>
    <row r="599" spans="1:44" x14ac:dyDescent="0.25">
      <c r="A599" s="1">
        <v>39964</v>
      </c>
      <c r="B599">
        <v>80.900000000000006</v>
      </c>
      <c r="C599">
        <v>-24</v>
      </c>
      <c r="D599">
        <v>-23</v>
      </c>
      <c r="E599">
        <v>-17</v>
      </c>
      <c r="F599">
        <v>45.093350000000001</v>
      </c>
      <c r="G599">
        <v>51.721678122610797</v>
      </c>
      <c r="H599">
        <v>45.895719999999997</v>
      </c>
      <c r="I599">
        <v>-29.82</v>
      </c>
      <c r="J599">
        <v>91.2</v>
      </c>
      <c r="K599">
        <v>79.281999999999996</v>
      </c>
      <c r="L599">
        <v>147106.02738681299</v>
      </c>
      <c r="M599">
        <v>21728</v>
      </c>
      <c r="N599">
        <v>28539</v>
      </c>
      <c r="O599">
        <v>7.5911251980982568</v>
      </c>
      <c r="P599">
        <v>29155</v>
      </c>
      <c r="Q599">
        <v>923.4</v>
      </c>
      <c r="R599">
        <v>444</v>
      </c>
      <c r="S599">
        <v>435.74888700000002</v>
      </c>
      <c r="T599">
        <v>1549.4</v>
      </c>
      <c r="U599">
        <v>86.175195779044103</v>
      </c>
      <c r="V599">
        <v>86.175195779044103</v>
      </c>
      <c r="W599">
        <v>212.14184938371</v>
      </c>
      <c r="X599">
        <v>211.040997161512</v>
      </c>
      <c r="Y599">
        <v>88.959868882529705</v>
      </c>
      <c r="Z599">
        <v>92.024368061863399</v>
      </c>
      <c r="AA599">
        <v>304.508184340068</v>
      </c>
      <c r="AB599">
        <v>57.32</v>
      </c>
      <c r="AC599">
        <v>2181915</v>
      </c>
      <c r="AD599">
        <v>47541</v>
      </c>
      <c r="AE599">
        <v>0.5</v>
      </c>
      <c r="AF599">
        <v>1.3567784210526319</v>
      </c>
      <c r="AG599">
        <v>80.632419047619052</v>
      </c>
      <c r="AH599">
        <v>2243.2910526315791</v>
      </c>
      <c r="AI599">
        <v>7613.0589473684204</v>
      </c>
      <c r="AJ599">
        <v>53.943846868464711</v>
      </c>
      <c r="AK599">
        <v>902.40849999999989</v>
      </c>
      <c r="AL599">
        <v>225.73547619047616</v>
      </c>
      <c r="AM599">
        <v>31.977999999999998</v>
      </c>
      <c r="AN599">
        <v>0.26872915789473673</v>
      </c>
      <c r="AO599">
        <v>3.5654236954413538</v>
      </c>
      <c r="AP599">
        <v>1.6153846153846201</v>
      </c>
      <c r="AQ599">
        <v>2.97</v>
      </c>
      <c r="AR599">
        <v>102.751394844321</v>
      </c>
    </row>
    <row r="600" spans="1:44" x14ac:dyDescent="0.25">
      <c r="A600" s="1">
        <v>39994</v>
      </c>
      <c r="B600">
        <v>81.099999999999994</v>
      </c>
      <c r="C600">
        <v>-37</v>
      </c>
      <c r="D600">
        <v>-25</v>
      </c>
      <c r="E600">
        <v>-17</v>
      </c>
      <c r="F600">
        <v>47.125100000000003</v>
      </c>
      <c r="G600">
        <v>51.630719995246103</v>
      </c>
      <c r="H600">
        <v>44.545630000000003</v>
      </c>
      <c r="I600">
        <v>-26.6</v>
      </c>
      <c r="J600">
        <v>91.8</v>
      </c>
      <c r="K600">
        <v>79.331599999999995</v>
      </c>
      <c r="L600">
        <v>157374.40773551501</v>
      </c>
      <c r="M600">
        <v>21945</v>
      </c>
      <c r="N600">
        <v>30047</v>
      </c>
      <c r="O600">
        <v>7.762803234501348</v>
      </c>
      <c r="P600">
        <v>29087</v>
      </c>
      <c r="Q600">
        <v>920.1</v>
      </c>
      <c r="R600">
        <v>432</v>
      </c>
      <c r="S600">
        <v>436.18023699999998</v>
      </c>
      <c r="T600">
        <v>1571.9</v>
      </c>
      <c r="U600">
        <v>86.419241655562004</v>
      </c>
      <c r="V600">
        <v>86.419241655562004</v>
      </c>
      <c r="W600">
        <v>212.597940540021</v>
      </c>
      <c r="X600">
        <v>211.80336435811799</v>
      </c>
      <c r="Y600">
        <v>89.373917947415293</v>
      </c>
      <c r="Z600">
        <v>92.303952145114707</v>
      </c>
      <c r="AA600">
        <v>308.03752089731</v>
      </c>
      <c r="AB600">
        <v>68.508636363636356</v>
      </c>
      <c r="AC600">
        <v>2175634</v>
      </c>
      <c r="AD600">
        <v>50525</v>
      </c>
      <c r="AE600">
        <v>0.5</v>
      </c>
      <c r="AF600">
        <v>1.2411677272727273</v>
      </c>
      <c r="AG600">
        <v>84.177072727272702</v>
      </c>
      <c r="AH600">
        <v>2220.3909090909092</v>
      </c>
      <c r="AI600">
        <v>7516.0986363636366</v>
      </c>
      <c r="AJ600">
        <v>53.35679960117043</v>
      </c>
      <c r="AK600">
        <v>926.1149999999999</v>
      </c>
      <c r="AL600">
        <v>226.70113636363641</v>
      </c>
      <c r="AM600">
        <v>29.140454545454546</v>
      </c>
      <c r="AN600">
        <v>0.23227049999999996</v>
      </c>
      <c r="AO600">
        <v>3.7165986648255309</v>
      </c>
      <c r="AP600">
        <v>2.0424311926605498</v>
      </c>
      <c r="AQ600">
        <v>3.0381231671554301</v>
      </c>
      <c r="AR600">
        <v>100.857329355765</v>
      </c>
    </row>
    <row r="601" spans="1:44" x14ac:dyDescent="0.25">
      <c r="A601" s="1">
        <v>40025</v>
      </c>
      <c r="B601">
        <v>81.599999999999994</v>
      </c>
      <c r="C601">
        <v>-28</v>
      </c>
      <c r="D601">
        <v>-23</v>
      </c>
      <c r="E601">
        <v>-14</v>
      </c>
      <c r="F601">
        <v>50.417850000000001</v>
      </c>
      <c r="G601">
        <v>53.228512203274001</v>
      </c>
      <c r="H601">
        <v>46.979640000000003</v>
      </c>
      <c r="I601">
        <v>-25.339999999999996</v>
      </c>
      <c r="J601">
        <v>92.2</v>
      </c>
      <c r="K601">
        <v>79.829400000000007</v>
      </c>
      <c r="L601">
        <v>184529.81420888199</v>
      </c>
      <c r="M601">
        <v>23172</v>
      </c>
      <c r="N601">
        <v>30839</v>
      </c>
      <c r="O601">
        <v>7.867665735331471</v>
      </c>
      <c r="P601">
        <v>29018</v>
      </c>
      <c r="Q601">
        <v>913.7</v>
      </c>
      <c r="R601">
        <v>433</v>
      </c>
      <c r="S601">
        <v>435.41756400000003</v>
      </c>
      <c r="T601">
        <v>1585.8</v>
      </c>
      <c r="U601">
        <v>86.729200820917399</v>
      </c>
      <c r="V601">
        <v>86.729200820917399</v>
      </c>
      <c r="W601">
        <v>213.48444829036001</v>
      </c>
      <c r="X601">
        <v>212.61613516525901</v>
      </c>
      <c r="Y601">
        <v>89.354289280528306</v>
      </c>
      <c r="Z601">
        <v>91.860969444801796</v>
      </c>
      <c r="AA601">
        <v>312.618875856952</v>
      </c>
      <c r="AB601">
        <v>64.604782608695643</v>
      </c>
      <c r="AC601">
        <v>2188790</v>
      </c>
      <c r="AD601">
        <v>53392</v>
      </c>
      <c r="AE601">
        <v>0.5</v>
      </c>
      <c r="AF601">
        <v>1.0011265217391307</v>
      </c>
      <c r="AG601">
        <v>83.759647826086962</v>
      </c>
      <c r="AH601">
        <v>2233.3234782608693</v>
      </c>
      <c r="AI601">
        <v>7575.779130434782</v>
      </c>
      <c r="AJ601">
        <v>54.685389640618801</v>
      </c>
      <c r="AK601">
        <v>935.82136363636346</v>
      </c>
      <c r="AL601">
        <v>228.0120869565217</v>
      </c>
      <c r="AM601">
        <v>26.16272727272727</v>
      </c>
      <c r="AN601">
        <v>0.22177072222222222</v>
      </c>
      <c r="AO601">
        <v>3.4620388633903874</v>
      </c>
      <c r="AP601">
        <v>1.84280936454849</v>
      </c>
      <c r="AQ601">
        <v>3.0116279069767402</v>
      </c>
      <c r="AR601">
        <v>100.475284294609</v>
      </c>
    </row>
    <row r="602" spans="1:44" x14ac:dyDescent="0.25">
      <c r="A602" s="1">
        <v>40056</v>
      </c>
      <c r="B602">
        <v>81</v>
      </c>
      <c r="C602">
        <v>-33</v>
      </c>
      <c r="D602">
        <v>-32</v>
      </c>
      <c r="E602">
        <v>-5</v>
      </c>
      <c r="F602">
        <v>51.301450000000003</v>
      </c>
      <c r="G602">
        <v>54.071372388593097</v>
      </c>
      <c r="H602">
        <v>47.661070000000002</v>
      </c>
      <c r="I602">
        <v>-24.860000000000003</v>
      </c>
      <c r="J602">
        <v>89.6</v>
      </c>
      <c r="K602">
        <v>79.588399999999993</v>
      </c>
      <c r="L602">
        <v>180898.527288788</v>
      </c>
      <c r="M602">
        <v>21949</v>
      </c>
      <c r="N602">
        <v>30042</v>
      </c>
      <c r="O602">
        <v>7.8707224334600756</v>
      </c>
      <c r="P602">
        <v>29076</v>
      </c>
      <c r="Q602">
        <v>910.7</v>
      </c>
      <c r="R602">
        <v>442</v>
      </c>
      <c r="S602">
        <v>436.26124499999997</v>
      </c>
      <c r="T602">
        <v>1600.8</v>
      </c>
      <c r="U602">
        <v>86.908439194950304</v>
      </c>
      <c r="V602">
        <v>86.908439194950304</v>
      </c>
      <c r="W602">
        <v>214.20169748482999</v>
      </c>
      <c r="X602">
        <v>213.48395413577501</v>
      </c>
      <c r="Y602">
        <v>89.808859513351607</v>
      </c>
      <c r="Z602">
        <v>93.002236431561002</v>
      </c>
      <c r="AA602">
        <v>318.27130190823999</v>
      </c>
      <c r="AB602">
        <v>72.569047619047637</v>
      </c>
      <c r="AC602">
        <v>2185364</v>
      </c>
      <c r="AD602">
        <v>52646</v>
      </c>
      <c r="AE602">
        <v>0.5</v>
      </c>
      <c r="AF602">
        <v>0.77787600000000012</v>
      </c>
      <c r="AG602">
        <v>83.64422857142857</v>
      </c>
      <c r="AH602">
        <v>2438.9365000000007</v>
      </c>
      <c r="AI602">
        <v>8487.2304999999997</v>
      </c>
      <c r="AJ602">
        <v>60.909509258926263</v>
      </c>
      <c r="AK602">
        <v>1009.7247619047617</v>
      </c>
      <c r="AL602">
        <v>250.71711904761906</v>
      </c>
      <c r="AM602">
        <v>25.337142857142858</v>
      </c>
      <c r="AN602">
        <v>0.20495205</v>
      </c>
      <c r="AO602">
        <v>3.3621423805513211</v>
      </c>
      <c r="AP602">
        <v>1.8360655737704901</v>
      </c>
      <c r="AQ602">
        <v>3.0425531914893602</v>
      </c>
      <c r="AR602">
        <v>102.262182940305</v>
      </c>
    </row>
    <row r="603" spans="1:44" x14ac:dyDescent="0.25">
      <c r="A603" s="1">
        <v>40086</v>
      </c>
      <c r="B603">
        <v>81.400000000000006</v>
      </c>
      <c r="C603">
        <v>-33</v>
      </c>
      <c r="D603">
        <v>1</v>
      </c>
      <c r="E603">
        <v>-2</v>
      </c>
      <c r="F603">
        <v>50.499049999999997</v>
      </c>
      <c r="G603">
        <v>55.302281717051599</v>
      </c>
      <c r="H603">
        <v>46.707749999999997</v>
      </c>
      <c r="I603">
        <v>-18.3</v>
      </c>
      <c r="J603">
        <v>90.6</v>
      </c>
      <c r="K603">
        <v>79.946600000000004</v>
      </c>
      <c r="L603">
        <v>178589.07894299101</v>
      </c>
      <c r="M603">
        <v>23122</v>
      </c>
      <c r="N603">
        <v>31583</v>
      </c>
      <c r="O603">
        <v>7.846183109307634</v>
      </c>
      <c r="P603">
        <v>29069</v>
      </c>
      <c r="Q603">
        <v>915.2</v>
      </c>
      <c r="R603">
        <v>441</v>
      </c>
      <c r="S603">
        <v>437.13214499999998</v>
      </c>
      <c r="T603">
        <v>1609.7</v>
      </c>
      <c r="U603">
        <v>87.075653870075499</v>
      </c>
      <c r="V603">
        <v>87.075653870075499</v>
      </c>
      <c r="W603">
        <v>214.86244443362199</v>
      </c>
      <c r="X603">
        <v>214.26191212269899</v>
      </c>
      <c r="Y603">
        <v>90.305550769142499</v>
      </c>
      <c r="Z603">
        <v>93.299262604713704</v>
      </c>
      <c r="AA603">
        <v>320.91113038668402</v>
      </c>
      <c r="AB603">
        <v>67.464090909090928</v>
      </c>
      <c r="AC603">
        <v>2209391</v>
      </c>
      <c r="AD603">
        <v>55507</v>
      </c>
      <c r="AE603">
        <v>0.5</v>
      </c>
      <c r="AF603">
        <v>0.60559909090909103</v>
      </c>
      <c r="AG603">
        <v>81.3265590909091</v>
      </c>
      <c r="AH603">
        <v>2586.2804545454546</v>
      </c>
      <c r="AI603">
        <v>9071.0631818181828</v>
      </c>
      <c r="AJ603">
        <v>63.757587140960958</v>
      </c>
      <c r="AK603">
        <v>1044.5523809523809</v>
      </c>
      <c r="AL603">
        <v>263.96127272727273</v>
      </c>
      <c r="AM603">
        <v>24.926666666666669</v>
      </c>
      <c r="AN603">
        <v>0.20179911111111112</v>
      </c>
      <c r="AO603">
        <v>3.4101319173252862</v>
      </c>
      <c r="AP603">
        <v>1.93417366946779</v>
      </c>
      <c r="AQ603">
        <v>3</v>
      </c>
      <c r="AR603">
        <v>101.74807906084401</v>
      </c>
    </row>
    <row r="604" spans="1:44" x14ac:dyDescent="0.25">
      <c r="A604" s="1">
        <v>40117</v>
      </c>
      <c r="B604">
        <v>81.400000000000006</v>
      </c>
      <c r="C604">
        <v>-21</v>
      </c>
      <c r="D604">
        <v>-1</v>
      </c>
      <c r="E604">
        <v>4</v>
      </c>
      <c r="F604">
        <v>54.664400000000001</v>
      </c>
      <c r="G604">
        <v>56.899075768316997</v>
      </c>
      <c r="H604">
        <v>46.171959999999999</v>
      </c>
      <c r="I604">
        <v>-14.720000000000002</v>
      </c>
      <c r="J604">
        <v>90.3</v>
      </c>
      <c r="K604">
        <v>80.129099999999994</v>
      </c>
      <c r="L604">
        <v>199454.77689022201</v>
      </c>
      <c r="M604">
        <v>23739</v>
      </c>
      <c r="N604">
        <v>31404</v>
      </c>
      <c r="O604">
        <v>7.8687278256462241</v>
      </c>
      <c r="P604">
        <v>29084</v>
      </c>
      <c r="Q604">
        <v>919.3</v>
      </c>
      <c r="R604">
        <v>440</v>
      </c>
      <c r="S604">
        <v>437.072068</v>
      </c>
      <c r="T604">
        <v>1618.5</v>
      </c>
      <c r="U604">
        <v>87.269947005790399</v>
      </c>
      <c r="V604">
        <v>87.269947005790399</v>
      </c>
      <c r="W604">
        <v>215.88775549855799</v>
      </c>
      <c r="X604">
        <v>215.182933609663</v>
      </c>
      <c r="Y604">
        <v>90.986370953996499</v>
      </c>
      <c r="Z604">
        <v>94.628897540839901</v>
      </c>
      <c r="AA604">
        <v>323.33565557720601</v>
      </c>
      <c r="AB604">
        <v>72.822272727272718</v>
      </c>
      <c r="AC604">
        <v>2252625</v>
      </c>
      <c r="AD604">
        <v>56125</v>
      </c>
      <c r="AE604">
        <v>0.5</v>
      </c>
      <c r="AF604">
        <v>0.57086772727272739</v>
      </c>
      <c r="AG604">
        <v>79.544631818181813</v>
      </c>
      <c r="AH604">
        <v>2650.72</v>
      </c>
      <c r="AI604">
        <v>9252.1949999999997</v>
      </c>
      <c r="AJ604">
        <v>62.279967603672432</v>
      </c>
      <c r="AK604">
        <v>1067.6636363636362</v>
      </c>
      <c r="AL604">
        <v>268.72506818181819</v>
      </c>
      <c r="AM604">
        <v>24.252272727272729</v>
      </c>
      <c r="AN604">
        <v>0.2018956111111111</v>
      </c>
      <c r="AO604">
        <v>3.5907658116508054</v>
      </c>
      <c r="AP604">
        <v>2.0150000000000001</v>
      </c>
      <c r="AQ604">
        <v>3.24</v>
      </c>
      <c r="AR604">
        <v>101.21788427153299</v>
      </c>
    </row>
    <row r="605" spans="1:44" x14ac:dyDescent="0.25">
      <c r="A605" s="1">
        <v>40147</v>
      </c>
      <c r="B605">
        <v>81.5</v>
      </c>
      <c r="C605">
        <v>3</v>
      </c>
      <c r="D605">
        <v>8</v>
      </c>
      <c r="E605">
        <v>4</v>
      </c>
      <c r="F605">
        <v>53.1873</v>
      </c>
      <c r="G605">
        <v>56.634324891482898</v>
      </c>
      <c r="H605">
        <v>46.976010000000002</v>
      </c>
      <c r="I605">
        <v>-16.419999999999998</v>
      </c>
      <c r="J605">
        <v>90.3</v>
      </c>
      <c r="K605">
        <v>80.161299999999997</v>
      </c>
      <c r="L605">
        <v>191646.035444098</v>
      </c>
      <c r="M605">
        <v>23675</v>
      </c>
      <c r="N605">
        <v>30878</v>
      </c>
      <c r="O605">
        <v>7.7820394966240851</v>
      </c>
      <c r="P605">
        <v>29092</v>
      </c>
      <c r="Q605">
        <v>916.2</v>
      </c>
      <c r="R605">
        <v>442</v>
      </c>
      <c r="S605">
        <v>438.58655599999997</v>
      </c>
      <c r="T605">
        <v>1610.4</v>
      </c>
      <c r="U605">
        <v>87.573945716175103</v>
      </c>
      <c r="V605">
        <v>87.573945716175103</v>
      </c>
      <c r="W605">
        <v>216.80053801808501</v>
      </c>
      <c r="X605">
        <v>216.20862835619701</v>
      </c>
      <c r="Y605">
        <v>91.801769258319894</v>
      </c>
      <c r="Z605">
        <v>95.054887652618405</v>
      </c>
      <c r="AA605">
        <v>325.16252731780997</v>
      </c>
      <c r="AB605">
        <v>76.630476190476202</v>
      </c>
      <c r="AC605">
        <v>2244635</v>
      </c>
      <c r="AD605">
        <v>57294</v>
      </c>
      <c r="AE605">
        <v>0.5</v>
      </c>
      <c r="AF605">
        <v>0.60936047619047617</v>
      </c>
      <c r="AG605">
        <v>81.105999999999995</v>
      </c>
      <c r="AH605">
        <v>2680.7299999999996</v>
      </c>
      <c r="AI605">
        <v>9152.5085714285706</v>
      </c>
      <c r="AJ605">
        <v>62.90534213425741</v>
      </c>
      <c r="AK605">
        <v>1088.0690000000002</v>
      </c>
      <c r="AL605">
        <v>265.43288095238097</v>
      </c>
      <c r="AM605">
        <v>23.783500000000004</v>
      </c>
      <c r="AN605">
        <v>0.20338757142857139</v>
      </c>
      <c r="AO605">
        <v>3.758282674565113</v>
      </c>
      <c r="AP605">
        <v>2.1076458752515101</v>
      </c>
      <c r="AQ605">
        <v>3.25</v>
      </c>
      <c r="AR605">
        <v>102.727428568137</v>
      </c>
    </row>
    <row r="606" spans="1:44" x14ac:dyDescent="0.25">
      <c r="A606" s="1">
        <v>40178</v>
      </c>
      <c r="B606">
        <v>81.8</v>
      </c>
      <c r="C606">
        <v>-7</v>
      </c>
      <c r="D606">
        <v>11</v>
      </c>
      <c r="E606">
        <v>-7</v>
      </c>
      <c r="F606">
        <v>54.675150000000002</v>
      </c>
      <c r="G606">
        <v>56.8353039551072</v>
      </c>
      <c r="H606">
        <v>47.086739999999999</v>
      </c>
      <c r="I606">
        <v>-16.860000000000003</v>
      </c>
      <c r="J606">
        <v>89.9</v>
      </c>
      <c r="K606">
        <v>80.5916</v>
      </c>
      <c r="L606">
        <v>200236.73050090001</v>
      </c>
      <c r="M606">
        <v>23929</v>
      </c>
      <c r="N606">
        <v>32082</v>
      </c>
      <c r="O606">
        <v>7.7737284107114561</v>
      </c>
      <c r="P606">
        <v>29102</v>
      </c>
      <c r="Q606">
        <v>915.6</v>
      </c>
      <c r="R606">
        <v>453</v>
      </c>
      <c r="S606">
        <v>439.32323500000001</v>
      </c>
      <c r="T606">
        <v>1593.4</v>
      </c>
      <c r="U606">
        <v>87.834424984842698</v>
      </c>
      <c r="V606">
        <v>87.834424984842698</v>
      </c>
      <c r="W606">
        <v>217.958502263996</v>
      </c>
      <c r="X606">
        <v>217.327180400717</v>
      </c>
      <c r="Y606">
        <v>92.177852739470296</v>
      </c>
      <c r="Z606">
        <v>95.411895455905096</v>
      </c>
      <c r="AA606">
        <v>326.92874967951701</v>
      </c>
      <c r="AB606">
        <v>74.380434782608717</v>
      </c>
      <c r="AC606">
        <v>2245130</v>
      </c>
      <c r="AD606">
        <v>58124</v>
      </c>
      <c r="AE606">
        <v>0.5</v>
      </c>
      <c r="AF606">
        <v>0.60568714285714287</v>
      </c>
      <c r="AG606">
        <v>80.438878260869572</v>
      </c>
      <c r="AH606">
        <v>2708.089047619048</v>
      </c>
      <c r="AI606">
        <v>9124.2004761904773</v>
      </c>
      <c r="AJ606">
        <v>61.572660731228623</v>
      </c>
      <c r="AK606">
        <v>1110.3777272727273</v>
      </c>
      <c r="AL606">
        <v>270.05992272727281</v>
      </c>
      <c r="AM606">
        <v>21.239545454545457</v>
      </c>
      <c r="AN606">
        <v>0.19774344444444447</v>
      </c>
      <c r="AO606">
        <v>3.8859346601025351</v>
      </c>
      <c r="AP606">
        <v>1.9</v>
      </c>
      <c r="AQ606">
        <v>3.18</v>
      </c>
      <c r="AR606">
        <v>103.834200285585</v>
      </c>
    </row>
    <row r="607" spans="1:44" x14ac:dyDescent="0.25">
      <c r="A607" s="1">
        <v>40209</v>
      </c>
      <c r="B607">
        <v>81.2</v>
      </c>
      <c r="C607">
        <v>7</v>
      </c>
      <c r="D607">
        <v>-25</v>
      </c>
      <c r="E607">
        <v>4</v>
      </c>
      <c r="F607">
        <v>54.594349999999999</v>
      </c>
      <c r="G607">
        <v>54.453324152982503</v>
      </c>
      <c r="H607">
        <v>48.618519999999997</v>
      </c>
      <c r="I607">
        <v>-15.580000000000002</v>
      </c>
      <c r="J607">
        <v>90</v>
      </c>
      <c r="K607">
        <v>79.835400000000007</v>
      </c>
      <c r="L607">
        <v>185204.17296149899</v>
      </c>
      <c r="M607">
        <v>23047</v>
      </c>
      <c r="N607">
        <v>31957</v>
      </c>
      <c r="O607">
        <v>7.729192467689181</v>
      </c>
      <c r="P607">
        <v>29057</v>
      </c>
      <c r="Q607">
        <v>914.4</v>
      </c>
      <c r="R607">
        <v>457</v>
      </c>
      <c r="S607">
        <v>439.74896999999999</v>
      </c>
      <c r="T607">
        <v>1609</v>
      </c>
      <c r="U607">
        <v>88.260842874418699</v>
      </c>
      <c r="V607">
        <v>88.260842874418699</v>
      </c>
      <c r="W607">
        <v>219.32100587431199</v>
      </c>
      <c r="X607">
        <v>218.42256643065801</v>
      </c>
      <c r="Y607">
        <v>92.291807847963199</v>
      </c>
      <c r="Z607">
        <v>95.412591736203893</v>
      </c>
      <c r="AA607">
        <v>331.32230933938001</v>
      </c>
      <c r="AB607">
        <v>76.231428571428566</v>
      </c>
      <c r="AC607">
        <v>2249682</v>
      </c>
      <c r="AD607">
        <v>46425</v>
      </c>
      <c r="AE607">
        <v>0.5</v>
      </c>
      <c r="AF607">
        <v>0.61303400000000008</v>
      </c>
      <c r="AG607">
        <v>81.020914285714284</v>
      </c>
      <c r="AH607">
        <v>2767.6215000000002</v>
      </c>
      <c r="AI607">
        <v>9480.3625000000011</v>
      </c>
      <c r="AJ607">
        <v>62.752487525350652</v>
      </c>
      <c r="AK607">
        <v>1123.5815789473684</v>
      </c>
      <c r="AL607">
        <v>273.51738</v>
      </c>
      <c r="AM607">
        <v>20.643157894736845</v>
      </c>
      <c r="AN607">
        <v>0.18759905555555556</v>
      </c>
      <c r="AO607">
        <v>3.858440071911474</v>
      </c>
      <c r="AP607">
        <v>2.2287234042553199</v>
      </c>
      <c r="AQ607">
        <v>3.3088685015290502</v>
      </c>
      <c r="AR607">
        <v>102.62630939451201</v>
      </c>
    </row>
    <row r="608" spans="1:44" x14ac:dyDescent="0.25">
      <c r="A608" s="1">
        <v>40237</v>
      </c>
      <c r="B608">
        <v>82.3</v>
      </c>
      <c r="C608">
        <v>1</v>
      </c>
      <c r="D608">
        <v>12</v>
      </c>
      <c r="E608">
        <v>7</v>
      </c>
      <c r="F608">
        <v>55.067900000000002</v>
      </c>
      <c r="G608">
        <v>58.406060026690497</v>
      </c>
      <c r="H608">
        <v>48.542290000000001</v>
      </c>
      <c r="I608">
        <v>-12.52</v>
      </c>
      <c r="J608">
        <v>90.3</v>
      </c>
      <c r="K608">
        <v>80.859700000000004</v>
      </c>
      <c r="L608">
        <v>181529.81786057301</v>
      </c>
      <c r="M608">
        <v>24792</v>
      </c>
      <c r="N608">
        <v>31348</v>
      </c>
      <c r="O608">
        <v>7.9187817258883246</v>
      </c>
      <c r="P608">
        <v>29024</v>
      </c>
      <c r="Q608">
        <v>918.6</v>
      </c>
      <c r="R608">
        <v>459</v>
      </c>
      <c r="S608">
        <v>441.93666899999999</v>
      </c>
      <c r="T608">
        <v>1576.5</v>
      </c>
      <c r="U608">
        <v>88.311576223931993</v>
      </c>
      <c r="V608">
        <v>88.311576223931993</v>
      </c>
      <c r="W608">
        <v>219.80622224200101</v>
      </c>
      <c r="X608">
        <v>218.870827282959</v>
      </c>
      <c r="Y608">
        <v>92.321791647786199</v>
      </c>
      <c r="Z608">
        <v>95.628469112551997</v>
      </c>
      <c r="AA608">
        <v>327.61110946186102</v>
      </c>
      <c r="AB608">
        <v>73.622</v>
      </c>
      <c r="AC608">
        <v>2256872</v>
      </c>
      <c r="AD608">
        <v>47711</v>
      </c>
      <c r="AE608">
        <v>0.5</v>
      </c>
      <c r="AF608">
        <v>0.63309649999999995</v>
      </c>
      <c r="AG608">
        <v>80.308890000000005</v>
      </c>
      <c r="AH608">
        <v>2679.3874999999998</v>
      </c>
      <c r="AI608">
        <v>9245.0905000000002</v>
      </c>
      <c r="AJ608">
        <v>60.329986795114678</v>
      </c>
      <c r="AK608">
        <v>1089.1600000000001</v>
      </c>
      <c r="AL608">
        <v>257.02528500000005</v>
      </c>
      <c r="AM608">
        <v>22.540000000000003</v>
      </c>
      <c r="AN608">
        <v>0.18972349999999999</v>
      </c>
      <c r="AO608">
        <v>3.7276914687365337</v>
      </c>
      <c r="AP608">
        <v>2.3424657534246598</v>
      </c>
      <c r="AQ608">
        <v>3.12179487179487</v>
      </c>
      <c r="AR608">
        <v>104.527371088648</v>
      </c>
    </row>
    <row r="609" spans="1:44" x14ac:dyDescent="0.25">
      <c r="A609" s="1">
        <v>40268</v>
      </c>
      <c r="B609">
        <v>82.9</v>
      </c>
      <c r="C609">
        <v>8</v>
      </c>
      <c r="D609">
        <v>-2</v>
      </c>
      <c r="E609">
        <v>5</v>
      </c>
      <c r="F609">
        <v>56.68045</v>
      </c>
      <c r="G609">
        <v>56.4616295532877</v>
      </c>
      <c r="H609">
        <v>53.072949999999999</v>
      </c>
      <c r="I609">
        <v>-13.440000000000001</v>
      </c>
      <c r="J609">
        <v>91.8</v>
      </c>
      <c r="K609">
        <v>81.415400000000005</v>
      </c>
      <c r="L609">
        <v>178647.725810023</v>
      </c>
      <c r="M609">
        <v>24153</v>
      </c>
      <c r="N609">
        <v>32910</v>
      </c>
      <c r="O609">
        <v>8.009131551412537</v>
      </c>
      <c r="P609">
        <v>29013</v>
      </c>
      <c r="Q609">
        <v>914.4</v>
      </c>
      <c r="R609">
        <v>461</v>
      </c>
      <c r="S609">
        <v>441.76317699999998</v>
      </c>
      <c r="T609">
        <v>1548.6</v>
      </c>
      <c r="U609">
        <v>88.709316210938397</v>
      </c>
      <c r="V609">
        <v>88.709316210938397</v>
      </c>
      <c r="W609">
        <v>220.97687427915099</v>
      </c>
      <c r="X609">
        <v>220.02592956909899</v>
      </c>
      <c r="Y609">
        <v>92.767508544175001</v>
      </c>
      <c r="Z609">
        <v>96.913246691708196</v>
      </c>
      <c r="AA609">
        <v>329.69673959184098</v>
      </c>
      <c r="AB609">
        <v>78.915652173913045</v>
      </c>
      <c r="AC609">
        <v>2264532</v>
      </c>
      <c r="AD609">
        <v>49145</v>
      </c>
      <c r="AE609">
        <v>0.5</v>
      </c>
      <c r="AF609">
        <v>0.64549130434782609</v>
      </c>
      <c r="AG609">
        <v>77.529869565217396</v>
      </c>
      <c r="AH609">
        <v>2875.7143478260873</v>
      </c>
      <c r="AI609">
        <v>9924.9160869565203</v>
      </c>
      <c r="AJ609">
        <v>63.394607355174003</v>
      </c>
      <c r="AK609">
        <v>1152.0486956521738</v>
      </c>
      <c r="AL609">
        <v>272.64674782608688</v>
      </c>
      <c r="AM609">
        <v>17.767391304347822</v>
      </c>
      <c r="AN609">
        <v>0.14928389999999997</v>
      </c>
      <c r="AO609">
        <v>3.9263402293341114</v>
      </c>
      <c r="AP609">
        <v>2.3329809725158599</v>
      </c>
      <c r="AQ609">
        <v>3.2696793002915499</v>
      </c>
      <c r="AR609">
        <v>103.299126258615</v>
      </c>
    </row>
    <row r="610" spans="1:44" x14ac:dyDescent="0.25">
      <c r="A610" s="1">
        <v>40298</v>
      </c>
      <c r="B610">
        <v>83</v>
      </c>
      <c r="C610">
        <v>8</v>
      </c>
      <c r="D610">
        <v>25</v>
      </c>
      <c r="E610">
        <v>14</v>
      </c>
      <c r="F610">
        <v>57.397500000000001</v>
      </c>
      <c r="G610">
        <v>55.316871990347202</v>
      </c>
      <c r="H610">
        <v>58.189660000000003</v>
      </c>
      <c r="I610">
        <v>-14.239999999999998</v>
      </c>
      <c r="J610">
        <v>92</v>
      </c>
      <c r="K610">
        <v>81.377099999999999</v>
      </c>
      <c r="L610">
        <v>171609.624503372</v>
      </c>
      <c r="M610">
        <v>24692</v>
      </c>
      <c r="N610">
        <v>32581</v>
      </c>
      <c r="O610">
        <v>7.9536092274542112</v>
      </c>
      <c r="P610">
        <v>29048</v>
      </c>
      <c r="Q610">
        <v>913.8</v>
      </c>
      <c r="R610">
        <v>466</v>
      </c>
      <c r="S610">
        <v>442.49358999999998</v>
      </c>
      <c r="T610">
        <v>1526.1</v>
      </c>
      <c r="U610">
        <v>89.008273456904405</v>
      </c>
      <c r="V610">
        <v>89.008273456904405</v>
      </c>
      <c r="W610">
        <v>222.22873172937801</v>
      </c>
      <c r="X610">
        <v>221.21116905313301</v>
      </c>
      <c r="Y610">
        <v>93.3469043774992</v>
      </c>
      <c r="Z610">
        <v>97.902578724769398</v>
      </c>
      <c r="AA610">
        <v>333.839613623427</v>
      </c>
      <c r="AB610">
        <v>84.784090909090907</v>
      </c>
      <c r="AC610">
        <v>2248117</v>
      </c>
      <c r="AD610">
        <v>50241</v>
      </c>
      <c r="AE610">
        <v>0.5</v>
      </c>
      <c r="AF610">
        <v>0.65679849999999995</v>
      </c>
      <c r="AG610">
        <v>79.373004545454535</v>
      </c>
      <c r="AH610">
        <v>2939.4720000000002</v>
      </c>
      <c r="AI610">
        <v>10449.628000000001</v>
      </c>
      <c r="AJ610">
        <v>66.867042330874611</v>
      </c>
      <c r="AK610">
        <v>1197.3161904761905</v>
      </c>
      <c r="AL610">
        <v>278.62052000000006</v>
      </c>
      <c r="AM610">
        <v>17.424285714285713</v>
      </c>
      <c r="AN610">
        <v>0.16229388888888888</v>
      </c>
      <c r="AO610">
        <v>4.0483924535837028</v>
      </c>
      <c r="AP610">
        <v>2.18850574712644</v>
      </c>
      <c r="AQ610">
        <v>2.9589552238805998</v>
      </c>
      <c r="AR610">
        <v>101.820922361508</v>
      </c>
    </row>
    <row r="611" spans="1:44" x14ac:dyDescent="0.25">
      <c r="A611" s="1">
        <v>40329</v>
      </c>
      <c r="B611">
        <v>83.3</v>
      </c>
      <c r="C611">
        <v>24</v>
      </c>
      <c r="D611">
        <v>5</v>
      </c>
      <c r="E611">
        <v>17</v>
      </c>
      <c r="F611">
        <v>58.3095</v>
      </c>
      <c r="G611">
        <v>55.387179067521302</v>
      </c>
      <c r="H611">
        <v>58.493749999999999</v>
      </c>
      <c r="I611">
        <v>-15.920000000000002</v>
      </c>
      <c r="J611">
        <v>91.9</v>
      </c>
      <c r="K611">
        <v>81.631699999999995</v>
      </c>
      <c r="L611">
        <v>166679.37391403801</v>
      </c>
      <c r="M611">
        <v>24849</v>
      </c>
      <c r="N611">
        <v>32805</v>
      </c>
      <c r="O611">
        <v>7.9236699102742323</v>
      </c>
      <c r="P611">
        <v>29144</v>
      </c>
      <c r="Q611">
        <v>916.4</v>
      </c>
      <c r="R611">
        <v>479</v>
      </c>
      <c r="S611">
        <v>443.956503</v>
      </c>
      <c r="T611">
        <v>1494.8</v>
      </c>
      <c r="U611">
        <v>89.079623289243898</v>
      </c>
      <c r="V611">
        <v>89.079623289243898</v>
      </c>
      <c r="W611">
        <v>222.86195582238901</v>
      </c>
      <c r="X611">
        <v>221.798155773801</v>
      </c>
      <c r="Y611">
        <v>93.531571453399593</v>
      </c>
      <c r="Z611">
        <v>98.195223982974497</v>
      </c>
      <c r="AA611">
        <v>334.19495980414803</v>
      </c>
      <c r="AB611">
        <v>75.636666666666656</v>
      </c>
      <c r="AC611">
        <v>2242101</v>
      </c>
      <c r="AD611">
        <v>50013</v>
      </c>
      <c r="AE611">
        <v>0.5</v>
      </c>
      <c r="AF611">
        <v>0.6974684210526314</v>
      </c>
      <c r="AG611">
        <v>79.254733333333334</v>
      </c>
      <c r="AH611">
        <v>2694.7915789473686</v>
      </c>
      <c r="AI611">
        <v>9780.3157894736851</v>
      </c>
      <c r="AJ611">
        <v>61.953942295511361</v>
      </c>
      <c r="AK611">
        <v>1125.0620000000001</v>
      </c>
      <c r="AL611">
        <v>252.69538095238096</v>
      </c>
      <c r="AM611">
        <v>31.929500000000001</v>
      </c>
      <c r="AN611">
        <v>0.24943478947368422</v>
      </c>
      <c r="AO611">
        <v>3.779068433270091</v>
      </c>
      <c r="AP611">
        <v>2.7848948374761</v>
      </c>
      <c r="AQ611">
        <v>3.1281337047353799</v>
      </c>
      <c r="AR611">
        <v>104.362437221845</v>
      </c>
    </row>
    <row r="612" spans="1:44" x14ac:dyDescent="0.25">
      <c r="A612" s="1">
        <v>40359</v>
      </c>
      <c r="B612">
        <v>83.4</v>
      </c>
      <c r="C612">
        <v>-4</v>
      </c>
      <c r="D612">
        <v>13</v>
      </c>
      <c r="E612">
        <v>15</v>
      </c>
      <c r="F612">
        <v>57.695050000000002</v>
      </c>
      <c r="G612">
        <v>54.398575987438001</v>
      </c>
      <c r="H612">
        <v>58.395150000000001</v>
      </c>
      <c r="I612">
        <v>-16.38</v>
      </c>
      <c r="J612">
        <v>90.7</v>
      </c>
      <c r="K612">
        <v>81.949299999999994</v>
      </c>
      <c r="L612">
        <v>173282.71679020001</v>
      </c>
      <c r="M612">
        <v>26169</v>
      </c>
      <c r="N612">
        <v>34274</v>
      </c>
      <c r="O612">
        <v>7.8535353535353538</v>
      </c>
      <c r="P612">
        <v>29192</v>
      </c>
      <c r="Q612">
        <v>922.3</v>
      </c>
      <c r="R612">
        <v>484</v>
      </c>
      <c r="S612">
        <v>443.89311900000001</v>
      </c>
      <c r="T612">
        <v>1471.3</v>
      </c>
      <c r="U612">
        <v>89.316093703939401</v>
      </c>
      <c r="V612">
        <v>89.316093703939401</v>
      </c>
      <c r="W612">
        <v>223.43530902565499</v>
      </c>
      <c r="X612">
        <v>222.61409922318299</v>
      </c>
      <c r="Y612">
        <v>93.408245038491799</v>
      </c>
      <c r="Z612">
        <v>98.107136478942294</v>
      </c>
      <c r="AA612">
        <v>334.705980693014</v>
      </c>
      <c r="AB612">
        <v>74.873181818181806</v>
      </c>
      <c r="AC612">
        <v>2245721</v>
      </c>
      <c r="AD612">
        <v>49411</v>
      </c>
      <c r="AE612">
        <v>0.5</v>
      </c>
      <c r="AF612">
        <v>0.72838818181818177</v>
      </c>
      <c r="AG612">
        <v>81.042013636363649</v>
      </c>
      <c r="AH612">
        <v>2653.186818181819</v>
      </c>
      <c r="AI612">
        <v>9685.3959090909084</v>
      </c>
      <c r="AJ612">
        <v>62.110816924695406</v>
      </c>
      <c r="AK612">
        <v>1083.3609090909092</v>
      </c>
      <c r="AL612">
        <v>253.18968181818181</v>
      </c>
      <c r="AM612">
        <v>29.916363636363634</v>
      </c>
      <c r="AN612">
        <v>0.24219244444444443</v>
      </c>
      <c r="AO612">
        <v>3.5485836325530355</v>
      </c>
      <c r="AP612">
        <v>2.9783653846153801</v>
      </c>
      <c r="AQ612">
        <v>3.3433544303797502</v>
      </c>
      <c r="AR612">
        <v>102.48565425010101</v>
      </c>
    </row>
    <row r="613" spans="1:44" x14ac:dyDescent="0.25">
      <c r="A613" s="1">
        <v>40390</v>
      </c>
      <c r="B613">
        <v>83.7</v>
      </c>
      <c r="C613">
        <v>13</v>
      </c>
      <c r="D613">
        <v>6</v>
      </c>
      <c r="E613">
        <v>6</v>
      </c>
      <c r="F613">
        <v>57.137949999999996</v>
      </c>
      <c r="G613">
        <v>53.059110290807602</v>
      </c>
      <c r="H613">
        <v>54.119390000000003</v>
      </c>
      <c r="I613">
        <v>-17.28</v>
      </c>
      <c r="J613">
        <v>90.2</v>
      </c>
      <c r="K613">
        <v>82.415700000000001</v>
      </c>
      <c r="L613">
        <v>162525.881379848</v>
      </c>
      <c r="M613">
        <v>25637</v>
      </c>
      <c r="N613">
        <v>34004</v>
      </c>
      <c r="O613">
        <v>7.820702228648666</v>
      </c>
      <c r="P613">
        <v>29325</v>
      </c>
      <c r="Q613">
        <v>926.2</v>
      </c>
      <c r="R613">
        <v>482</v>
      </c>
      <c r="S613">
        <v>443.18598900000001</v>
      </c>
      <c r="T613">
        <v>1458.2</v>
      </c>
      <c r="U613">
        <v>89.464872915186106</v>
      </c>
      <c r="V613">
        <v>89.464872915186106</v>
      </c>
      <c r="W613">
        <v>223.79738956964999</v>
      </c>
      <c r="X613">
        <v>222.925855030588</v>
      </c>
      <c r="Y613">
        <v>93.570171849366304</v>
      </c>
      <c r="Z613">
        <v>98.314467651687906</v>
      </c>
      <c r="AA613">
        <v>333.19944114178702</v>
      </c>
      <c r="AB613">
        <v>75.578181818181832</v>
      </c>
      <c r="AC613">
        <v>2241609</v>
      </c>
      <c r="AD613">
        <v>48796</v>
      </c>
      <c r="AE613">
        <v>0.5</v>
      </c>
      <c r="AF613">
        <v>0.73602909090909097</v>
      </c>
      <c r="AG613">
        <v>81.431127272727281</v>
      </c>
      <c r="AH613">
        <v>2664.5590909090902</v>
      </c>
      <c r="AI613">
        <v>9778.6431818181809</v>
      </c>
      <c r="AJ613">
        <v>64.172070105982883</v>
      </c>
      <c r="AK613">
        <v>1079.8033333333333</v>
      </c>
      <c r="AL613">
        <v>255.11736363636371</v>
      </c>
      <c r="AM613">
        <v>25.565238095238094</v>
      </c>
      <c r="AN613">
        <v>0.20444405555555553</v>
      </c>
      <c r="AO613">
        <v>3.2897263421698955</v>
      </c>
      <c r="AP613">
        <v>2.72</v>
      </c>
      <c r="AQ613">
        <v>3.26</v>
      </c>
      <c r="AR613">
        <v>102.244296990756</v>
      </c>
    </row>
    <row r="614" spans="1:44" x14ac:dyDescent="0.25">
      <c r="A614" s="1">
        <v>40421</v>
      </c>
      <c r="B614">
        <v>83.9</v>
      </c>
      <c r="C614">
        <v>7</v>
      </c>
      <c r="D614">
        <v>20</v>
      </c>
      <c r="E614">
        <v>10</v>
      </c>
      <c r="F614">
        <v>55.132449999999999</v>
      </c>
      <c r="G614">
        <v>51.328693370371198</v>
      </c>
      <c r="H614">
        <v>52.082329999999999</v>
      </c>
      <c r="I614">
        <v>-15.580000000000002</v>
      </c>
      <c r="J614">
        <v>90.4</v>
      </c>
      <c r="K614">
        <v>82.402100000000004</v>
      </c>
      <c r="L614">
        <v>152865.99913009501</v>
      </c>
      <c r="M614">
        <v>25241</v>
      </c>
      <c r="N614">
        <v>33836</v>
      </c>
      <c r="O614">
        <v>7.7824925349677825</v>
      </c>
      <c r="P614">
        <v>29339</v>
      </c>
      <c r="Q614">
        <v>925</v>
      </c>
      <c r="R614">
        <v>463</v>
      </c>
      <c r="S614">
        <v>444.910777</v>
      </c>
      <c r="T614">
        <v>1457.3</v>
      </c>
      <c r="U614">
        <v>89.685671800626594</v>
      </c>
      <c r="V614">
        <v>89.685671800626594</v>
      </c>
      <c r="W614">
        <v>224.41961310405</v>
      </c>
      <c r="X614">
        <v>223.64979455066299</v>
      </c>
      <c r="Y614">
        <v>93.812335503730694</v>
      </c>
      <c r="Z614">
        <v>98.522113856165703</v>
      </c>
      <c r="AA614">
        <v>330.69685013684301</v>
      </c>
      <c r="AB614">
        <v>77.080454545454529</v>
      </c>
      <c r="AC614">
        <v>2226356</v>
      </c>
      <c r="AD614">
        <v>47384</v>
      </c>
      <c r="AE614">
        <v>0.5</v>
      </c>
      <c r="AF614">
        <v>0.73328619047619037</v>
      </c>
      <c r="AG614">
        <v>82.645318181818197</v>
      </c>
      <c r="AH614">
        <v>2723.3471428571424</v>
      </c>
      <c r="AI614">
        <v>9904.7242857142846</v>
      </c>
      <c r="AJ614">
        <v>66.279284233858277</v>
      </c>
      <c r="AK614">
        <v>1087.282272727273</v>
      </c>
      <c r="AL614">
        <v>258.86974090909092</v>
      </c>
      <c r="AM614">
        <v>24.745909090909084</v>
      </c>
      <c r="AN614">
        <v>0.20459461904761908</v>
      </c>
      <c r="AO614">
        <v>3.1141157613111639</v>
      </c>
      <c r="AP614">
        <v>2.9249084249084301</v>
      </c>
      <c r="AQ614">
        <v>3.32463768115942</v>
      </c>
      <c r="AR614">
        <v>101.597510962242</v>
      </c>
    </row>
    <row r="615" spans="1:44" x14ac:dyDescent="0.25">
      <c r="A615" s="1">
        <v>40451</v>
      </c>
      <c r="B615">
        <v>84.1</v>
      </c>
      <c r="C615">
        <v>23</v>
      </c>
      <c r="D615">
        <v>27</v>
      </c>
      <c r="E615">
        <v>12</v>
      </c>
      <c r="F615">
        <v>53.557049999999997</v>
      </c>
      <c r="G615">
        <v>52.8022839876162</v>
      </c>
      <c r="H615">
        <v>53.78848</v>
      </c>
      <c r="I615">
        <v>-19.260000000000002</v>
      </c>
      <c r="J615">
        <v>90.5</v>
      </c>
      <c r="K615">
        <v>82.798599999999993</v>
      </c>
      <c r="L615">
        <v>162390.721887305</v>
      </c>
      <c r="M615">
        <v>25565</v>
      </c>
      <c r="N615">
        <v>34580</v>
      </c>
      <c r="O615">
        <v>7.7538847904567572</v>
      </c>
      <c r="P615">
        <v>29385</v>
      </c>
      <c r="Q615">
        <v>926.9</v>
      </c>
      <c r="R615">
        <v>458</v>
      </c>
      <c r="S615">
        <v>446.58095700000001</v>
      </c>
      <c r="T615">
        <v>1457.1</v>
      </c>
      <c r="U615">
        <v>89.766850407667107</v>
      </c>
      <c r="V615">
        <v>89.766850407667107</v>
      </c>
      <c r="W615">
        <v>224.91609638076699</v>
      </c>
      <c r="X615">
        <v>224.22715109743501</v>
      </c>
      <c r="Y615">
        <v>94.218284887517697</v>
      </c>
      <c r="Z615">
        <v>99.398937182937999</v>
      </c>
      <c r="AA615">
        <v>330.75875653815802</v>
      </c>
      <c r="AB615">
        <v>77.827727272727273</v>
      </c>
      <c r="AC615">
        <v>2232925</v>
      </c>
      <c r="AD615">
        <v>46855</v>
      </c>
      <c r="AE615">
        <v>0.5</v>
      </c>
      <c r="AF615">
        <v>0.72859318181818178</v>
      </c>
      <c r="AG615">
        <v>81.219890909090907</v>
      </c>
      <c r="AH615">
        <v>2846.4863636363634</v>
      </c>
      <c r="AI615">
        <v>10402.089999999998</v>
      </c>
      <c r="AJ615">
        <v>69.322943507507873</v>
      </c>
      <c r="AK615">
        <v>1122.0819047619048</v>
      </c>
      <c r="AL615">
        <v>264.63207272727271</v>
      </c>
      <c r="AM615">
        <v>22.51761904761905</v>
      </c>
      <c r="AN615">
        <v>0.17398437500000002</v>
      </c>
      <c r="AO615">
        <v>3.2809758950378454</v>
      </c>
      <c r="AP615">
        <v>2.8607954545454501</v>
      </c>
      <c r="AQ615">
        <v>3.2377300613496902</v>
      </c>
      <c r="AR615">
        <v>103.550244230394</v>
      </c>
    </row>
    <row r="616" spans="1:44" x14ac:dyDescent="0.25">
      <c r="A616" s="1">
        <v>40482</v>
      </c>
      <c r="B616">
        <v>84.4</v>
      </c>
      <c r="C616">
        <v>27</v>
      </c>
      <c r="D616">
        <v>18</v>
      </c>
      <c r="E616">
        <v>18</v>
      </c>
      <c r="F616">
        <v>57.58325</v>
      </c>
      <c r="G616">
        <v>53.185932209550501</v>
      </c>
      <c r="H616">
        <v>51.586069999999999</v>
      </c>
      <c r="I616">
        <v>-18.479999999999997</v>
      </c>
      <c r="J616">
        <v>91.3</v>
      </c>
      <c r="K616">
        <v>83.012600000000006</v>
      </c>
      <c r="L616">
        <v>155967.61733908401</v>
      </c>
      <c r="M616">
        <v>25438</v>
      </c>
      <c r="N616">
        <v>33374</v>
      </c>
      <c r="O616">
        <v>7.8973005248106594</v>
      </c>
      <c r="P616">
        <v>29308</v>
      </c>
      <c r="Q616">
        <v>922.6</v>
      </c>
      <c r="R616">
        <v>461</v>
      </c>
      <c r="S616">
        <v>446.87262800000002</v>
      </c>
      <c r="T616">
        <v>1451</v>
      </c>
      <c r="U616">
        <v>90.054845261444896</v>
      </c>
      <c r="V616">
        <v>90.054845261444896</v>
      </c>
      <c r="W616">
        <v>225.760630968009</v>
      </c>
      <c r="X616">
        <v>225.079173084215</v>
      </c>
      <c r="Y616">
        <v>95.100534950482896</v>
      </c>
      <c r="Z616">
        <v>100.68510036156501</v>
      </c>
      <c r="AA616">
        <v>327.53711115942701</v>
      </c>
      <c r="AB616">
        <v>82.769523809523818</v>
      </c>
      <c r="AC616">
        <v>2237896</v>
      </c>
      <c r="AD616">
        <v>46849</v>
      </c>
      <c r="AE616">
        <v>0.5</v>
      </c>
      <c r="AF616">
        <v>0.73839714285714286</v>
      </c>
      <c r="AG616">
        <v>79.51458571428573</v>
      </c>
      <c r="AH616">
        <v>2939.9552380952382</v>
      </c>
      <c r="AI616">
        <v>10813.172380952379</v>
      </c>
      <c r="AJ616">
        <v>69.732229402235276</v>
      </c>
      <c r="AK616">
        <v>1171.5838095238091</v>
      </c>
      <c r="AL616">
        <v>271.33032857142859</v>
      </c>
      <c r="AM616">
        <v>20.373333333333335</v>
      </c>
      <c r="AN616">
        <v>0.1767165</v>
      </c>
      <c r="AO616">
        <v>3.3700891298816442</v>
      </c>
      <c r="AP616">
        <v>3.02028985507246</v>
      </c>
      <c r="AQ616">
        <v>3.4259776536312798</v>
      </c>
      <c r="AR616">
        <v>103.452589326045</v>
      </c>
    </row>
    <row r="617" spans="1:44" x14ac:dyDescent="0.25">
      <c r="A617" s="1">
        <v>40512</v>
      </c>
      <c r="B617">
        <v>84.1</v>
      </c>
      <c r="C617">
        <v>21</v>
      </c>
      <c r="D617">
        <v>20</v>
      </c>
      <c r="E617">
        <v>4</v>
      </c>
      <c r="F617">
        <v>58.745800000000003</v>
      </c>
      <c r="G617">
        <v>52.9993054925081</v>
      </c>
      <c r="H617">
        <v>51.812240000000003</v>
      </c>
      <c r="I617">
        <v>-19.639999999999997</v>
      </c>
      <c r="J617">
        <v>90.4</v>
      </c>
      <c r="K617">
        <v>82.837699999999998</v>
      </c>
      <c r="L617">
        <v>167395.231785702</v>
      </c>
      <c r="M617">
        <v>26180</v>
      </c>
      <c r="N617">
        <v>35289</v>
      </c>
      <c r="O617">
        <v>7.8713899200906061</v>
      </c>
      <c r="P617">
        <v>29284</v>
      </c>
      <c r="Q617">
        <v>922</v>
      </c>
      <c r="R617">
        <v>477</v>
      </c>
      <c r="S617">
        <v>447.96753100000001</v>
      </c>
      <c r="T617">
        <v>1452.4</v>
      </c>
      <c r="U617">
        <v>90.446770146596407</v>
      </c>
      <c r="V617">
        <v>90.446770146596407</v>
      </c>
      <c r="W617">
        <v>227.049830942249</v>
      </c>
      <c r="X617">
        <v>226.33156582862799</v>
      </c>
      <c r="Y617">
        <v>95.897019734527603</v>
      </c>
      <c r="Z617">
        <v>101.53589399615799</v>
      </c>
      <c r="AA617">
        <v>325.96777675724098</v>
      </c>
      <c r="AB617">
        <v>85.351818181818189</v>
      </c>
      <c r="AC617">
        <v>2218859</v>
      </c>
      <c r="AD617">
        <v>46192</v>
      </c>
      <c r="AE617">
        <v>0.5</v>
      </c>
      <c r="AF617">
        <v>0.73900727272727273</v>
      </c>
      <c r="AG617">
        <v>80.963890909090907</v>
      </c>
      <c r="AH617">
        <v>2961.7918181818181</v>
      </c>
      <c r="AI617">
        <v>10854.750909090913</v>
      </c>
      <c r="AJ617">
        <v>68.800381679172531</v>
      </c>
      <c r="AK617">
        <v>1198.8885714285711</v>
      </c>
      <c r="AL617">
        <v>272.22960454545455</v>
      </c>
      <c r="AM617">
        <v>20.095714285714287</v>
      </c>
      <c r="AN617">
        <v>0.175511</v>
      </c>
      <c r="AO617">
        <v>3.5301804756249457</v>
      </c>
      <c r="AP617">
        <v>3.27173913043478</v>
      </c>
      <c r="AQ617">
        <v>3.5436746987951802</v>
      </c>
      <c r="AR617">
        <v>101.838791263632</v>
      </c>
    </row>
    <row r="618" spans="1:44" x14ac:dyDescent="0.25">
      <c r="A618" s="1">
        <v>40543</v>
      </c>
      <c r="B618">
        <v>83.2</v>
      </c>
      <c r="C618">
        <v>14</v>
      </c>
      <c r="D618">
        <v>21</v>
      </c>
      <c r="E618">
        <v>13</v>
      </c>
      <c r="F618">
        <v>57.593049999999998</v>
      </c>
      <c r="G618">
        <v>49.714922133477202</v>
      </c>
      <c r="H618">
        <v>49.053939999999997</v>
      </c>
      <c r="I618">
        <v>-18.919999999999998</v>
      </c>
      <c r="J618">
        <v>88.9</v>
      </c>
      <c r="K618">
        <v>81.999600000000001</v>
      </c>
      <c r="L618">
        <v>163333.14796276399</v>
      </c>
      <c r="M618">
        <v>26134</v>
      </c>
      <c r="N618">
        <v>35737</v>
      </c>
      <c r="O618">
        <v>7.8643918685392906</v>
      </c>
      <c r="P618">
        <v>29324</v>
      </c>
      <c r="Q618">
        <v>930.9</v>
      </c>
      <c r="R618">
        <v>482</v>
      </c>
      <c r="S618">
        <v>449.03341399999999</v>
      </c>
      <c r="T618">
        <v>1454</v>
      </c>
      <c r="U618">
        <v>91.062045464498098</v>
      </c>
      <c r="V618">
        <v>91.062045464498098</v>
      </c>
      <c r="W618">
        <v>228.33999107516101</v>
      </c>
      <c r="X618">
        <v>227.577579984431</v>
      </c>
      <c r="Y618">
        <v>97.135766973209698</v>
      </c>
      <c r="Z618">
        <v>103.538635485352</v>
      </c>
      <c r="AA618">
        <v>327.20980610186399</v>
      </c>
      <c r="AB618">
        <v>91.475217391304355</v>
      </c>
      <c r="AC618">
        <v>2211760</v>
      </c>
      <c r="AD618">
        <v>41707</v>
      </c>
      <c r="AE618">
        <v>0.5</v>
      </c>
      <c r="AF618">
        <v>0.74916809523809524</v>
      </c>
      <c r="AG618">
        <v>80.418704347826093</v>
      </c>
      <c r="AH618">
        <v>3039.8138095238096</v>
      </c>
      <c r="AI618">
        <v>11351.877619047616</v>
      </c>
      <c r="AJ618">
        <v>70.451432265533612</v>
      </c>
      <c r="AK618">
        <v>1241.5254545454545</v>
      </c>
      <c r="AL618">
        <v>276.50955217391311</v>
      </c>
      <c r="AM618">
        <v>17.569545454545452</v>
      </c>
      <c r="AN618">
        <v>0.16331599999999996</v>
      </c>
      <c r="AO618">
        <v>3.6661256179224266</v>
      </c>
      <c r="AP618">
        <v>3.5225118483412299</v>
      </c>
      <c r="AQ618">
        <v>3.7779411764705899</v>
      </c>
      <c r="AR618">
        <v>101.922260633514</v>
      </c>
    </row>
    <row r="619" spans="1:44" x14ac:dyDescent="0.25">
      <c r="A619" s="1">
        <v>40574</v>
      </c>
      <c r="B619">
        <v>83.6</v>
      </c>
      <c r="C619">
        <v>19</v>
      </c>
      <c r="D619">
        <v>27</v>
      </c>
      <c r="E619">
        <v>17</v>
      </c>
      <c r="F619">
        <v>58.559350000000002</v>
      </c>
      <c r="G619">
        <v>54.497421746763798</v>
      </c>
      <c r="H619">
        <v>53.662930000000003</v>
      </c>
      <c r="I619">
        <v>-25.979999999999997</v>
      </c>
      <c r="J619">
        <v>87.2</v>
      </c>
      <c r="K619">
        <v>82.296300000000002</v>
      </c>
      <c r="L619">
        <v>164061.425908723</v>
      </c>
      <c r="M619">
        <v>27987</v>
      </c>
      <c r="N619">
        <v>35015</v>
      </c>
      <c r="O619">
        <v>7.908506971643428</v>
      </c>
      <c r="P619">
        <v>29391</v>
      </c>
      <c r="Q619">
        <v>932.7</v>
      </c>
      <c r="R619">
        <v>490</v>
      </c>
      <c r="S619">
        <v>453.19941299999999</v>
      </c>
      <c r="T619">
        <v>1461.8</v>
      </c>
      <c r="U619">
        <v>91.716028518101595</v>
      </c>
      <c r="V619">
        <v>91.716028518101595</v>
      </c>
      <c r="W619">
        <v>230.36704566277001</v>
      </c>
      <c r="X619">
        <v>229.466527635842</v>
      </c>
      <c r="Y619">
        <v>98.304298947568299</v>
      </c>
      <c r="Z619">
        <v>105.0723823406</v>
      </c>
      <c r="AA619">
        <v>326.80799131541801</v>
      </c>
      <c r="AB619">
        <v>96.475238095238097</v>
      </c>
      <c r="AC619">
        <v>2210616</v>
      </c>
      <c r="AD619">
        <v>42920</v>
      </c>
      <c r="AE619">
        <v>0.5</v>
      </c>
      <c r="AF619">
        <v>0.7692215</v>
      </c>
      <c r="AG619">
        <v>80.723304761904757</v>
      </c>
      <c r="AH619">
        <v>3096.9485714285715</v>
      </c>
      <c r="AI619">
        <v>11655.0275</v>
      </c>
      <c r="AJ619">
        <v>71.174854812287606</v>
      </c>
      <c r="AK619">
        <v>1282.6195</v>
      </c>
      <c r="AL619">
        <v>282.81030476190472</v>
      </c>
      <c r="AM619">
        <v>17.315499999999997</v>
      </c>
      <c r="AN619">
        <v>0.16174273684210524</v>
      </c>
      <c r="AO619">
        <v>3.6850558156691964</v>
      </c>
      <c r="AP619">
        <v>3.5527704485488099</v>
      </c>
      <c r="AQ619">
        <v>3.71518987341772</v>
      </c>
      <c r="AR619">
        <v>102.722722928371</v>
      </c>
    </row>
    <row r="620" spans="1:44" x14ac:dyDescent="0.25">
      <c r="A620" s="1">
        <v>40602</v>
      </c>
      <c r="B620">
        <v>84.2</v>
      </c>
      <c r="C620">
        <v>19</v>
      </c>
      <c r="D620">
        <v>19</v>
      </c>
      <c r="E620">
        <v>23</v>
      </c>
      <c r="F620">
        <v>58.975499999999997</v>
      </c>
      <c r="G620">
        <v>52.5976252271644</v>
      </c>
      <c r="H620">
        <v>56.458799999999997</v>
      </c>
      <c r="I620">
        <v>-26.28</v>
      </c>
      <c r="J620">
        <v>84.3</v>
      </c>
      <c r="K620">
        <v>83.473699999999994</v>
      </c>
      <c r="L620">
        <v>167552.882160701</v>
      </c>
      <c r="M620">
        <v>28522</v>
      </c>
      <c r="N620">
        <v>33414</v>
      </c>
      <c r="O620">
        <v>7.8035949145111791</v>
      </c>
      <c r="P620">
        <v>29442</v>
      </c>
      <c r="Q620">
        <v>935.7</v>
      </c>
      <c r="R620">
        <v>485</v>
      </c>
      <c r="S620">
        <v>453.05076200000002</v>
      </c>
      <c r="T620">
        <v>1458.5</v>
      </c>
      <c r="U620">
        <v>92.051511369264801</v>
      </c>
      <c r="V620">
        <v>92.051511369264801</v>
      </c>
      <c r="W620">
        <v>231.74722817475501</v>
      </c>
      <c r="X620">
        <v>230.73804086649201</v>
      </c>
      <c r="Y620">
        <v>98.971563197464306</v>
      </c>
      <c r="Z620">
        <v>105.811684167948</v>
      </c>
      <c r="AA620">
        <v>327.38555399151699</v>
      </c>
      <c r="AB620">
        <v>103.73499999999999</v>
      </c>
      <c r="AC620">
        <v>2220219</v>
      </c>
      <c r="AD620">
        <v>47381</v>
      </c>
      <c r="AE620">
        <v>0.5</v>
      </c>
      <c r="AF620">
        <v>0.79962100000000025</v>
      </c>
      <c r="AG620">
        <v>81.503565000000009</v>
      </c>
      <c r="AH620">
        <v>3121.9435000000003</v>
      </c>
      <c r="AI620">
        <v>11700.204000000002</v>
      </c>
      <c r="AJ620">
        <v>71.693973287992506</v>
      </c>
      <c r="AK620">
        <v>1321.1178947368419</v>
      </c>
      <c r="AL620">
        <v>292.27833500000008</v>
      </c>
      <c r="AM620">
        <v>17.430000000000003</v>
      </c>
      <c r="AN620">
        <v>0.15055895000000002</v>
      </c>
      <c r="AO620">
        <v>3.6825952116178104</v>
      </c>
      <c r="AP620">
        <v>3.6133879781420801</v>
      </c>
      <c r="AQ620">
        <v>3.51204819277108</v>
      </c>
      <c r="AR620">
        <v>102.36512253355301</v>
      </c>
    </row>
    <row r="621" spans="1:44" x14ac:dyDescent="0.25">
      <c r="A621" s="1">
        <v>40633</v>
      </c>
      <c r="B621">
        <v>84.7</v>
      </c>
      <c r="C621">
        <v>14</v>
      </c>
      <c r="D621">
        <v>22</v>
      </c>
      <c r="E621">
        <v>27</v>
      </c>
      <c r="F621">
        <v>55.75365</v>
      </c>
      <c r="G621">
        <v>57.108858316365101</v>
      </c>
      <c r="H621">
        <v>56.407020000000003</v>
      </c>
      <c r="I621">
        <v>-27.420000000000005</v>
      </c>
      <c r="J621">
        <v>84.1</v>
      </c>
      <c r="K621">
        <v>83.986599999999996</v>
      </c>
      <c r="L621">
        <v>164192.55511655999</v>
      </c>
      <c r="M621">
        <v>26759</v>
      </c>
      <c r="N621">
        <v>33911</v>
      </c>
      <c r="O621">
        <v>7.7778473875454202</v>
      </c>
      <c r="P621">
        <v>29441</v>
      </c>
      <c r="Q621">
        <v>931.3</v>
      </c>
      <c r="R621">
        <v>480</v>
      </c>
      <c r="S621">
        <v>453.27105999999998</v>
      </c>
      <c r="T621">
        <v>1463.5</v>
      </c>
      <c r="U621">
        <v>92.220019863276406</v>
      </c>
      <c r="V621">
        <v>92.220019863276406</v>
      </c>
      <c r="W621">
        <v>232.61381228704801</v>
      </c>
      <c r="X621">
        <v>231.60310237177899</v>
      </c>
      <c r="Y621">
        <v>99.748514048133401</v>
      </c>
      <c r="Z621">
        <v>107.20016270970601</v>
      </c>
      <c r="AA621">
        <v>330.32320856933899</v>
      </c>
      <c r="AB621">
        <v>114.56217391304349</v>
      </c>
      <c r="AC621">
        <v>2235235</v>
      </c>
      <c r="AD621">
        <v>48409</v>
      </c>
      <c r="AE621">
        <v>0.5</v>
      </c>
      <c r="AF621">
        <v>0.80913304347826109</v>
      </c>
      <c r="AG621">
        <v>80.262117391304344</v>
      </c>
      <c r="AH621">
        <v>3042.2508695652168</v>
      </c>
      <c r="AI621">
        <v>11518.826521739131</v>
      </c>
      <c r="AJ621">
        <v>70.556183575511071</v>
      </c>
      <c r="AK621">
        <v>1304.4860869565218</v>
      </c>
      <c r="AL621">
        <v>281.92623043478272</v>
      </c>
      <c r="AM621">
        <v>20.723478260869566</v>
      </c>
      <c r="AN621">
        <v>0.16386833333333334</v>
      </c>
      <c r="AO621">
        <v>3.7097624427043461</v>
      </c>
      <c r="AP621">
        <v>3.4597523219814201</v>
      </c>
      <c r="AQ621">
        <v>3.4596273291925499</v>
      </c>
      <c r="AR621">
        <v>101.649861290324</v>
      </c>
    </row>
    <row r="622" spans="1:44" x14ac:dyDescent="0.25">
      <c r="A622" s="1">
        <v>40663</v>
      </c>
      <c r="B622">
        <v>83.8</v>
      </c>
      <c r="C622">
        <v>14</v>
      </c>
      <c r="D622">
        <v>12</v>
      </c>
      <c r="E622">
        <v>22</v>
      </c>
      <c r="F622">
        <v>54.143700000000003</v>
      </c>
      <c r="G622">
        <v>54.303642910687401</v>
      </c>
      <c r="H622">
        <v>53.336599999999997</v>
      </c>
      <c r="I622">
        <v>-30.459999999999997</v>
      </c>
      <c r="J622">
        <v>84</v>
      </c>
      <c r="K622">
        <v>82.991600000000005</v>
      </c>
      <c r="L622">
        <v>160681.73305835199</v>
      </c>
      <c r="M622">
        <v>26427</v>
      </c>
      <c r="N622">
        <v>33078</v>
      </c>
      <c r="O622">
        <v>7.7183522477898299</v>
      </c>
      <c r="P622">
        <v>29436</v>
      </c>
      <c r="Q622">
        <v>922.4</v>
      </c>
      <c r="R622">
        <v>471</v>
      </c>
      <c r="S622">
        <v>451.64949000000001</v>
      </c>
      <c r="T622">
        <v>1484.7</v>
      </c>
      <c r="U622">
        <v>92.965940846958205</v>
      </c>
      <c r="V622">
        <v>92.965940846958205</v>
      </c>
      <c r="W622">
        <v>233.71913000813399</v>
      </c>
      <c r="X622">
        <v>232.78564518861799</v>
      </c>
      <c r="Y622">
        <v>100.47944984594101</v>
      </c>
      <c r="Z622">
        <v>109.63966301058301</v>
      </c>
      <c r="AA622">
        <v>329.71329275183501</v>
      </c>
      <c r="AB622">
        <v>123.66952380952382</v>
      </c>
      <c r="AC622">
        <v>2228859</v>
      </c>
      <c r="AD622">
        <v>46018</v>
      </c>
      <c r="AE622">
        <v>0.5</v>
      </c>
      <c r="AF622">
        <v>0.82108000000000025</v>
      </c>
      <c r="AG622">
        <v>79.691004761904779</v>
      </c>
      <c r="AH622">
        <v>3116.6200000000003</v>
      </c>
      <c r="AI622">
        <v>11717.762222222222</v>
      </c>
      <c r="AJ622">
        <v>71.73002788217434</v>
      </c>
      <c r="AK622">
        <v>1331.5050000000001</v>
      </c>
      <c r="AL622">
        <v>287.51411052631573</v>
      </c>
      <c r="AM622">
        <v>16.244000000000003</v>
      </c>
      <c r="AN622">
        <v>0.14356193333333334</v>
      </c>
      <c r="AO622">
        <v>3.7656299223261862</v>
      </c>
      <c r="AP622">
        <v>2.90393518518519</v>
      </c>
      <c r="AQ622">
        <v>3.4326018808777401</v>
      </c>
      <c r="AR622">
        <v>101.96438952902599</v>
      </c>
    </row>
    <row r="623" spans="1:44" x14ac:dyDescent="0.25">
      <c r="A623" s="1">
        <v>40694</v>
      </c>
      <c r="B623">
        <v>84.8</v>
      </c>
      <c r="C623">
        <v>2</v>
      </c>
      <c r="D623">
        <v>21</v>
      </c>
      <c r="E623">
        <v>20</v>
      </c>
      <c r="F623">
        <v>52.822099999999999</v>
      </c>
      <c r="G623">
        <v>53.781121457894898</v>
      </c>
      <c r="H623">
        <v>53.973480000000002</v>
      </c>
      <c r="I623">
        <v>-21.96</v>
      </c>
      <c r="J623">
        <v>85.3</v>
      </c>
      <c r="K623">
        <v>84.209599999999995</v>
      </c>
      <c r="L623">
        <v>161888.67408363201</v>
      </c>
      <c r="M623">
        <v>26724</v>
      </c>
      <c r="N623">
        <v>37747</v>
      </c>
      <c r="O623">
        <v>7.8208096102108486</v>
      </c>
      <c r="P623">
        <v>29466</v>
      </c>
      <c r="Q623">
        <v>921.6</v>
      </c>
      <c r="R623">
        <v>461</v>
      </c>
      <c r="S623">
        <v>453.316418</v>
      </c>
      <c r="T623">
        <v>1500.4</v>
      </c>
      <c r="U623">
        <v>93.036189896837598</v>
      </c>
      <c r="V623">
        <v>93.036189896837598</v>
      </c>
      <c r="W623">
        <v>234.42534979105699</v>
      </c>
      <c r="X623">
        <v>233.527407269337</v>
      </c>
      <c r="Y623">
        <v>100.720043604187</v>
      </c>
      <c r="Z623">
        <v>109.295456706745</v>
      </c>
      <c r="AA623">
        <v>330.005956422888</v>
      </c>
      <c r="AB623">
        <v>115.11227272727272</v>
      </c>
      <c r="AC623">
        <v>2235986</v>
      </c>
      <c r="AD623">
        <v>46995</v>
      </c>
      <c r="AE623">
        <v>0.5</v>
      </c>
      <c r="AF623">
        <v>0.82337799999999994</v>
      </c>
      <c r="AG623">
        <v>79.782818181818172</v>
      </c>
      <c r="AH623">
        <v>3093.1760000000004</v>
      </c>
      <c r="AI623">
        <v>11929.918500000002</v>
      </c>
      <c r="AJ623">
        <v>71.880865097436697</v>
      </c>
      <c r="AK623">
        <v>1338.3104761904758</v>
      </c>
      <c r="AL623">
        <v>284.01546363636362</v>
      </c>
      <c r="AM623">
        <v>16.911428571428569</v>
      </c>
      <c r="AN623">
        <v>0.15101020000000001</v>
      </c>
      <c r="AO623">
        <v>3.614021411170885</v>
      </c>
      <c r="AP623">
        <v>3.3647540983606601</v>
      </c>
      <c r="AQ623">
        <v>3.5061162079510702</v>
      </c>
      <c r="AR623">
        <v>100.15910541164899</v>
      </c>
    </row>
    <row r="624" spans="1:44" x14ac:dyDescent="0.25">
      <c r="A624" s="1">
        <v>40724</v>
      </c>
      <c r="B624">
        <v>84.6</v>
      </c>
      <c r="C624">
        <v>15</v>
      </c>
      <c r="D624">
        <v>-10</v>
      </c>
      <c r="E624">
        <v>13</v>
      </c>
      <c r="F624">
        <v>51.969700000000003</v>
      </c>
      <c r="G624">
        <v>53.870729375012203</v>
      </c>
      <c r="H624">
        <v>53.620519999999999</v>
      </c>
      <c r="I624">
        <v>-24.16</v>
      </c>
      <c r="J624">
        <v>85.8</v>
      </c>
      <c r="K624">
        <v>83.859700000000004</v>
      </c>
      <c r="L624">
        <v>162493.315203042</v>
      </c>
      <c r="M624">
        <v>25580</v>
      </c>
      <c r="N624">
        <v>33934</v>
      </c>
      <c r="O624">
        <v>7.9407259199049616</v>
      </c>
      <c r="P624">
        <v>29447</v>
      </c>
      <c r="Q624">
        <v>921.4</v>
      </c>
      <c r="R624">
        <v>461</v>
      </c>
      <c r="S624">
        <v>457.38029399999999</v>
      </c>
      <c r="T624">
        <v>1519.5</v>
      </c>
      <c r="U624">
        <v>93.184713775458505</v>
      </c>
      <c r="V624">
        <v>93.184713775458505</v>
      </c>
      <c r="W624">
        <v>234.69335502819399</v>
      </c>
      <c r="X624">
        <v>234.03406714658499</v>
      </c>
      <c r="Y624">
        <v>101.091049908119</v>
      </c>
      <c r="Z624">
        <v>109.957847182417</v>
      </c>
      <c r="AA624">
        <v>330.86673935992502</v>
      </c>
      <c r="AB624">
        <v>114.03681818181818</v>
      </c>
      <c r="AC624">
        <v>2230392</v>
      </c>
      <c r="AD624">
        <v>49430</v>
      </c>
      <c r="AE624">
        <v>0.5</v>
      </c>
      <c r="AF624">
        <v>0.82511545454545432</v>
      </c>
      <c r="AG624">
        <v>78.88651818181819</v>
      </c>
      <c r="AH624">
        <v>3023.3954545454549</v>
      </c>
      <c r="AI624">
        <v>11768.967272727272</v>
      </c>
      <c r="AJ624">
        <v>69.990827585428079</v>
      </c>
      <c r="AK624">
        <v>1287.2886363636362</v>
      </c>
      <c r="AL624">
        <v>272.88869090909088</v>
      </c>
      <c r="AM624">
        <v>19.153181818181817</v>
      </c>
      <c r="AN624">
        <v>0.15578799999999998</v>
      </c>
      <c r="AO624">
        <v>3.6761664277929897</v>
      </c>
      <c r="AP624">
        <v>3.8569482288828301</v>
      </c>
      <c r="AQ624">
        <v>4.07473309608541</v>
      </c>
      <c r="AR624">
        <v>102.781669564186</v>
      </c>
    </row>
    <row r="625" spans="1:44" x14ac:dyDescent="0.25">
      <c r="A625" s="1">
        <v>40755</v>
      </c>
      <c r="B625">
        <v>84.9</v>
      </c>
      <c r="C625">
        <v>-3</v>
      </c>
      <c r="D625">
        <v>4</v>
      </c>
      <c r="E625">
        <v>6</v>
      </c>
      <c r="F625">
        <v>50.176200000000001</v>
      </c>
      <c r="G625">
        <v>55.447335140405102</v>
      </c>
      <c r="H625">
        <v>53.467289999999998</v>
      </c>
      <c r="I625">
        <v>-27.160000000000004</v>
      </c>
      <c r="J625">
        <v>85.6</v>
      </c>
      <c r="K625">
        <v>84.320800000000006</v>
      </c>
      <c r="L625">
        <v>157979.344582669</v>
      </c>
      <c r="M625">
        <v>26097</v>
      </c>
      <c r="N625">
        <v>34304</v>
      </c>
      <c r="O625">
        <v>8.0122880160496539</v>
      </c>
      <c r="P625">
        <v>29345</v>
      </c>
      <c r="Q625">
        <v>927.3</v>
      </c>
      <c r="R625">
        <v>460</v>
      </c>
      <c r="S625">
        <v>455.92560400000002</v>
      </c>
      <c r="T625">
        <v>1555.1</v>
      </c>
      <c r="U625">
        <v>93.527772123032804</v>
      </c>
      <c r="V625">
        <v>93.527772123032804</v>
      </c>
      <c r="W625">
        <v>235.02857797510799</v>
      </c>
      <c r="X625">
        <v>234.375487738327</v>
      </c>
      <c r="Y625">
        <v>101.447484166865</v>
      </c>
      <c r="Z625">
        <v>110.531755119005</v>
      </c>
      <c r="AA625">
        <v>332.077948001913</v>
      </c>
      <c r="AB625">
        <v>116.84571428571425</v>
      </c>
      <c r="AC625">
        <v>2217524</v>
      </c>
      <c r="AD625">
        <v>50828</v>
      </c>
      <c r="AE625">
        <v>0.5</v>
      </c>
      <c r="AF625">
        <v>0.82889904761904765</v>
      </c>
      <c r="AG625">
        <v>78.768842857142857</v>
      </c>
      <c r="AH625">
        <v>3077.652380952381</v>
      </c>
      <c r="AI625">
        <v>11829.433333333334</v>
      </c>
      <c r="AJ625">
        <v>69.209341474882748</v>
      </c>
      <c r="AK625">
        <v>1325.1844999999998</v>
      </c>
      <c r="AL625">
        <v>270.45350476190481</v>
      </c>
      <c r="AM625">
        <v>19.227500000000003</v>
      </c>
      <c r="AN625">
        <v>0.15904583333333333</v>
      </c>
      <c r="AO625">
        <v>3.6536295771668117</v>
      </c>
      <c r="AP625">
        <v>3.4807121661721099</v>
      </c>
      <c r="AQ625">
        <v>3.7155688622754499</v>
      </c>
      <c r="AR625">
        <v>103.111345529494</v>
      </c>
    </row>
    <row r="626" spans="1:44" x14ac:dyDescent="0.25">
      <c r="A626" s="1">
        <v>40786</v>
      </c>
      <c r="B626">
        <v>84.6</v>
      </c>
      <c r="C626">
        <v>-8</v>
      </c>
      <c r="D626">
        <v>-20</v>
      </c>
      <c r="E626">
        <v>13</v>
      </c>
      <c r="F626">
        <v>49.935549999999999</v>
      </c>
      <c r="G626">
        <v>51.149326912698101</v>
      </c>
      <c r="H626">
        <v>52.614600000000003</v>
      </c>
      <c r="I626">
        <v>-29.240000000000002</v>
      </c>
      <c r="J626">
        <v>85.3</v>
      </c>
      <c r="K626">
        <v>84.229900000000001</v>
      </c>
      <c r="L626">
        <v>166440.687794956</v>
      </c>
      <c r="M626">
        <v>26032</v>
      </c>
      <c r="N626">
        <v>34218</v>
      </c>
      <c r="O626">
        <v>8.1823879661548098</v>
      </c>
      <c r="P626">
        <v>29299</v>
      </c>
      <c r="Q626">
        <v>928.4</v>
      </c>
      <c r="R626">
        <v>464</v>
      </c>
      <c r="S626">
        <v>453.634501</v>
      </c>
      <c r="T626">
        <v>1576.7</v>
      </c>
      <c r="U626">
        <v>93.813791692393906</v>
      </c>
      <c r="V626">
        <v>93.813791692393906</v>
      </c>
      <c r="W626">
        <v>236.12399820396101</v>
      </c>
      <c r="X626">
        <v>235.59584370858599</v>
      </c>
      <c r="Y626">
        <v>101.62850757154099</v>
      </c>
      <c r="Z626">
        <v>109.500110939359</v>
      </c>
      <c r="AA626">
        <v>329.38893079151501</v>
      </c>
      <c r="AB626">
        <v>110.52260869565217</v>
      </c>
      <c r="AC626">
        <v>2206674</v>
      </c>
      <c r="AD626">
        <v>52911</v>
      </c>
      <c r="AE626">
        <v>0.5</v>
      </c>
      <c r="AF626">
        <v>0.85670727272727276</v>
      </c>
      <c r="AG626">
        <v>79.642778260869576</v>
      </c>
      <c r="AH626">
        <v>2737.665</v>
      </c>
      <c r="AI626">
        <v>10293.84181818182</v>
      </c>
      <c r="AJ626">
        <v>60.502405272340084</v>
      </c>
      <c r="AK626">
        <v>1185.3056521739127</v>
      </c>
      <c r="AL626">
        <v>226.87204347826091</v>
      </c>
      <c r="AM626">
        <v>35.029130434782608</v>
      </c>
      <c r="AN626">
        <v>0.28348904545454545</v>
      </c>
      <c r="AO626">
        <v>3.3500425357086825</v>
      </c>
      <c r="AP626">
        <v>3.4757281553398101</v>
      </c>
      <c r="AQ626">
        <v>3.7275449101796401</v>
      </c>
      <c r="AR626">
        <v>99.828398871081703</v>
      </c>
    </row>
    <row r="627" spans="1:44" x14ac:dyDescent="0.25">
      <c r="A627" s="1">
        <v>40816</v>
      </c>
      <c r="B627">
        <v>84.8</v>
      </c>
      <c r="C627">
        <v>-10</v>
      </c>
      <c r="D627">
        <v>-9</v>
      </c>
      <c r="E627">
        <v>9</v>
      </c>
      <c r="F627">
        <v>50.680050000000001</v>
      </c>
      <c r="G627">
        <v>52.850657082895601</v>
      </c>
      <c r="H627">
        <v>50.087649999999996</v>
      </c>
      <c r="I627">
        <v>-30.78</v>
      </c>
      <c r="J627">
        <v>85.5</v>
      </c>
      <c r="K627">
        <v>84.473200000000006</v>
      </c>
      <c r="L627">
        <v>160878.392588082</v>
      </c>
      <c r="M627">
        <v>25782</v>
      </c>
      <c r="N627">
        <v>34868</v>
      </c>
      <c r="O627">
        <v>8.3335942146949247</v>
      </c>
      <c r="P627">
        <v>29281</v>
      </c>
      <c r="Q627">
        <v>927</v>
      </c>
      <c r="R627">
        <v>467</v>
      </c>
      <c r="S627">
        <v>454.33910100000003</v>
      </c>
      <c r="T627">
        <v>1596</v>
      </c>
      <c r="U627">
        <v>94.382924716297097</v>
      </c>
      <c r="V627">
        <v>94.382924716297097</v>
      </c>
      <c r="W627">
        <v>237.55814791298101</v>
      </c>
      <c r="X627">
        <v>237.12075291072199</v>
      </c>
      <c r="Y627">
        <v>102.082103534335</v>
      </c>
      <c r="Z627">
        <v>111.153414078122</v>
      </c>
      <c r="AA627">
        <v>330.02784392617798</v>
      </c>
      <c r="AB627">
        <v>113.07772727272727</v>
      </c>
      <c r="AC627">
        <v>2197513</v>
      </c>
      <c r="AD627">
        <v>50966</v>
      </c>
      <c r="AE627">
        <v>0.5</v>
      </c>
      <c r="AF627">
        <v>0.91809772727272732</v>
      </c>
      <c r="AG627">
        <v>79.265536363636343</v>
      </c>
      <c r="AH627">
        <v>2711.4245454545458</v>
      </c>
      <c r="AI627">
        <v>10141.957272727273</v>
      </c>
      <c r="AJ627">
        <v>60.652680747418032</v>
      </c>
      <c r="AK627">
        <v>1173.8790476190479</v>
      </c>
      <c r="AL627">
        <v>212.55877272727272</v>
      </c>
      <c r="AM627">
        <v>36.530000000000008</v>
      </c>
      <c r="AN627">
        <v>0.29694328571428574</v>
      </c>
      <c r="AO627">
        <v>3.0273171536750536</v>
      </c>
      <c r="AP627">
        <v>3.5132013201320098</v>
      </c>
      <c r="AQ627">
        <v>3.8481595092024499</v>
      </c>
      <c r="AR627">
        <v>102.625077551883</v>
      </c>
    </row>
    <row r="628" spans="1:44" x14ac:dyDescent="0.25">
      <c r="A628" s="1">
        <v>40847</v>
      </c>
      <c r="B628">
        <v>84.3</v>
      </c>
      <c r="C628">
        <v>-9</v>
      </c>
      <c r="D628">
        <v>-9</v>
      </c>
      <c r="E628">
        <v>-11</v>
      </c>
      <c r="F628">
        <v>49.078200000000002</v>
      </c>
      <c r="G628">
        <v>51.309597609800498</v>
      </c>
      <c r="H628">
        <v>53.910969999999999</v>
      </c>
      <c r="I628">
        <v>-33.120000000000005</v>
      </c>
      <c r="J628">
        <v>86</v>
      </c>
      <c r="K628">
        <v>83.833399999999997</v>
      </c>
      <c r="L628">
        <v>160892.52004355899</v>
      </c>
      <c r="M628">
        <v>27763</v>
      </c>
      <c r="N628">
        <v>34939</v>
      </c>
      <c r="O628">
        <v>8.3716421177721489</v>
      </c>
      <c r="P628">
        <v>29300</v>
      </c>
      <c r="Q628">
        <v>929</v>
      </c>
      <c r="R628">
        <v>472</v>
      </c>
      <c r="S628">
        <v>455.97369500000002</v>
      </c>
      <c r="T628">
        <v>1595.7</v>
      </c>
      <c r="U628">
        <v>94.500505125583501</v>
      </c>
      <c r="V628">
        <v>94.500505125583501</v>
      </c>
      <c r="W628">
        <v>238.005696185462</v>
      </c>
      <c r="X628">
        <v>237.566996295954</v>
      </c>
      <c r="Y628">
        <v>102.272176326709</v>
      </c>
      <c r="Z628">
        <v>110.427976211493</v>
      </c>
      <c r="AA628">
        <v>330.18474107641498</v>
      </c>
      <c r="AB628">
        <v>109.43285714285715</v>
      </c>
      <c r="AC628">
        <v>2178473</v>
      </c>
      <c r="AD628">
        <v>51784</v>
      </c>
      <c r="AE628">
        <v>0.5</v>
      </c>
      <c r="AF628">
        <v>0.96990571428571415</v>
      </c>
      <c r="AG628">
        <v>79.540714285714287</v>
      </c>
      <c r="AH628">
        <v>2790.3771428571431</v>
      </c>
      <c r="AI628">
        <v>10196.165238095236</v>
      </c>
      <c r="AJ628">
        <v>61.877263702179498</v>
      </c>
      <c r="AK628">
        <v>1207.2161904761904</v>
      </c>
      <c r="AL628">
        <v>226.08233333333331</v>
      </c>
      <c r="AM628">
        <v>32.829047619047621</v>
      </c>
      <c r="AN628">
        <v>0.25736094736842108</v>
      </c>
      <c r="AO628">
        <v>2.8789568624359916</v>
      </c>
      <c r="AP628">
        <v>3.3826219512195101</v>
      </c>
      <c r="AQ628">
        <v>3.4444444444444402</v>
      </c>
      <c r="AR628">
        <v>101.90509195859499</v>
      </c>
    </row>
    <row r="629" spans="1:44" x14ac:dyDescent="0.25">
      <c r="A629" s="1">
        <v>40877</v>
      </c>
      <c r="B629">
        <v>85.2</v>
      </c>
      <c r="C629">
        <v>-8</v>
      </c>
      <c r="D629">
        <v>-20</v>
      </c>
      <c r="E629">
        <v>-8</v>
      </c>
      <c r="F629">
        <v>47.254249999999999</v>
      </c>
      <c r="G629">
        <v>52.051007955467099</v>
      </c>
      <c r="H629">
        <v>52.298949999999998</v>
      </c>
      <c r="I629">
        <v>-31.74</v>
      </c>
      <c r="J629">
        <v>85.3</v>
      </c>
      <c r="K629">
        <v>85.043199999999999</v>
      </c>
      <c r="L629">
        <v>160634.24560685499</v>
      </c>
      <c r="M629">
        <v>26583</v>
      </c>
      <c r="N629">
        <v>34861</v>
      </c>
      <c r="O629">
        <v>8.4680691678631632</v>
      </c>
      <c r="P629">
        <v>29325</v>
      </c>
      <c r="Q629">
        <v>927.8</v>
      </c>
      <c r="R629">
        <v>466</v>
      </c>
      <c r="S629">
        <v>456.69394299999999</v>
      </c>
      <c r="T629">
        <v>1599.2</v>
      </c>
      <c r="U629">
        <v>94.713591402334302</v>
      </c>
      <c r="V629">
        <v>94.713591402334302</v>
      </c>
      <c r="W629">
        <v>238.77229513665401</v>
      </c>
      <c r="X629">
        <v>238.24509471086</v>
      </c>
      <c r="Y629">
        <v>102.717396751189</v>
      </c>
      <c r="Z629">
        <v>110.757670154593</v>
      </c>
      <c r="AA629">
        <v>331.37039646518002</v>
      </c>
      <c r="AB629">
        <v>110.70363636363636</v>
      </c>
      <c r="AC629">
        <v>2165108</v>
      </c>
      <c r="AD629">
        <v>52042</v>
      </c>
      <c r="AE629">
        <v>0.5</v>
      </c>
      <c r="AF629">
        <v>1.0118204545454546</v>
      </c>
      <c r="AG629">
        <v>80.482654545454537</v>
      </c>
      <c r="AH629">
        <v>2783.9786363636372</v>
      </c>
      <c r="AI629">
        <v>10108.921818181816</v>
      </c>
      <c r="AJ629">
        <v>59.723701022780865</v>
      </c>
      <c r="AK629">
        <v>1226.4142857142858</v>
      </c>
      <c r="AL629">
        <v>219.19245454545452</v>
      </c>
      <c r="AM629">
        <v>31.941904761904759</v>
      </c>
      <c r="AN629">
        <v>0.25371850000000001</v>
      </c>
      <c r="AO629">
        <v>2.9205089940094568</v>
      </c>
      <c r="AP629">
        <v>3.1439873417721498</v>
      </c>
      <c r="AQ629">
        <v>3.4671280276816598</v>
      </c>
      <c r="AR629">
        <v>101.350925920987</v>
      </c>
    </row>
    <row r="630" spans="1:44" x14ac:dyDescent="0.25">
      <c r="A630" s="1">
        <v>40908</v>
      </c>
      <c r="B630">
        <v>85.6</v>
      </c>
      <c r="C630">
        <v>-15</v>
      </c>
      <c r="D630">
        <v>15</v>
      </c>
      <c r="E630">
        <v>-8</v>
      </c>
      <c r="F630">
        <v>48.944800000000001</v>
      </c>
      <c r="G630">
        <v>54.0061236302246</v>
      </c>
      <c r="H630">
        <v>53.246000000000002</v>
      </c>
      <c r="I630">
        <v>-33.520000000000003</v>
      </c>
      <c r="J630">
        <v>85.2</v>
      </c>
      <c r="K630">
        <v>85.328500000000005</v>
      </c>
      <c r="L630">
        <v>157763.07343057601</v>
      </c>
      <c r="M630">
        <v>27081</v>
      </c>
      <c r="N630">
        <v>34401</v>
      </c>
      <c r="O630">
        <v>8.3949923511598143</v>
      </c>
      <c r="P630">
        <v>29342</v>
      </c>
      <c r="Q630">
        <v>926</v>
      </c>
      <c r="R630">
        <v>465</v>
      </c>
      <c r="S630">
        <v>456.89606199999997</v>
      </c>
      <c r="T630">
        <v>1601.8</v>
      </c>
      <c r="U630">
        <v>94.846382826995196</v>
      </c>
      <c r="V630">
        <v>94.846382826995196</v>
      </c>
      <c r="W630">
        <v>239.27303110957601</v>
      </c>
      <c r="X630">
        <v>238.68862553439601</v>
      </c>
      <c r="Y630">
        <v>102.621025555758</v>
      </c>
      <c r="Z630">
        <v>110.307789878699</v>
      </c>
      <c r="AA630">
        <v>330.216861558267</v>
      </c>
      <c r="AB630">
        <v>107.89772727272725</v>
      </c>
      <c r="AC630">
        <v>2156722</v>
      </c>
      <c r="AD630">
        <v>51756</v>
      </c>
      <c r="AE630">
        <v>0.5</v>
      </c>
      <c r="AF630">
        <v>1.0599010000000002</v>
      </c>
      <c r="AG630">
        <v>80.942004545454566</v>
      </c>
      <c r="AH630">
        <v>2814.1860000000001</v>
      </c>
      <c r="AI630">
        <v>10022.264500000001</v>
      </c>
      <c r="AJ630">
        <v>58.538705831052376</v>
      </c>
      <c r="AK630">
        <v>1243.3228571428572</v>
      </c>
      <c r="AL630">
        <v>222.17195238095232</v>
      </c>
      <c r="AM630">
        <v>25.047619047619055</v>
      </c>
      <c r="AN630">
        <v>0.23391771428571426</v>
      </c>
      <c r="AO630">
        <v>3.1421316770994907</v>
      </c>
      <c r="AP630">
        <v>3.1375000000000002</v>
      </c>
      <c r="AQ630">
        <v>3.4407665505226501</v>
      </c>
      <c r="AR630">
        <v>101.149712386887</v>
      </c>
    </row>
    <row r="631" spans="1:44" x14ac:dyDescent="0.25">
      <c r="A631" s="1">
        <v>40939</v>
      </c>
      <c r="B631">
        <v>85.5</v>
      </c>
      <c r="C631">
        <v>-16</v>
      </c>
      <c r="D631">
        <v>4</v>
      </c>
      <c r="E631">
        <v>15</v>
      </c>
      <c r="F631">
        <v>50.727150000000002</v>
      </c>
      <c r="G631">
        <v>56.013076160161198</v>
      </c>
      <c r="H631">
        <v>51.366999999999997</v>
      </c>
      <c r="I631">
        <v>-28.119999999999997</v>
      </c>
      <c r="J631">
        <v>84.8</v>
      </c>
      <c r="K631">
        <v>85.621399999999994</v>
      </c>
      <c r="L631">
        <v>164027.15515144801</v>
      </c>
      <c r="M631">
        <v>27647</v>
      </c>
      <c r="N631">
        <v>35788</v>
      </c>
      <c r="O631">
        <v>8.3510306058713297</v>
      </c>
      <c r="P631">
        <v>29346</v>
      </c>
      <c r="Q631">
        <v>931.2</v>
      </c>
      <c r="R631">
        <v>469</v>
      </c>
      <c r="S631">
        <v>455.01133800000002</v>
      </c>
      <c r="T631">
        <v>1609.9</v>
      </c>
      <c r="U631">
        <v>94.988690399419895</v>
      </c>
      <c r="V631">
        <v>94.988690399419895</v>
      </c>
      <c r="W631">
        <v>239.32106699801199</v>
      </c>
      <c r="X631">
        <v>238.58846362480699</v>
      </c>
      <c r="Y631">
        <v>102.683267806551</v>
      </c>
      <c r="Z631">
        <v>109.894012387385</v>
      </c>
      <c r="AA631">
        <v>328.79574818830901</v>
      </c>
      <c r="AB631">
        <v>110.48090909090912</v>
      </c>
      <c r="AC631">
        <v>2158378</v>
      </c>
      <c r="AD631">
        <v>55574</v>
      </c>
      <c r="AE631">
        <v>0.5</v>
      </c>
      <c r="AF631">
        <v>1.0874290476190478</v>
      </c>
      <c r="AG631">
        <v>81.118527272727292</v>
      </c>
      <c r="AH631">
        <v>2929.7142857142858</v>
      </c>
      <c r="AI631">
        <v>10565.137142857144</v>
      </c>
      <c r="AJ631">
        <v>60.513947221672169</v>
      </c>
      <c r="AK631">
        <v>1300.5780000000002</v>
      </c>
      <c r="AL631">
        <v>233.42345454545455</v>
      </c>
      <c r="AM631">
        <v>20.228000000000002</v>
      </c>
      <c r="AN631">
        <v>0.17867479999999997</v>
      </c>
      <c r="AO631">
        <v>3.1485672335767361</v>
      </c>
      <c r="AP631">
        <v>2.59466019417476</v>
      </c>
      <c r="AQ631">
        <v>3.2145161290322601</v>
      </c>
      <c r="AR631">
        <v>101.185343290156</v>
      </c>
    </row>
    <row r="632" spans="1:44" x14ac:dyDescent="0.25">
      <c r="A632" s="1">
        <v>40968</v>
      </c>
      <c r="B632">
        <v>85.3</v>
      </c>
      <c r="C632">
        <v>4</v>
      </c>
      <c r="D632">
        <v>14</v>
      </c>
      <c r="E632">
        <v>15</v>
      </c>
      <c r="F632">
        <v>50.81915</v>
      </c>
      <c r="G632">
        <v>53.781935600167898</v>
      </c>
      <c r="H632">
        <v>54.320990000000002</v>
      </c>
      <c r="I632">
        <v>-29.380000000000003</v>
      </c>
      <c r="J632">
        <v>84.7</v>
      </c>
      <c r="K632">
        <v>85.535700000000006</v>
      </c>
      <c r="L632">
        <v>165161.466629139</v>
      </c>
      <c r="M632">
        <v>26966</v>
      </c>
      <c r="N632">
        <v>34125</v>
      </c>
      <c r="O632">
        <v>8.2875515045573724</v>
      </c>
      <c r="P632">
        <v>29381</v>
      </c>
      <c r="Q632">
        <v>932.3</v>
      </c>
      <c r="R632">
        <v>467</v>
      </c>
      <c r="S632">
        <v>456.90732400000002</v>
      </c>
      <c r="T632">
        <v>1609.5</v>
      </c>
      <c r="U632">
        <v>95.184244491212695</v>
      </c>
      <c r="V632">
        <v>95.184244491212695</v>
      </c>
      <c r="W632">
        <v>240.195243809684</v>
      </c>
      <c r="X632">
        <v>239.41349455440101</v>
      </c>
      <c r="Y632">
        <v>102.988968955026</v>
      </c>
      <c r="Z632">
        <v>111.33463080924</v>
      </c>
      <c r="AA632">
        <v>330.38196520921798</v>
      </c>
      <c r="AB632">
        <v>119.53047619047621</v>
      </c>
      <c r="AC632">
        <v>2131605</v>
      </c>
      <c r="AD632">
        <v>50186</v>
      </c>
      <c r="AE632">
        <v>0.5</v>
      </c>
      <c r="AF632">
        <v>1.0724857142857143</v>
      </c>
      <c r="AG632">
        <v>81.001857142857148</v>
      </c>
      <c r="AH632">
        <v>3047.4880952380959</v>
      </c>
      <c r="AI632">
        <v>11304.593809523809</v>
      </c>
      <c r="AJ632">
        <v>64.140112462768158</v>
      </c>
      <c r="AK632">
        <v>1352.4875</v>
      </c>
      <c r="AL632">
        <v>247.24285714285716</v>
      </c>
      <c r="AM632">
        <v>18.420499999999997</v>
      </c>
      <c r="AN632">
        <v>0.14715861904761901</v>
      </c>
      <c r="AO632">
        <v>3.296374138105806</v>
      </c>
      <c r="AP632">
        <v>2.7555803571428599</v>
      </c>
      <c r="AQ632">
        <v>3.35284810126582</v>
      </c>
      <c r="AR632">
        <v>100.73748602308299</v>
      </c>
    </row>
    <row r="633" spans="1:44" x14ac:dyDescent="0.25">
      <c r="A633" s="1">
        <v>40999</v>
      </c>
      <c r="B633">
        <v>85.9</v>
      </c>
      <c r="C633">
        <v>4</v>
      </c>
      <c r="D633">
        <v>15</v>
      </c>
      <c r="E633">
        <v>24</v>
      </c>
      <c r="F633">
        <v>52.245699999999999</v>
      </c>
      <c r="G633">
        <v>55.2933489863508</v>
      </c>
      <c r="H633">
        <v>56.695</v>
      </c>
      <c r="I633">
        <v>-31.3</v>
      </c>
      <c r="J633">
        <v>84.2</v>
      </c>
      <c r="K633">
        <v>86.152299999999997</v>
      </c>
      <c r="L633">
        <v>166154.55158723099</v>
      </c>
      <c r="M633">
        <v>27912</v>
      </c>
      <c r="N633">
        <v>34936</v>
      </c>
      <c r="O633">
        <v>8.2115366636542113</v>
      </c>
      <c r="P633">
        <v>29454</v>
      </c>
      <c r="Q633">
        <v>934.9</v>
      </c>
      <c r="R633">
        <v>464</v>
      </c>
      <c r="S633">
        <v>457.20138100000003</v>
      </c>
      <c r="T633">
        <v>1606.7</v>
      </c>
      <c r="U633">
        <v>95.377623434185594</v>
      </c>
      <c r="V633">
        <v>95.377623434185594</v>
      </c>
      <c r="W633">
        <v>240.77918879576899</v>
      </c>
      <c r="X633">
        <v>239.96951410472599</v>
      </c>
      <c r="Y633">
        <v>103.110837558173</v>
      </c>
      <c r="Z633">
        <v>111.484863727551</v>
      </c>
      <c r="AA633">
        <v>327.49828237112598</v>
      </c>
      <c r="AB633">
        <v>125.2740909090909</v>
      </c>
      <c r="AC633">
        <v>2130161</v>
      </c>
      <c r="AD633">
        <v>51398</v>
      </c>
      <c r="AE633">
        <v>0.5</v>
      </c>
      <c r="AF633">
        <v>1.0375736363636363</v>
      </c>
      <c r="AG633">
        <v>81.427199999999999</v>
      </c>
      <c r="AH633">
        <v>3050.7936363636354</v>
      </c>
      <c r="AI633">
        <v>11575.489090909092</v>
      </c>
      <c r="AJ633">
        <v>66.101361660694934</v>
      </c>
      <c r="AK633">
        <v>1389.24</v>
      </c>
      <c r="AL633">
        <v>250.73131363636364</v>
      </c>
      <c r="AM633">
        <v>16.167272727272728</v>
      </c>
      <c r="AN633">
        <v>0.14328842857142859</v>
      </c>
      <c r="AO633">
        <v>3.1887059049884008</v>
      </c>
      <c r="AP633">
        <v>2.6696035242290699</v>
      </c>
      <c r="AQ633">
        <v>3.3986928104575198</v>
      </c>
      <c r="AR633">
        <v>100.205474815847</v>
      </c>
    </row>
    <row r="634" spans="1:44" x14ac:dyDescent="0.25">
      <c r="A634" s="1">
        <v>41029</v>
      </c>
      <c r="B634">
        <v>85.3</v>
      </c>
      <c r="C634">
        <v>3</v>
      </c>
      <c r="D634">
        <v>8</v>
      </c>
      <c r="E634">
        <v>24</v>
      </c>
      <c r="F634">
        <v>50.268149999999999</v>
      </c>
      <c r="G634">
        <v>53.260641435469502</v>
      </c>
      <c r="H634">
        <v>55.789000000000001</v>
      </c>
      <c r="I634">
        <v>-31.22</v>
      </c>
      <c r="J634">
        <v>85.1</v>
      </c>
      <c r="K634">
        <v>85.242199999999997</v>
      </c>
      <c r="L634">
        <v>166420.96022614601</v>
      </c>
      <c r="M634">
        <v>25095</v>
      </c>
      <c r="N634">
        <v>35694</v>
      </c>
      <c r="O634">
        <v>8.1732415854531872</v>
      </c>
      <c r="P634">
        <v>29492</v>
      </c>
      <c r="Q634">
        <v>935.5</v>
      </c>
      <c r="R634">
        <v>464</v>
      </c>
      <c r="S634">
        <v>460.08080799999999</v>
      </c>
      <c r="T634">
        <v>1582.6</v>
      </c>
      <c r="U634">
        <v>95.801168237605296</v>
      </c>
      <c r="V634">
        <v>95.801168237605296</v>
      </c>
      <c r="W634">
        <v>241.80194727742699</v>
      </c>
      <c r="X634">
        <v>241.050613725022</v>
      </c>
      <c r="Y634">
        <v>103.315273921155</v>
      </c>
      <c r="Z634">
        <v>110.720244631545</v>
      </c>
      <c r="AA634">
        <v>326.91634890400798</v>
      </c>
      <c r="AB634">
        <v>119.89000000000003</v>
      </c>
      <c r="AC634">
        <v>2136446</v>
      </c>
      <c r="AD634">
        <v>51882</v>
      </c>
      <c r="AE634">
        <v>0.5</v>
      </c>
      <c r="AF634">
        <v>1.0174368421052631</v>
      </c>
      <c r="AG634">
        <v>82.554028571428574</v>
      </c>
      <c r="AH634">
        <v>2977.5947368421052</v>
      </c>
      <c r="AI634">
        <v>11376.374736842106</v>
      </c>
      <c r="AJ634">
        <v>64.959543876533843</v>
      </c>
      <c r="AK634">
        <v>1386.4289999999996</v>
      </c>
      <c r="AL634">
        <v>235.03894736842099</v>
      </c>
      <c r="AM634">
        <v>17.823</v>
      </c>
      <c r="AN634">
        <v>0.16692870588235292</v>
      </c>
      <c r="AO634">
        <v>3.1146031997948631</v>
      </c>
      <c r="AP634">
        <v>3.0459770114942502</v>
      </c>
      <c r="AQ634">
        <v>3.7111716621253401</v>
      </c>
      <c r="AR634">
        <v>97.997964665727494</v>
      </c>
    </row>
    <row r="635" spans="1:44" x14ac:dyDescent="0.25">
      <c r="A635" s="1">
        <v>41060</v>
      </c>
      <c r="B635">
        <v>86.5</v>
      </c>
      <c r="C635">
        <v>7</v>
      </c>
      <c r="D635">
        <v>21</v>
      </c>
      <c r="E635">
        <v>-3</v>
      </c>
      <c r="F635">
        <v>46.633099999999999</v>
      </c>
      <c r="G635">
        <v>53.308793108376598</v>
      </c>
      <c r="H635">
        <v>54.383400000000002</v>
      </c>
      <c r="I635">
        <v>-31.119999999999997</v>
      </c>
      <c r="J635">
        <v>86.5</v>
      </c>
      <c r="K635">
        <v>86.31</v>
      </c>
      <c r="L635">
        <v>172114.67177131699</v>
      </c>
      <c r="M635">
        <v>27523</v>
      </c>
      <c r="N635">
        <v>35887</v>
      </c>
      <c r="O635">
        <v>8.0807138637564897</v>
      </c>
      <c r="P635">
        <v>29564</v>
      </c>
      <c r="Q635">
        <v>944.4</v>
      </c>
      <c r="R635">
        <v>470</v>
      </c>
      <c r="S635">
        <v>460.32523600000002</v>
      </c>
      <c r="T635">
        <v>1585.5</v>
      </c>
      <c r="U635">
        <v>95.659812960059</v>
      </c>
      <c r="V635">
        <v>95.659812960059</v>
      </c>
      <c r="W635">
        <v>241.66393476360801</v>
      </c>
      <c r="X635">
        <v>241.00278429548399</v>
      </c>
      <c r="Y635">
        <v>102.815386509562</v>
      </c>
      <c r="Z635">
        <v>109.48264293431799</v>
      </c>
      <c r="AA635">
        <v>327.50233742671901</v>
      </c>
      <c r="AB635">
        <v>110.27130434782606</v>
      </c>
      <c r="AC635">
        <v>2137807</v>
      </c>
      <c r="AD635">
        <v>49244</v>
      </c>
      <c r="AE635">
        <v>0.5</v>
      </c>
      <c r="AF635">
        <v>1.0047454545454544</v>
      </c>
      <c r="AG635">
        <v>83.804495652173927</v>
      </c>
      <c r="AH635">
        <v>2837.9131818181822</v>
      </c>
      <c r="AI635">
        <v>10771.95090909091</v>
      </c>
      <c r="AJ635">
        <v>63.109223757720983</v>
      </c>
      <c r="AK635">
        <v>1341.2727272727273</v>
      </c>
      <c r="AL635">
        <v>221.88865217391304</v>
      </c>
      <c r="AM635">
        <v>21.001818181818184</v>
      </c>
      <c r="AN635">
        <v>0.1936070909090909</v>
      </c>
      <c r="AO635">
        <v>2.937092138491793</v>
      </c>
      <c r="AP635">
        <v>2.7759336099585101</v>
      </c>
      <c r="AQ635">
        <v>3.40402476780186</v>
      </c>
      <c r="AR635">
        <v>99.039226214500701</v>
      </c>
    </row>
    <row r="636" spans="1:44" x14ac:dyDescent="0.25">
      <c r="A636" s="1">
        <v>41090</v>
      </c>
      <c r="B636">
        <v>85.1</v>
      </c>
      <c r="C636">
        <v>16</v>
      </c>
      <c r="D636">
        <v>19</v>
      </c>
      <c r="E636">
        <v>7</v>
      </c>
      <c r="F636">
        <v>48.658900000000003</v>
      </c>
      <c r="G636">
        <v>51.300316324126598</v>
      </c>
      <c r="H636">
        <v>48.246670000000002</v>
      </c>
      <c r="I636">
        <v>-30.060000000000002</v>
      </c>
      <c r="J636">
        <v>85.2</v>
      </c>
      <c r="K636">
        <v>84.855400000000003</v>
      </c>
      <c r="L636">
        <v>168580.19076631599</v>
      </c>
      <c r="M636">
        <v>25401</v>
      </c>
      <c r="N636">
        <v>34830</v>
      </c>
      <c r="O636">
        <v>7.9921845924823227</v>
      </c>
      <c r="P636">
        <v>29667</v>
      </c>
      <c r="Q636">
        <v>941.3</v>
      </c>
      <c r="R636">
        <v>475</v>
      </c>
      <c r="S636">
        <v>462.49828000000002</v>
      </c>
      <c r="T636">
        <v>1589.3</v>
      </c>
      <c r="U636">
        <v>95.528988561074499</v>
      </c>
      <c r="V636">
        <v>95.528988561074499</v>
      </c>
      <c r="W636">
        <v>241.44957972901301</v>
      </c>
      <c r="X636">
        <v>240.789727717869</v>
      </c>
      <c r="Y636">
        <v>102.025368212731</v>
      </c>
      <c r="Z636">
        <v>107.897237290183</v>
      </c>
      <c r="AA636">
        <v>326.09889904373199</v>
      </c>
      <c r="AB636">
        <v>95.128571428571419</v>
      </c>
      <c r="AC636">
        <v>2107850</v>
      </c>
      <c r="AD636">
        <v>47843</v>
      </c>
      <c r="AE636">
        <v>0.5</v>
      </c>
      <c r="AF636">
        <v>0.9454836842105262</v>
      </c>
      <c r="AG636">
        <v>83.126280952380952</v>
      </c>
      <c r="AH636">
        <v>2842.7905263157895</v>
      </c>
      <c r="AI636">
        <v>10712.089473684213</v>
      </c>
      <c r="AJ636">
        <v>63.042962920861086</v>
      </c>
      <c r="AK636">
        <v>1323.4842857142858</v>
      </c>
      <c r="AL636">
        <v>216.18399999999997</v>
      </c>
      <c r="AM636">
        <v>21.13095238095238</v>
      </c>
      <c r="AN636">
        <v>0.202787</v>
      </c>
      <c r="AO636">
        <v>2.6598464779945434</v>
      </c>
      <c r="AP636">
        <v>2.3765112262521599</v>
      </c>
      <c r="AQ636">
        <v>3.1561604584527201</v>
      </c>
      <c r="AR636">
        <v>99.180760094380801</v>
      </c>
    </row>
    <row r="637" spans="1:44" x14ac:dyDescent="0.25">
      <c r="A637" s="1">
        <v>41121</v>
      </c>
      <c r="B637">
        <v>86.7</v>
      </c>
      <c r="C637">
        <v>24</v>
      </c>
      <c r="D637">
        <v>0</v>
      </c>
      <c r="E637">
        <v>11</v>
      </c>
      <c r="F637">
        <v>45.513550000000002</v>
      </c>
      <c r="G637">
        <v>50.983189953945498</v>
      </c>
      <c r="H637">
        <v>50.903640000000003</v>
      </c>
      <c r="I637">
        <v>-27.52</v>
      </c>
      <c r="J637">
        <v>87.9</v>
      </c>
      <c r="K637">
        <v>86.275499999999994</v>
      </c>
      <c r="L637">
        <v>172392.57040554099</v>
      </c>
      <c r="M637">
        <v>27694</v>
      </c>
      <c r="N637">
        <v>34813</v>
      </c>
      <c r="O637">
        <v>8.0385852090032159</v>
      </c>
      <c r="P637">
        <v>29744</v>
      </c>
      <c r="Q637">
        <v>940.1</v>
      </c>
      <c r="R637">
        <v>481</v>
      </c>
      <c r="S637">
        <v>462.70426400000002</v>
      </c>
      <c r="T637">
        <v>1583.7</v>
      </c>
      <c r="U637">
        <v>95.973644203992095</v>
      </c>
      <c r="V637">
        <v>95.973644203992095</v>
      </c>
      <c r="W637">
        <v>242.53765576860499</v>
      </c>
      <c r="X637">
        <v>241.91116284380399</v>
      </c>
      <c r="Y637">
        <v>102.02881781572</v>
      </c>
      <c r="Z637">
        <v>108.05544491204699</v>
      </c>
      <c r="AA637">
        <v>323.69713447223302</v>
      </c>
      <c r="AB637">
        <v>102.5872727272727</v>
      </c>
      <c r="AC637">
        <v>2106696</v>
      </c>
      <c r="AD637">
        <v>47269</v>
      </c>
      <c r="AE637">
        <v>0.5</v>
      </c>
      <c r="AF637">
        <v>0.81734909090909058</v>
      </c>
      <c r="AG637">
        <v>84.011813636363641</v>
      </c>
      <c r="AH637">
        <v>2924.9081818181812</v>
      </c>
      <c r="AI637">
        <v>11066.927727272729</v>
      </c>
      <c r="AJ637">
        <v>65.342311774559334</v>
      </c>
      <c r="AK637">
        <v>1359.7761904761905</v>
      </c>
      <c r="AL637">
        <v>226.4584090909091</v>
      </c>
      <c r="AM637">
        <v>17.565238095238097</v>
      </c>
      <c r="AN637">
        <v>0.15616853333333333</v>
      </c>
      <c r="AO637">
        <v>2.6069304882560718</v>
      </c>
      <c r="AP637">
        <v>2.44854368932039</v>
      </c>
      <c r="AQ637">
        <v>3.3450000000000002</v>
      </c>
      <c r="AR637">
        <v>99.098172626095206</v>
      </c>
    </row>
    <row r="638" spans="1:44" x14ac:dyDescent="0.25">
      <c r="A638" s="1">
        <v>41152</v>
      </c>
      <c r="B638">
        <v>87.1</v>
      </c>
      <c r="C638">
        <v>3</v>
      </c>
      <c r="D638">
        <v>-17</v>
      </c>
      <c r="E638">
        <v>0</v>
      </c>
      <c r="F638">
        <v>50.057200000000002</v>
      </c>
      <c r="G638">
        <v>53.6616860951912</v>
      </c>
      <c r="H638">
        <v>48.982529999999997</v>
      </c>
      <c r="I638">
        <v>-28.24</v>
      </c>
      <c r="J638">
        <v>87.2</v>
      </c>
      <c r="K638">
        <v>86.863399999999999</v>
      </c>
      <c r="L638">
        <v>169967.49022502301</v>
      </c>
      <c r="M638">
        <v>26202</v>
      </c>
      <c r="N638">
        <v>36210</v>
      </c>
      <c r="O638">
        <v>7.890504175688215</v>
      </c>
      <c r="P638">
        <v>29779</v>
      </c>
      <c r="Q638">
        <v>941.8</v>
      </c>
      <c r="R638">
        <v>485</v>
      </c>
      <c r="S638">
        <v>463.70897100000002</v>
      </c>
      <c r="T638">
        <v>1571.4</v>
      </c>
      <c r="U638">
        <v>96.173619605528003</v>
      </c>
      <c r="V638">
        <v>96.173619605528003</v>
      </c>
      <c r="W638">
        <v>243.03346385872899</v>
      </c>
      <c r="X638">
        <v>242.496801912699</v>
      </c>
      <c r="Y638">
        <v>103.176653824135</v>
      </c>
      <c r="Z638">
        <v>109.448364394531</v>
      </c>
      <c r="AA638">
        <v>327.025255668363</v>
      </c>
      <c r="AB638">
        <v>113.48478260869565</v>
      </c>
      <c r="AC638">
        <v>2109893</v>
      </c>
      <c r="AD638">
        <v>48143</v>
      </c>
      <c r="AE638">
        <v>0.5</v>
      </c>
      <c r="AF638">
        <v>0.70545681818181827</v>
      </c>
      <c r="AG638">
        <v>84.029339130434792</v>
      </c>
      <c r="AH638">
        <v>3010.3586363636364</v>
      </c>
      <c r="AI638">
        <v>11431.538181818181</v>
      </c>
      <c r="AJ638">
        <v>67.724148360756544</v>
      </c>
      <c r="AK638">
        <v>1403.4404347826087</v>
      </c>
      <c r="AL638">
        <v>240.54063043478257</v>
      </c>
      <c r="AM638">
        <v>15.689565217391305</v>
      </c>
      <c r="AN638">
        <v>0.13614304545454547</v>
      </c>
      <c r="AO638">
        <v>2.6668674219947501</v>
      </c>
      <c r="AP638">
        <v>2.78443649373882</v>
      </c>
      <c r="AQ638">
        <v>3.4959568733153601</v>
      </c>
      <c r="AR638">
        <v>99.867171373826594</v>
      </c>
    </row>
    <row r="639" spans="1:44" x14ac:dyDescent="0.25">
      <c r="A639" s="1">
        <v>41182</v>
      </c>
      <c r="B639">
        <v>86.1</v>
      </c>
      <c r="C639">
        <v>-9</v>
      </c>
      <c r="D639">
        <v>0</v>
      </c>
      <c r="E639">
        <v>7</v>
      </c>
      <c r="F639">
        <v>48.304650000000002</v>
      </c>
      <c r="G639">
        <v>52.241988742206601</v>
      </c>
      <c r="H639">
        <v>49.525590000000001</v>
      </c>
      <c r="I639">
        <v>-30.020000000000003</v>
      </c>
      <c r="J639">
        <v>85</v>
      </c>
      <c r="K639">
        <v>85.957800000000006</v>
      </c>
      <c r="L639">
        <v>174182.68508715101</v>
      </c>
      <c r="M639">
        <v>26272</v>
      </c>
      <c r="N639">
        <v>34802</v>
      </c>
      <c r="O639">
        <v>7.861167874171775</v>
      </c>
      <c r="P639">
        <v>29759</v>
      </c>
      <c r="Q639">
        <v>950.8</v>
      </c>
      <c r="R639">
        <v>490</v>
      </c>
      <c r="S639">
        <v>462.086433</v>
      </c>
      <c r="T639">
        <v>1571.3</v>
      </c>
      <c r="U639">
        <v>96.431958810746295</v>
      </c>
      <c r="V639">
        <v>96.431958810746295</v>
      </c>
      <c r="W639">
        <v>243.87395513126401</v>
      </c>
      <c r="X639">
        <v>243.260794356969</v>
      </c>
      <c r="Y639">
        <v>103.605147457312</v>
      </c>
      <c r="Z639">
        <v>109.604434246398</v>
      </c>
      <c r="AA639">
        <v>325.883913399184</v>
      </c>
      <c r="AB639">
        <v>113.09400000000001</v>
      </c>
      <c r="AC639">
        <v>2117580</v>
      </c>
      <c r="AD639">
        <v>50319</v>
      </c>
      <c r="AE639">
        <v>0.5</v>
      </c>
      <c r="AF639">
        <v>0.648034</v>
      </c>
      <c r="AG639">
        <v>84.238079999999997</v>
      </c>
      <c r="AH639">
        <v>3028.8129999999992</v>
      </c>
      <c r="AI639">
        <v>11809.3405</v>
      </c>
      <c r="AJ639">
        <v>70.28184328736684</v>
      </c>
      <c r="AK639">
        <v>1443.4194736842105</v>
      </c>
      <c r="AL639">
        <v>250.12055000000001</v>
      </c>
      <c r="AM639">
        <v>15.284736842105261</v>
      </c>
      <c r="AN639">
        <v>0.13824339999999999</v>
      </c>
      <c r="AO639">
        <v>2.5933960458190963</v>
      </c>
      <c r="AP639">
        <v>2.6686507936507899</v>
      </c>
      <c r="AQ639">
        <v>3.5096153846153801</v>
      </c>
      <c r="AR639">
        <v>103.226698739924</v>
      </c>
    </row>
    <row r="640" spans="1:44" x14ac:dyDescent="0.25">
      <c r="A640" s="1">
        <v>41213</v>
      </c>
      <c r="B640">
        <v>86.4</v>
      </c>
      <c r="C640">
        <v>7</v>
      </c>
      <c r="D640">
        <v>12</v>
      </c>
      <c r="E640">
        <v>12</v>
      </c>
      <c r="F640">
        <v>47.79515</v>
      </c>
      <c r="G640">
        <v>50.580021188099501</v>
      </c>
      <c r="H640">
        <v>50.853430000000003</v>
      </c>
      <c r="I640">
        <v>-31.52</v>
      </c>
      <c r="J640">
        <v>84.8</v>
      </c>
      <c r="K640">
        <v>86.252899999999997</v>
      </c>
      <c r="L640">
        <v>181766.18972927501</v>
      </c>
      <c r="M640">
        <v>25636</v>
      </c>
      <c r="N640">
        <v>34786</v>
      </c>
      <c r="O640">
        <v>7.8505483611128319</v>
      </c>
      <c r="P640">
        <v>29744</v>
      </c>
      <c r="Q640">
        <v>953.5</v>
      </c>
      <c r="R640">
        <v>494</v>
      </c>
      <c r="S640">
        <v>461.62649499999998</v>
      </c>
      <c r="T640">
        <v>1579.8</v>
      </c>
      <c r="U640">
        <v>96.922078122554396</v>
      </c>
      <c r="V640">
        <v>96.922078122554396</v>
      </c>
      <c r="W640">
        <v>245.609754087835</v>
      </c>
      <c r="X640">
        <v>244.68456246584901</v>
      </c>
      <c r="Y640">
        <v>103.944021429488</v>
      </c>
      <c r="Z640">
        <v>109.76548728103801</v>
      </c>
      <c r="AA640">
        <v>327.10214477301201</v>
      </c>
      <c r="AB640">
        <v>111.69347826086958</v>
      </c>
      <c r="AC640">
        <v>2111280</v>
      </c>
      <c r="AD640">
        <v>52263</v>
      </c>
      <c r="AE640">
        <v>0.5</v>
      </c>
      <c r="AF640">
        <v>0.54397043478260876</v>
      </c>
      <c r="AG640">
        <v>83.63214782608695</v>
      </c>
      <c r="AH640">
        <v>3046.3126086956518</v>
      </c>
      <c r="AI640">
        <v>11940.689565217388</v>
      </c>
      <c r="AJ640">
        <v>71.674984549367863</v>
      </c>
      <c r="AK640">
        <v>1437.8166666666666</v>
      </c>
      <c r="AL640">
        <v>248.68778260869564</v>
      </c>
      <c r="AM640">
        <v>16.276190476190479</v>
      </c>
      <c r="AN640">
        <v>0.12359206250000002</v>
      </c>
      <c r="AO640">
        <v>2.6132963126579773</v>
      </c>
      <c r="AP640">
        <v>3.0276923076923099</v>
      </c>
      <c r="AQ640">
        <v>3.6567398119122299</v>
      </c>
      <c r="AR640">
        <v>99.5673957968216</v>
      </c>
    </row>
    <row r="641" spans="1:44" x14ac:dyDescent="0.25">
      <c r="A641" s="1">
        <v>41243</v>
      </c>
      <c r="B641">
        <v>86.4</v>
      </c>
      <c r="C641">
        <v>8</v>
      </c>
      <c r="D641">
        <v>33</v>
      </c>
      <c r="E641">
        <v>-9</v>
      </c>
      <c r="F641">
        <v>47.962449999999997</v>
      </c>
      <c r="G641">
        <v>50.164625455613198</v>
      </c>
      <c r="H641">
        <v>49.290010000000002</v>
      </c>
      <c r="I641">
        <v>-24.28</v>
      </c>
      <c r="J641">
        <v>84.8</v>
      </c>
      <c r="K641">
        <v>86.182299999999998</v>
      </c>
      <c r="L641">
        <v>180115.66387203199</v>
      </c>
      <c r="M641">
        <v>25692</v>
      </c>
      <c r="N641">
        <v>34284</v>
      </c>
      <c r="O641">
        <v>7.819400265587845</v>
      </c>
      <c r="P641">
        <v>29849</v>
      </c>
      <c r="Q641">
        <v>947.1</v>
      </c>
      <c r="R641">
        <v>497</v>
      </c>
      <c r="S641">
        <v>463.23202099999997</v>
      </c>
      <c r="T641">
        <v>1576.9</v>
      </c>
      <c r="U641">
        <v>97.162510481845302</v>
      </c>
      <c r="V641">
        <v>97.162510481845302</v>
      </c>
      <c r="W641">
        <v>245.835115826899</v>
      </c>
      <c r="X641">
        <v>245.131302996952</v>
      </c>
      <c r="Y641">
        <v>103.663004603662</v>
      </c>
      <c r="Z641">
        <v>109.81666312869</v>
      </c>
      <c r="AA641">
        <v>327.61910443893697</v>
      </c>
      <c r="AB641">
        <v>109.16954545454547</v>
      </c>
      <c r="AC641">
        <v>2105145</v>
      </c>
      <c r="AD641">
        <v>53220</v>
      </c>
      <c r="AE641">
        <v>0.5</v>
      </c>
      <c r="AF641">
        <v>0.52451954545454538</v>
      </c>
      <c r="AG641">
        <v>83.692586363636366</v>
      </c>
      <c r="AH641">
        <v>3024.2881818181809</v>
      </c>
      <c r="AI641">
        <v>11880.250454545454</v>
      </c>
      <c r="AJ641">
        <v>72.890519348341229</v>
      </c>
      <c r="AK641">
        <v>1394.5123809523811</v>
      </c>
      <c r="AL641">
        <v>248.73068181818186</v>
      </c>
      <c r="AM641">
        <v>16.701904761904764</v>
      </c>
      <c r="AN641">
        <v>0.12453127272727277</v>
      </c>
      <c r="AO641">
        <v>2.6748560916113839</v>
      </c>
      <c r="AP641">
        <v>2.8405797101449299</v>
      </c>
      <c r="AQ641">
        <v>3.3956521739130401</v>
      </c>
      <c r="AR641">
        <v>100.285946461373</v>
      </c>
    </row>
    <row r="642" spans="1:44" x14ac:dyDescent="0.25">
      <c r="A642" s="1">
        <v>41274</v>
      </c>
      <c r="B642">
        <v>86.1</v>
      </c>
      <c r="C642">
        <v>12</v>
      </c>
      <c r="D642">
        <v>30</v>
      </c>
      <c r="E642">
        <v>0</v>
      </c>
      <c r="F642">
        <v>50.584949999999999</v>
      </c>
      <c r="G642">
        <v>48.940331325211602</v>
      </c>
      <c r="H642">
        <v>48.741039999999998</v>
      </c>
      <c r="I642">
        <v>-27.98</v>
      </c>
      <c r="J642">
        <v>84.7</v>
      </c>
      <c r="K642">
        <v>85.951800000000006</v>
      </c>
      <c r="L642">
        <v>162633.11026670501</v>
      </c>
      <c r="M642">
        <v>26372</v>
      </c>
      <c r="N642">
        <v>35604</v>
      </c>
      <c r="O642">
        <v>7.813704034768671</v>
      </c>
      <c r="P642">
        <v>29908</v>
      </c>
      <c r="Q642">
        <v>953.7</v>
      </c>
      <c r="R642">
        <v>501</v>
      </c>
      <c r="S642">
        <v>461.40620000000001</v>
      </c>
      <c r="T642">
        <v>1560.3</v>
      </c>
      <c r="U642">
        <v>97.365630694388898</v>
      </c>
      <c r="V642">
        <v>97.365630694388898</v>
      </c>
      <c r="W642">
        <v>246.553313245471</v>
      </c>
      <c r="X642">
        <v>245.74514849802799</v>
      </c>
      <c r="Y642">
        <v>103.530279958954</v>
      </c>
      <c r="Z642">
        <v>109.80700988242999</v>
      </c>
      <c r="AA642">
        <v>326.757995254744</v>
      </c>
      <c r="AB642">
        <v>109.42380952380951</v>
      </c>
      <c r="AC642">
        <v>2135173</v>
      </c>
      <c r="AD642">
        <v>54592</v>
      </c>
      <c r="AE642">
        <v>0.5</v>
      </c>
      <c r="AF642">
        <v>0.51871842105263155</v>
      </c>
      <c r="AG642">
        <v>83.577952380952382</v>
      </c>
      <c r="AH642">
        <v>3099.0736842105262</v>
      </c>
      <c r="AI642">
        <v>12252.474736842105</v>
      </c>
      <c r="AJ642">
        <v>75.227158687333343</v>
      </c>
      <c r="AK642">
        <v>1422.2854999999997</v>
      </c>
      <c r="AL642">
        <v>259.6690631578947</v>
      </c>
      <c r="AM642">
        <v>17.307000000000006</v>
      </c>
      <c r="AN642">
        <v>0.10140089999999999</v>
      </c>
      <c r="AO642">
        <v>2.8751401856336365</v>
      </c>
      <c r="AP642">
        <v>2.6503759398496198</v>
      </c>
      <c r="AQ642">
        <v>3.3417508417508399</v>
      </c>
      <c r="AR642">
        <v>99.608359898264396</v>
      </c>
    </row>
    <row r="643" spans="1:44" x14ac:dyDescent="0.25">
      <c r="A643" s="1">
        <v>41305</v>
      </c>
      <c r="B643">
        <v>86.1</v>
      </c>
      <c r="C643">
        <v>12</v>
      </c>
      <c r="D643">
        <v>5</v>
      </c>
      <c r="E643">
        <v>8</v>
      </c>
      <c r="F643">
        <v>50.807200000000002</v>
      </c>
      <c r="G643">
        <v>51.473185022941401</v>
      </c>
      <c r="H643">
        <v>48.713720000000002</v>
      </c>
      <c r="I643">
        <v>-25.08</v>
      </c>
      <c r="J643">
        <v>82.6</v>
      </c>
      <c r="K643">
        <v>86.566800000000001</v>
      </c>
      <c r="L643">
        <v>183366.84019723299</v>
      </c>
      <c r="M643">
        <v>25984</v>
      </c>
      <c r="N643">
        <v>34707</v>
      </c>
      <c r="O643">
        <v>7.8234858764031081</v>
      </c>
      <c r="P643">
        <v>29891</v>
      </c>
      <c r="Q643">
        <v>954.8</v>
      </c>
      <c r="R643">
        <v>497</v>
      </c>
      <c r="S643">
        <v>461.15919700000001</v>
      </c>
      <c r="T643">
        <v>1550</v>
      </c>
      <c r="U643">
        <v>97.606192282937897</v>
      </c>
      <c r="V643">
        <v>97.606192282937897</v>
      </c>
      <c r="W643">
        <v>247.140162861406</v>
      </c>
      <c r="X643">
        <v>246.448850228456</v>
      </c>
      <c r="Y643">
        <v>103.752604634204</v>
      </c>
      <c r="Z643">
        <v>110.438593086361</v>
      </c>
      <c r="AA643">
        <v>328.50170668151998</v>
      </c>
      <c r="AB643">
        <v>112.93739130434783</v>
      </c>
      <c r="AC643">
        <v>2145138</v>
      </c>
      <c r="AD643">
        <v>52295</v>
      </c>
      <c r="AE643">
        <v>0.5</v>
      </c>
      <c r="AF643">
        <v>0.51215909090909117</v>
      </c>
      <c r="AG643">
        <v>82.253799999999984</v>
      </c>
      <c r="AH643">
        <v>3229.8868181818184</v>
      </c>
      <c r="AI643">
        <v>12865.957727272726</v>
      </c>
      <c r="AJ643">
        <v>77.4850895474259</v>
      </c>
      <c r="AK643">
        <v>1480.3952380952383</v>
      </c>
      <c r="AL643">
        <v>269.13844090909089</v>
      </c>
      <c r="AM643">
        <v>13.505238095238093</v>
      </c>
      <c r="AN643">
        <v>0.10983627272727275</v>
      </c>
      <c r="AO643">
        <v>3.1994758518675868</v>
      </c>
      <c r="AP643">
        <v>2.8131868131868099</v>
      </c>
      <c r="AQ643">
        <v>3.4497354497354502</v>
      </c>
      <c r="AR643">
        <v>99.862244497659702</v>
      </c>
    </row>
    <row r="644" spans="1:44" x14ac:dyDescent="0.25">
      <c r="A644" s="1">
        <v>41333</v>
      </c>
      <c r="B644">
        <v>86.8</v>
      </c>
      <c r="C644">
        <v>4</v>
      </c>
      <c r="D644">
        <v>8</v>
      </c>
      <c r="E644">
        <v>5</v>
      </c>
      <c r="F644">
        <v>47.901249999999997</v>
      </c>
      <c r="G644">
        <v>51.8219021433557</v>
      </c>
      <c r="H644">
        <v>46.752409999999998</v>
      </c>
      <c r="I644">
        <v>-26.060000000000002</v>
      </c>
      <c r="J644">
        <v>82.7</v>
      </c>
      <c r="K644">
        <v>87.223100000000002</v>
      </c>
      <c r="L644">
        <v>180711.72335489199</v>
      </c>
      <c r="M644">
        <v>25091</v>
      </c>
      <c r="N644">
        <v>33902</v>
      </c>
      <c r="O644">
        <v>7.9755548010741073</v>
      </c>
      <c r="P644">
        <v>29815</v>
      </c>
      <c r="Q644">
        <v>954.3</v>
      </c>
      <c r="R644">
        <v>500</v>
      </c>
      <c r="S644">
        <v>462.06116500000002</v>
      </c>
      <c r="T644">
        <v>1544.6</v>
      </c>
      <c r="U644">
        <v>97.865293540768405</v>
      </c>
      <c r="V644">
        <v>97.865293540768405</v>
      </c>
      <c r="W644">
        <v>247.821635169915</v>
      </c>
      <c r="X644">
        <v>247.018455075058</v>
      </c>
      <c r="Y644">
        <v>104.828461307674</v>
      </c>
      <c r="Z644">
        <v>111.918597262196</v>
      </c>
      <c r="AA644">
        <v>329.87791912217699</v>
      </c>
      <c r="AB644">
        <v>116.33899999999998</v>
      </c>
      <c r="AC644">
        <v>2143141</v>
      </c>
      <c r="AD644">
        <v>52451</v>
      </c>
      <c r="AE644">
        <v>0.5</v>
      </c>
      <c r="AF644">
        <v>0.50987649999999984</v>
      </c>
      <c r="AG644">
        <v>79.715980000000002</v>
      </c>
      <c r="AH644">
        <v>3321.6275000000001</v>
      </c>
      <c r="AI644">
        <v>13494.66</v>
      </c>
      <c r="AJ644">
        <v>80.804578835102106</v>
      </c>
      <c r="AK644">
        <v>1512.3115789473684</v>
      </c>
      <c r="AL644">
        <v>264.68358999999998</v>
      </c>
      <c r="AM644">
        <v>14.072631578947368</v>
      </c>
      <c r="AN644">
        <v>0.11678195</v>
      </c>
      <c r="AO644">
        <v>3.4233996946146461</v>
      </c>
      <c r="AP644">
        <v>2.8302658486707601</v>
      </c>
      <c r="AQ644">
        <v>3.5430769230769199</v>
      </c>
      <c r="AR644">
        <v>100.36835687463</v>
      </c>
    </row>
    <row r="645" spans="1:44" x14ac:dyDescent="0.25">
      <c r="A645" s="1">
        <v>41364</v>
      </c>
      <c r="B645">
        <v>86.9</v>
      </c>
      <c r="C645">
        <v>16</v>
      </c>
      <c r="D645">
        <v>6</v>
      </c>
      <c r="E645">
        <v>22</v>
      </c>
      <c r="F645">
        <v>49.600650000000002</v>
      </c>
      <c r="G645">
        <v>52.412471056776297</v>
      </c>
      <c r="H645">
        <v>47.15963</v>
      </c>
      <c r="I645">
        <v>-25.7</v>
      </c>
      <c r="J645">
        <v>84.6</v>
      </c>
      <c r="K645">
        <v>87.023399999999995</v>
      </c>
      <c r="L645">
        <v>175100.91432584601</v>
      </c>
      <c r="M645">
        <v>26731</v>
      </c>
      <c r="N645">
        <v>34864</v>
      </c>
      <c r="O645">
        <v>7.8445906297291454</v>
      </c>
      <c r="P645">
        <v>29839</v>
      </c>
      <c r="Q645">
        <v>954.5</v>
      </c>
      <c r="R645">
        <v>503</v>
      </c>
      <c r="S645">
        <v>455.91705200000001</v>
      </c>
      <c r="T645">
        <v>1530.6</v>
      </c>
      <c r="U645">
        <v>98.104689137453505</v>
      </c>
      <c r="V645">
        <v>98.104689137453505</v>
      </c>
      <c r="W645">
        <v>248.630665009745</v>
      </c>
      <c r="X645">
        <v>247.811234156723</v>
      </c>
      <c r="Y645">
        <v>104.2797203658</v>
      </c>
      <c r="Z645">
        <v>111.196033786916</v>
      </c>
      <c r="AA645">
        <v>330.18330124015</v>
      </c>
      <c r="AB645">
        <v>108.35809523809523</v>
      </c>
      <c r="AC645">
        <v>2135431</v>
      </c>
      <c r="AD645">
        <v>54354</v>
      </c>
      <c r="AE645">
        <v>0.5</v>
      </c>
      <c r="AF645">
        <v>0.50688</v>
      </c>
      <c r="AG645">
        <v>79.15179047619047</v>
      </c>
      <c r="AH645">
        <v>3392.136</v>
      </c>
      <c r="AI645">
        <v>13960.266499999998</v>
      </c>
      <c r="AJ645">
        <v>83.393711014260873</v>
      </c>
      <c r="AK645">
        <v>1550.8289999999995</v>
      </c>
      <c r="AL645">
        <v>270.77709000000004</v>
      </c>
      <c r="AM645">
        <v>13.031500000000003</v>
      </c>
      <c r="AN645">
        <v>0.10720183333333333</v>
      </c>
      <c r="AO645">
        <v>3.3775849794315707</v>
      </c>
      <c r="AP645">
        <v>2.7518656716417902</v>
      </c>
      <c r="AQ645">
        <v>3.5114379084967302</v>
      </c>
      <c r="AR645">
        <v>100.522289702534</v>
      </c>
    </row>
    <row r="646" spans="1:44" x14ac:dyDescent="0.25">
      <c r="A646" s="1">
        <v>41394</v>
      </c>
      <c r="B646">
        <v>87.1</v>
      </c>
      <c r="C646">
        <v>14</v>
      </c>
      <c r="D646">
        <v>-1</v>
      </c>
      <c r="E646">
        <v>23</v>
      </c>
      <c r="F646">
        <v>50.826599999999999</v>
      </c>
      <c r="G646">
        <v>52.938330903289099</v>
      </c>
      <c r="H646">
        <v>49.427950000000003</v>
      </c>
      <c r="I646">
        <v>-25.800000000000004</v>
      </c>
      <c r="J646">
        <v>85.9</v>
      </c>
      <c r="K646">
        <v>87.063199999999995</v>
      </c>
      <c r="L646">
        <v>190079.81616795901</v>
      </c>
      <c r="M646">
        <v>25807</v>
      </c>
      <c r="N646">
        <v>35214</v>
      </c>
      <c r="O646">
        <v>7.7910456971828816</v>
      </c>
      <c r="P646">
        <v>29884</v>
      </c>
      <c r="Q646">
        <v>953.7</v>
      </c>
      <c r="R646">
        <v>514</v>
      </c>
      <c r="S646">
        <v>475.39621399999999</v>
      </c>
      <c r="T646">
        <v>1510.5</v>
      </c>
      <c r="U646">
        <v>98.1677644202734</v>
      </c>
      <c r="V646">
        <v>98.1677644202734</v>
      </c>
      <c r="W646">
        <v>248.90074494853801</v>
      </c>
      <c r="X646">
        <v>248.15419600401901</v>
      </c>
      <c r="Y646">
        <v>103.746137947471</v>
      </c>
      <c r="Z646">
        <v>109.91722044506599</v>
      </c>
      <c r="AA646">
        <v>329.77404178627899</v>
      </c>
      <c r="AB646">
        <v>102.30090909090913</v>
      </c>
      <c r="AC646">
        <v>2136384</v>
      </c>
      <c r="AD646">
        <v>56145</v>
      </c>
      <c r="AE646">
        <v>0.5</v>
      </c>
      <c r="AF646">
        <v>0.50551095238095223</v>
      </c>
      <c r="AG646">
        <v>80.137754545454541</v>
      </c>
      <c r="AH646">
        <v>3352.7471428571421</v>
      </c>
      <c r="AI646">
        <v>13779.715714285716</v>
      </c>
      <c r="AJ646">
        <v>84.69817352655889</v>
      </c>
      <c r="AK646">
        <v>1570.7022727272727</v>
      </c>
      <c r="AL646">
        <v>265.93663333333336</v>
      </c>
      <c r="AM646">
        <v>13.967272727272727</v>
      </c>
      <c r="AN646">
        <v>0.11770086666666665</v>
      </c>
      <c r="AO646">
        <v>3.297784297618791</v>
      </c>
      <c r="AP646">
        <v>2.6201413427561802</v>
      </c>
      <c r="AQ646">
        <v>3.3657718120805402</v>
      </c>
      <c r="AR646">
        <v>97.884268243606201</v>
      </c>
    </row>
    <row r="647" spans="1:44" x14ac:dyDescent="0.25">
      <c r="A647" s="1">
        <v>41425</v>
      </c>
      <c r="B647">
        <v>87.5</v>
      </c>
      <c r="C647">
        <v>3</v>
      </c>
      <c r="D647">
        <v>-4</v>
      </c>
      <c r="E647">
        <v>18</v>
      </c>
      <c r="F647">
        <v>52.057499999999997</v>
      </c>
      <c r="G647">
        <v>54.879944542273698</v>
      </c>
      <c r="H647">
        <v>50.796489999999999</v>
      </c>
      <c r="I647">
        <v>-23.8</v>
      </c>
      <c r="J647">
        <v>87.4</v>
      </c>
      <c r="K647">
        <v>87.192300000000003</v>
      </c>
      <c r="L647">
        <v>190692.902599683</v>
      </c>
      <c r="M647">
        <v>26546</v>
      </c>
      <c r="N647">
        <v>37181</v>
      </c>
      <c r="O647">
        <v>7.7567033238601262</v>
      </c>
      <c r="P647">
        <v>29861</v>
      </c>
      <c r="Q647">
        <v>955.5</v>
      </c>
      <c r="R647">
        <v>522</v>
      </c>
      <c r="S647">
        <v>468.19813399999998</v>
      </c>
      <c r="T647">
        <v>1489.8</v>
      </c>
      <c r="U647">
        <v>98.292831220573007</v>
      </c>
      <c r="V647">
        <v>98.292831220573007</v>
      </c>
      <c r="W647">
        <v>249.39264036128901</v>
      </c>
      <c r="X647">
        <v>248.60678464157101</v>
      </c>
      <c r="Y647">
        <v>103.622224800106</v>
      </c>
      <c r="Z647">
        <v>109.376574761765</v>
      </c>
      <c r="AA647">
        <v>331.22150473904298</v>
      </c>
      <c r="AB647">
        <v>102.59347826086957</v>
      </c>
      <c r="AC647">
        <v>2136910</v>
      </c>
      <c r="AD647">
        <v>58878</v>
      </c>
      <c r="AE647">
        <v>0.5</v>
      </c>
      <c r="AF647">
        <v>0.50563000000000002</v>
      </c>
      <c r="AG647">
        <v>80.445291304347819</v>
      </c>
      <c r="AH647">
        <v>3503.2819047619059</v>
      </c>
      <c r="AI647">
        <v>14401.326190476189</v>
      </c>
      <c r="AJ647">
        <v>89.562912143297112</v>
      </c>
      <c r="AK647">
        <v>1639.8427272727274</v>
      </c>
      <c r="AL647">
        <v>280.17665652173912</v>
      </c>
      <c r="AM647">
        <v>13.493636363636362</v>
      </c>
      <c r="AN647">
        <v>0.11046190476190476</v>
      </c>
      <c r="AO647">
        <v>3.2986289826810751</v>
      </c>
      <c r="AP647">
        <v>2.50982142857143</v>
      </c>
      <c r="AQ647">
        <v>3.2903726708074501</v>
      </c>
      <c r="AR647">
        <v>99.838527810958894</v>
      </c>
    </row>
    <row r="648" spans="1:44" x14ac:dyDescent="0.25">
      <c r="A648" s="1">
        <v>41455</v>
      </c>
      <c r="B648">
        <v>87.5</v>
      </c>
      <c r="C648">
        <v>19</v>
      </c>
      <c r="D648">
        <v>20</v>
      </c>
      <c r="E648">
        <v>10</v>
      </c>
      <c r="F648">
        <v>52.769550000000002</v>
      </c>
      <c r="G648">
        <v>56.929945904724001</v>
      </c>
      <c r="H648">
        <v>50.951599999999999</v>
      </c>
      <c r="I648">
        <v>-21.76</v>
      </c>
      <c r="J648">
        <v>88.5</v>
      </c>
      <c r="K648">
        <v>86.916700000000006</v>
      </c>
      <c r="L648">
        <v>190960.47577342499</v>
      </c>
      <c r="M648">
        <v>27382</v>
      </c>
      <c r="N648">
        <v>37372</v>
      </c>
      <c r="O648">
        <v>7.7496687517332754</v>
      </c>
      <c r="P648">
        <v>29938</v>
      </c>
      <c r="Q648">
        <v>957.1</v>
      </c>
      <c r="R648">
        <v>534</v>
      </c>
      <c r="S648">
        <v>466.90341899999999</v>
      </c>
      <c r="T648">
        <v>1461.9</v>
      </c>
      <c r="U648">
        <v>98.334198743454095</v>
      </c>
      <c r="V648">
        <v>98.334198743454095</v>
      </c>
      <c r="W648">
        <v>249.40253214627899</v>
      </c>
      <c r="X648">
        <v>248.7714476845</v>
      </c>
      <c r="Y648">
        <v>103.88043878485399</v>
      </c>
      <c r="Z648">
        <v>109.4455632419</v>
      </c>
      <c r="AA648">
        <v>332.70698474166602</v>
      </c>
      <c r="AB648">
        <v>102.95099999999998</v>
      </c>
      <c r="AC648">
        <v>2139181</v>
      </c>
      <c r="AD648">
        <v>58899</v>
      </c>
      <c r="AE648">
        <v>0.5</v>
      </c>
      <c r="AF648">
        <v>0.50793899999999981</v>
      </c>
      <c r="AG648">
        <v>81.010435000000001</v>
      </c>
      <c r="AH648">
        <v>3328.0395000000003</v>
      </c>
      <c r="AI648">
        <v>13824.8135</v>
      </c>
      <c r="AJ648">
        <v>87.209210151187293</v>
      </c>
      <c r="AK648">
        <v>1618.7725</v>
      </c>
      <c r="AL648">
        <v>268.27069000000006</v>
      </c>
      <c r="AM648">
        <v>17.2715</v>
      </c>
      <c r="AN648">
        <v>0.15790870000000001</v>
      </c>
      <c r="AO648">
        <v>3.330093915633817</v>
      </c>
      <c r="AP648">
        <v>2.5092936802974002</v>
      </c>
      <c r="AQ648">
        <v>3.2508650519031099</v>
      </c>
      <c r="AR648">
        <v>101.190794992687</v>
      </c>
    </row>
    <row r="649" spans="1:44" x14ac:dyDescent="0.25">
      <c r="A649" s="1">
        <v>41486</v>
      </c>
      <c r="B649">
        <v>87.9</v>
      </c>
      <c r="C649">
        <v>9</v>
      </c>
      <c r="D649">
        <v>27</v>
      </c>
      <c r="E649">
        <v>15</v>
      </c>
      <c r="F649">
        <v>54.742899999999999</v>
      </c>
      <c r="G649">
        <v>60.230769144928402</v>
      </c>
      <c r="H649">
        <v>57.02487</v>
      </c>
      <c r="I649">
        <v>-15.2</v>
      </c>
      <c r="J649">
        <v>88.2</v>
      </c>
      <c r="K649">
        <v>87.514499999999998</v>
      </c>
      <c r="L649">
        <v>194304.84874608301</v>
      </c>
      <c r="M649">
        <v>26056</v>
      </c>
      <c r="N649">
        <v>35987</v>
      </c>
      <c r="O649">
        <v>7.6709967370559626</v>
      </c>
      <c r="P649">
        <v>29994</v>
      </c>
      <c r="Q649">
        <v>963.1</v>
      </c>
      <c r="R649">
        <v>540</v>
      </c>
      <c r="S649">
        <v>465.96060799999998</v>
      </c>
      <c r="T649">
        <v>1428.4</v>
      </c>
      <c r="U649">
        <v>98.601060485070505</v>
      </c>
      <c r="V649">
        <v>98.601060485070505</v>
      </c>
      <c r="W649">
        <v>250.16759874381901</v>
      </c>
      <c r="X649">
        <v>249.58823371576199</v>
      </c>
      <c r="Y649">
        <v>104.407374222906</v>
      </c>
      <c r="Z649">
        <v>110.501782421626</v>
      </c>
      <c r="AA649">
        <v>336.71218248369502</v>
      </c>
      <c r="AB649">
        <v>107.93565217391304</v>
      </c>
      <c r="AC649">
        <v>2142212</v>
      </c>
      <c r="AD649">
        <v>60738</v>
      </c>
      <c r="AE649">
        <v>0.5</v>
      </c>
      <c r="AF649">
        <v>0.50944217391304325</v>
      </c>
      <c r="AG649">
        <v>79.987895652173904</v>
      </c>
      <c r="AH649">
        <v>3453.316956521739</v>
      </c>
      <c r="AI649">
        <v>14600.114782608694</v>
      </c>
      <c r="AJ649">
        <v>92.884315291603357</v>
      </c>
      <c r="AK649">
        <v>1668.6754545454546</v>
      </c>
      <c r="AL649">
        <v>272.36111304347827</v>
      </c>
      <c r="AM649">
        <v>13.974545454545451</v>
      </c>
      <c r="AN649">
        <v>0.1424945</v>
      </c>
      <c r="AO649">
        <v>3.4442769384586329</v>
      </c>
      <c r="AP649">
        <v>2.5698275862069</v>
      </c>
      <c r="AQ649">
        <v>3.3066465256797599</v>
      </c>
      <c r="AR649">
        <v>98.811931699860395</v>
      </c>
    </row>
    <row r="650" spans="1:44" x14ac:dyDescent="0.25">
      <c r="A650" s="1">
        <v>41517</v>
      </c>
      <c r="B650">
        <v>88</v>
      </c>
      <c r="C650">
        <v>20</v>
      </c>
      <c r="D650">
        <v>30</v>
      </c>
      <c r="E650">
        <v>25</v>
      </c>
      <c r="F650">
        <v>58.741849999999999</v>
      </c>
      <c r="G650">
        <v>60.4848837254861</v>
      </c>
      <c r="H650">
        <v>59.10239</v>
      </c>
      <c r="I650">
        <v>-12.46</v>
      </c>
      <c r="J650">
        <v>87.6</v>
      </c>
      <c r="K650">
        <v>87.580600000000004</v>
      </c>
      <c r="L650">
        <v>189233.164112837</v>
      </c>
      <c r="M650">
        <v>27552</v>
      </c>
      <c r="N650">
        <v>36233</v>
      </c>
      <c r="O650">
        <v>7.6979832759468767</v>
      </c>
      <c r="P650">
        <v>30024</v>
      </c>
      <c r="Q650">
        <v>964.3</v>
      </c>
      <c r="R650">
        <v>537</v>
      </c>
      <c r="S650">
        <v>466.03467799999999</v>
      </c>
      <c r="T650">
        <v>1392.8</v>
      </c>
      <c r="U650">
        <v>98.727785895127198</v>
      </c>
      <c r="V650">
        <v>98.727785895127198</v>
      </c>
      <c r="W650">
        <v>250.92823259385901</v>
      </c>
      <c r="X650">
        <v>250.28427525466</v>
      </c>
      <c r="Y650">
        <v>104.652980370574</v>
      </c>
      <c r="Z650">
        <v>110.28711603672799</v>
      </c>
      <c r="AA650">
        <v>338.46949566656298</v>
      </c>
      <c r="AB650">
        <v>111.26227272727274</v>
      </c>
      <c r="AC650">
        <v>2152894</v>
      </c>
      <c r="AD650">
        <v>63017</v>
      </c>
      <c r="AE650">
        <v>0.5</v>
      </c>
      <c r="AF650">
        <v>0.51256190476190489</v>
      </c>
      <c r="AG650">
        <v>81.005995454545456</v>
      </c>
      <c r="AH650">
        <v>3468.4695238095223</v>
      </c>
      <c r="AI650">
        <v>14924.88</v>
      </c>
      <c r="AJ650">
        <v>93.407306212435387</v>
      </c>
      <c r="AK650">
        <v>1670.0936363636363</v>
      </c>
      <c r="AL650">
        <v>284.21872727272728</v>
      </c>
      <c r="AM650">
        <v>14.21</v>
      </c>
      <c r="AN650">
        <v>0.13082938095238092</v>
      </c>
      <c r="AO650">
        <v>3.5283619553102312</v>
      </c>
      <c r="AP650">
        <v>2.6295025728988</v>
      </c>
      <c r="AQ650">
        <v>3.4307692307692301</v>
      </c>
      <c r="AR650">
        <v>99.914679335260999</v>
      </c>
    </row>
    <row r="651" spans="1:44" x14ac:dyDescent="0.25">
      <c r="A651" s="1">
        <v>41547</v>
      </c>
      <c r="B651">
        <v>88</v>
      </c>
      <c r="C651">
        <v>38</v>
      </c>
      <c r="D651">
        <v>35</v>
      </c>
      <c r="E651">
        <v>33</v>
      </c>
      <c r="F651">
        <v>56.924799999999998</v>
      </c>
      <c r="G651">
        <v>60.3275217563152</v>
      </c>
      <c r="H651">
        <v>58.878489999999999</v>
      </c>
      <c r="I651">
        <v>-11.219999999999999</v>
      </c>
      <c r="J651">
        <v>89.5</v>
      </c>
      <c r="K651">
        <v>87.273399999999995</v>
      </c>
      <c r="L651">
        <v>195194.98579111401</v>
      </c>
      <c r="M651">
        <v>26164</v>
      </c>
      <c r="N651">
        <v>37297</v>
      </c>
      <c r="O651">
        <v>7.619135291049127</v>
      </c>
      <c r="P651">
        <v>30106</v>
      </c>
      <c r="Q651">
        <v>968.4</v>
      </c>
      <c r="R651">
        <v>549</v>
      </c>
      <c r="S651">
        <v>466.17093299999999</v>
      </c>
      <c r="T651">
        <v>1342.6</v>
      </c>
      <c r="U651">
        <v>98.961684160984703</v>
      </c>
      <c r="V651">
        <v>98.961684160984703</v>
      </c>
      <c r="W651">
        <v>251.52708333076001</v>
      </c>
      <c r="X651">
        <v>250.81888316598801</v>
      </c>
      <c r="Y651">
        <v>104.55361809435701</v>
      </c>
      <c r="Z651">
        <v>109.862923986696</v>
      </c>
      <c r="AA651">
        <v>342.55572377570002</v>
      </c>
      <c r="AB651">
        <v>111.8857142857143</v>
      </c>
      <c r="AC651">
        <v>2175875</v>
      </c>
      <c r="AD651">
        <v>67317</v>
      </c>
      <c r="AE651">
        <v>0.5</v>
      </c>
      <c r="AF651">
        <v>0.51687571428571433</v>
      </c>
      <c r="AG651">
        <v>82.757180952380949</v>
      </c>
      <c r="AH651">
        <v>3488.8133333333335</v>
      </c>
      <c r="AI651">
        <v>15056.849999999999</v>
      </c>
      <c r="AJ651">
        <v>94.474227749920132</v>
      </c>
      <c r="AK651">
        <v>1687.1735000000001</v>
      </c>
      <c r="AL651">
        <v>290.63898095238102</v>
      </c>
      <c r="AM651">
        <v>14.691999999999998</v>
      </c>
      <c r="AN651">
        <v>0.13428970000000001</v>
      </c>
      <c r="AO651">
        <v>3.4616693939840966</v>
      </c>
      <c r="AP651">
        <v>2.5251346499102301</v>
      </c>
      <c r="AQ651">
        <v>3.2731958762886602</v>
      </c>
      <c r="AR651">
        <v>101.15547190265499</v>
      </c>
    </row>
    <row r="652" spans="1:44" x14ac:dyDescent="0.25">
      <c r="A652" s="1">
        <v>41578</v>
      </c>
      <c r="B652">
        <v>88.5</v>
      </c>
      <c r="C652">
        <v>28</v>
      </c>
      <c r="D652">
        <v>26</v>
      </c>
      <c r="E652">
        <v>9</v>
      </c>
      <c r="F652">
        <v>55.930799999999998</v>
      </c>
      <c r="G652">
        <v>62.475070066238303</v>
      </c>
      <c r="H652">
        <v>59.374749999999999</v>
      </c>
      <c r="I652">
        <v>-11.26</v>
      </c>
      <c r="J652">
        <v>90.3</v>
      </c>
      <c r="K652">
        <v>87.752499999999998</v>
      </c>
      <c r="L652">
        <v>191081.473976879</v>
      </c>
      <c r="M652">
        <v>25953</v>
      </c>
      <c r="N652">
        <v>39166</v>
      </c>
      <c r="O652">
        <v>7.3681306893064029</v>
      </c>
      <c r="P652">
        <v>30223</v>
      </c>
      <c r="Q652">
        <v>970.6</v>
      </c>
      <c r="R652">
        <v>554</v>
      </c>
      <c r="S652">
        <v>466.075065</v>
      </c>
      <c r="T652">
        <v>1297.7</v>
      </c>
      <c r="U652">
        <v>98.972924774537205</v>
      </c>
      <c r="V652">
        <v>98.972924774537205</v>
      </c>
      <c r="W652">
        <v>251.85576823356899</v>
      </c>
      <c r="X652">
        <v>251.059367050091</v>
      </c>
      <c r="Y652">
        <v>104.076735030427</v>
      </c>
      <c r="Z652">
        <v>109.226494415115</v>
      </c>
      <c r="AA652">
        <v>346.03781745407002</v>
      </c>
      <c r="AB652">
        <v>109.20217391304348</v>
      </c>
      <c r="AC652">
        <v>2162885</v>
      </c>
      <c r="AD652">
        <v>68610</v>
      </c>
      <c r="AE652">
        <v>0.5</v>
      </c>
      <c r="AF652">
        <v>0.51663391304347828</v>
      </c>
      <c r="AG652">
        <v>82.685456521739113</v>
      </c>
      <c r="AH652">
        <v>3502.9878260869573</v>
      </c>
      <c r="AI652">
        <v>15177.989565217391</v>
      </c>
      <c r="AJ652">
        <v>96.384487806660303</v>
      </c>
      <c r="AK652">
        <v>1720.0265217391304</v>
      </c>
      <c r="AL652">
        <v>301.44051304347829</v>
      </c>
      <c r="AM652">
        <v>15.407826086956518</v>
      </c>
      <c r="AN652">
        <v>0.11572352941176471</v>
      </c>
      <c r="AO652">
        <v>3.4183786404078504</v>
      </c>
      <c r="AP652">
        <v>3.1768802228412301</v>
      </c>
      <c r="AQ652">
        <v>3.92620481927711</v>
      </c>
      <c r="AR652">
        <v>99.783687234255197</v>
      </c>
    </row>
    <row r="653" spans="1:44" x14ac:dyDescent="0.25">
      <c r="A653" s="1">
        <v>41608</v>
      </c>
      <c r="B653">
        <v>88.6</v>
      </c>
      <c r="C653">
        <v>28</v>
      </c>
      <c r="D653">
        <v>-2</v>
      </c>
      <c r="E653">
        <v>24</v>
      </c>
      <c r="F653">
        <v>57.625149999999998</v>
      </c>
      <c r="G653">
        <v>59.998284674921898</v>
      </c>
      <c r="H653">
        <v>62.592550000000003</v>
      </c>
      <c r="I653">
        <v>-12.58</v>
      </c>
      <c r="J653">
        <v>90.8</v>
      </c>
      <c r="K653">
        <v>87.740499999999997</v>
      </c>
      <c r="L653">
        <v>194866.78278823601</v>
      </c>
      <c r="M653">
        <v>26030</v>
      </c>
      <c r="N653">
        <v>38551</v>
      </c>
      <c r="O653">
        <v>7.1686783898045459</v>
      </c>
      <c r="P653">
        <v>30302</v>
      </c>
      <c r="Q653">
        <v>971.9</v>
      </c>
      <c r="R653">
        <v>570</v>
      </c>
      <c r="S653">
        <v>466.37648300000001</v>
      </c>
      <c r="T653">
        <v>1263.8</v>
      </c>
      <c r="U653">
        <v>99.123319453129</v>
      </c>
      <c r="V653">
        <v>99.123319453129</v>
      </c>
      <c r="W653">
        <v>252.27177105112401</v>
      </c>
      <c r="X653">
        <v>251.645120098848</v>
      </c>
      <c r="Y653">
        <v>103.984749299214</v>
      </c>
      <c r="Z653">
        <v>108.858815703085</v>
      </c>
      <c r="AA653">
        <v>349.18914687100403</v>
      </c>
      <c r="AB653">
        <v>108.01952380952378</v>
      </c>
      <c r="AC653">
        <v>2167574</v>
      </c>
      <c r="AD653">
        <v>70464</v>
      </c>
      <c r="AE653">
        <v>0.5</v>
      </c>
      <c r="AF653">
        <v>0.52344333333333359</v>
      </c>
      <c r="AG653">
        <v>83.57841904761905</v>
      </c>
      <c r="AH653">
        <v>3563.537142857143</v>
      </c>
      <c r="AI653">
        <v>15327.759999999998</v>
      </c>
      <c r="AJ653">
        <v>97.962430183032367</v>
      </c>
      <c r="AK653">
        <v>1783.5409999999997</v>
      </c>
      <c r="AL653">
        <v>308.71918095238095</v>
      </c>
      <c r="AM653">
        <v>12.923999999999998</v>
      </c>
      <c r="AN653">
        <v>0.10614971428571428</v>
      </c>
      <c r="AO653">
        <v>3.4358579940004987</v>
      </c>
      <c r="AP653">
        <v>2.68846153846154</v>
      </c>
      <c r="AQ653">
        <v>3.6620795107033599</v>
      </c>
      <c r="AR653">
        <v>101.46226492122</v>
      </c>
    </row>
    <row r="654" spans="1:44" x14ac:dyDescent="0.25">
      <c r="A654" s="1">
        <v>41639</v>
      </c>
      <c r="B654">
        <v>88.5</v>
      </c>
      <c r="C654">
        <v>2</v>
      </c>
      <c r="D654">
        <v>14</v>
      </c>
      <c r="E654">
        <v>16</v>
      </c>
      <c r="F654">
        <v>56.870750000000001</v>
      </c>
      <c r="G654">
        <v>58.800006132045702</v>
      </c>
      <c r="H654">
        <v>62.12632</v>
      </c>
      <c r="I654">
        <v>-11.14</v>
      </c>
      <c r="J654">
        <v>91.4</v>
      </c>
      <c r="K654">
        <v>87.576800000000006</v>
      </c>
      <c r="L654">
        <v>198196.820886798</v>
      </c>
      <c r="M654">
        <v>26603</v>
      </c>
      <c r="N654">
        <v>35765</v>
      </c>
      <c r="O654">
        <v>7.2196526480227892</v>
      </c>
      <c r="P654">
        <v>30290</v>
      </c>
      <c r="Q654">
        <v>970.1</v>
      </c>
      <c r="R654">
        <v>573</v>
      </c>
      <c r="S654">
        <v>467.62697300000002</v>
      </c>
      <c r="T654">
        <v>1242</v>
      </c>
      <c r="U654">
        <v>99.345633382617805</v>
      </c>
      <c r="V654">
        <v>99.345633382617805</v>
      </c>
      <c r="W654">
        <v>253.04929174036101</v>
      </c>
      <c r="X654">
        <v>252.41510733835699</v>
      </c>
      <c r="Y654">
        <v>104.28944543388</v>
      </c>
      <c r="Z654">
        <v>109.12883801424501</v>
      </c>
      <c r="AA654">
        <v>353.62781286757701</v>
      </c>
      <c r="AB654">
        <v>110.84681818181816</v>
      </c>
      <c r="AC654">
        <v>2139482</v>
      </c>
      <c r="AD654">
        <v>71839</v>
      </c>
      <c r="AE654">
        <v>0.5</v>
      </c>
      <c r="AF654">
        <v>0.52443750000000011</v>
      </c>
      <c r="AG654">
        <v>84.429327272727264</v>
      </c>
      <c r="AH654">
        <v>3514.5744999999997</v>
      </c>
      <c r="AI654">
        <v>15464.978500000001</v>
      </c>
      <c r="AJ654">
        <v>97.812039539496169</v>
      </c>
      <c r="AK654">
        <v>1807.7752380952381</v>
      </c>
      <c r="AL654">
        <v>304.73638500000004</v>
      </c>
      <c r="AM654">
        <v>14.192380952380951</v>
      </c>
      <c r="AN654">
        <v>0.1140013</v>
      </c>
      <c r="AO654">
        <v>3.5536608188439049</v>
      </c>
      <c r="AP654">
        <v>2.6304347826086998</v>
      </c>
      <c r="AQ654">
        <v>3.4467455621301801</v>
      </c>
      <c r="AR654">
        <v>99.937092040672994</v>
      </c>
    </row>
    <row r="655" spans="1:44" x14ac:dyDescent="0.25">
      <c r="A655" s="1">
        <v>41670</v>
      </c>
      <c r="B655">
        <v>89.2</v>
      </c>
      <c r="C655">
        <v>18</v>
      </c>
      <c r="D655">
        <v>24</v>
      </c>
      <c r="E655">
        <v>23</v>
      </c>
      <c r="F655">
        <v>56.155349999999999</v>
      </c>
      <c r="G655">
        <v>58.301275322791398</v>
      </c>
      <c r="H655">
        <v>64.583600000000004</v>
      </c>
      <c r="I655">
        <v>-6.0200000000000014</v>
      </c>
      <c r="J655">
        <v>91.7</v>
      </c>
      <c r="K655">
        <v>88.0214</v>
      </c>
      <c r="L655">
        <v>199040.56540140201</v>
      </c>
      <c r="M655">
        <v>25837</v>
      </c>
      <c r="N655">
        <v>37046</v>
      </c>
      <c r="O655">
        <v>7.16275368085953</v>
      </c>
      <c r="P655">
        <v>30329</v>
      </c>
      <c r="Q655">
        <v>970.1</v>
      </c>
      <c r="R655">
        <v>581</v>
      </c>
      <c r="S655">
        <v>468.97815800000001</v>
      </c>
      <c r="T655">
        <v>1221.4000000000001</v>
      </c>
      <c r="U655">
        <v>99.493939859564094</v>
      </c>
      <c r="V655">
        <v>99.493939859564094</v>
      </c>
      <c r="W655">
        <v>254.048880093712</v>
      </c>
      <c r="X655">
        <v>253.353864788637</v>
      </c>
      <c r="Y655">
        <v>104.165580450712</v>
      </c>
      <c r="Z655">
        <v>108.71047077835399</v>
      </c>
      <c r="AA655">
        <v>356.83233510702797</v>
      </c>
      <c r="AB655">
        <v>108.36260869565216</v>
      </c>
      <c r="AC655">
        <v>2147977</v>
      </c>
      <c r="AD655">
        <v>74038</v>
      </c>
      <c r="AE655">
        <v>0.5</v>
      </c>
      <c r="AF655">
        <v>0.52072636363636371</v>
      </c>
      <c r="AG655">
        <v>85.430308695652187</v>
      </c>
      <c r="AH655">
        <v>3598.0745454545454</v>
      </c>
      <c r="AI655">
        <v>15995.070909090909</v>
      </c>
      <c r="AJ655">
        <v>101.74994014957755</v>
      </c>
      <c r="AK655">
        <v>1822.3566666666666</v>
      </c>
      <c r="AL655">
        <v>314.72639545454541</v>
      </c>
      <c r="AM655">
        <v>14.240952380952386</v>
      </c>
      <c r="AN655">
        <v>0.11935622222222222</v>
      </c>
      <c r="AO655">
        <v>3.4197390953392506</v>
      </c>
      <c r="AP655">
        <v>2.3952702702702702</v>
      </c>
      <c r="AQ655">
        <v>3.1687500000000002</v>
      </c>
      <c r="AR655">
        <v>101.491777539802</v>
      </c>
    </row>
    <row r="656" spans="1:44" x14ac:dyDescent="0.25">
      <c r="A656" s="1">
        <v>41698</v>
      </c>
      <c r="B656">
        <v>89.4</v>
      </c>
      <c r="C656">
        <v>36</v>
      </c>
      <c r="D656">
        <v>36</v>
      </c>
      <c r="E656">
        <v>28</v>
      </c>
      <c r="F656">
        <v>56.121299999999998</v>
      </c>
      <c r="G656">
        <v>58.202442472282897</v>
      </c>
      <c r="H656">
        <v>62.560940000000002</v>
      </c>
      <c r="I656">
        <v>-5.9599999999999991</v>
      </c>
      <c r="J656">
        <v>91.7</v>
      </c>
      <c r="K656">
        <v>88.2624</v>
      </c>
      <c r="L656">
        <v>187589.099099607</v>
      </c>
      <c r="M656">
        <v>25840</v>
      </c>
      <c r="N656">
        <v>36111</v>
      </c>
      <c r="O656">
        <v>6.8889703187980942</v>
      </c>
      <c r="P656">
        <v>30492</v>
      </c>
      <c r="Q656">
        <v>976.1</v>
      </c>
      <c r="R656">
        <v>595</v>
      </c>
      <c r="S656">
        <v>471.88780600000001</v>
      </c>
      <c r="T656">
        <v>1187.2</v>
      </c>
      <c r="U656">
        <v>99.645015168612801</v>
      </c>
      <c r="V656">
        <v>99.645015168612801</v>
      </c>
      <c r="W656">
        <v>254.431121135127</v>
      </c>
      <c r="X656">
        <v>253.85395638012801</v>
      </c>
      <c r="Y656">
        <v>104.165884069855</v>
      </c>
      <c r="Z656">
        <v>108.37476244399799</v>
      </c>
      <c r="AA656">
        <v>360.213413515019</v>
      </c>
      <c r="AB656">
        <v>108.91049999999998</v>
      </c>
      <c r="AC656">
        <v>2165821</v>
      </c>
      <c r="AD656">
        <v>69991</v>
      </c>
      <c r="AE656">
        <v>0.5</v>
      </c>
      <c r="AF656">
        <v>0.52153499999999997</v>
      </c>
      <c r="AG656">
        <v>85.759760000000014</v>
      </c>
      <c r="AH656">
        <v>3594.5025000000001</v>
      </c>
      <c r="AI656">
        <v>16153.738999999998</v>
      </c>
      <c r="AJ656">
        <v>103.31713102813319</v>
      </c>
      <c r="AK656">
        <v>1817.0347368421051</v>
      </c>
      <c r="AL656">
        <v>315.91410500000001</v>
      </c>
      <c r="AM656">
        <v>15.47</v>
      </c>
      <c r="AN656">
        <v>0.12655020000000003</v>
      </c>
      <c r="AO656">
        <v>3.3058594443347977</v>
      </c>
      <c r="AP656">
        <v>2.1605316973415101</v>
      </c>
      <c r="AQ656">
        <v>2.9543325526932098</v>
      </c>
      <c r="AR656">
        <v>101.07468043213601</v>
      </c>
    </row>
    <row r="657" spans="1:44" x14ac:dyDescent="0.25">
      <c r="A657" s="1">
        <v>41729</v>
      </c>
      <c r="B657">
        <v>89.9</v>
      </c>
      <c r="C657">
        <v>28</v>
      </c>
      <c r="D657">
        <v>18</v>
      </c>
      <c r="E657">
        <v>19</v>
      </c>
      <c r="F657">
        <v>54.865650000000002</v>
      </c>
      <c r="G657">
        <v>57.593813646748899</v>
      </c>
      <c r="H657">
        <v>62.497190000000003</v>
      </c>
      <c r="I657">
        <v>-3.1800000000000006</v>
      </c>
      <c r="J657">
        <v>90.7</v>
      </c>
      <c r="K657">
        <v>88.973500000000001</v>
      </c>
      <c r="L657">
        <v>204611.42533577501</v>
      </c>
      <c r="M657">
        <v>27115</v>
      </c>
      <c r="N657">
        <v>36030</v>
      </c>
      <c r="O657">
        <v>6.7554361104324459</v>
      </c>
      <c r="P657">
        <v>30532</v>
      </c>
      <c r="Q657">
        <v>978.9</v>
      </c>
      <c r="R657">
        <v>616</v>
      </c>
      <c r="S657">
        <v>460.98969699999998</v>
      </c>
      <c r="T657">
        <v>1152.5</v>
      </c>
      <c r="U657">
        <v>99.739504071567694</v>
      </c>
      <c r="V657">
        <v>99.739504071567694</v>
      </c>
      <c r="W657">
        <v>254.78433411197099</v>
      </c>
      <c r="X657">
        <v>254.28751096689399</v>
      </c>
      <c r="Y657">
        <v>103.69977071168201</v>
      </c>
      <c r="Z657">
        <v>107.583991807083</v>
      </c>
      <c r="AA657">
        <v>361.43166212134298</v>
      </c>
      <c r="AB657">
        <v>107.50238095238099</v>
      </c>
      <c r="AC657">
        <v>2134432</v>
      </c>
      <c r="AD657">
        <v>68382</v>
      </c>
      <c r="AE657">
        <v>0.5</v>
      </c>
      <c r="AF657">
        <v>0.52157476190476193</v>
      </c>
      <c r="AG657">
        <v>85.549066666666675</v>
      </c>
      <c r="AH657">
        <v>3573.1814285714286</v>
      </c>
      <c r="AI657">
        <v>16330.510952380951</v>
      </c>
      <c r="AJ657">
        <v>102.67972131348181</v>
      </c>
      <c r="AK657">
        <v>1863.5233333333333</v>
      </c>
      <c r="AL657">
        <v>316.97516666666667</v>
      </c>
      <c r="AM657">
        <v>14.83666666666667</v>
      </c>
      <c r="AN657">
        <v>0.12692000000000001</v>
      </c>
      <c r="AO657">
        <v>3.3819720187949369</v>
      </c>
      <c r="AP657">
        <v>2.1321739130434798</v>
      </c>
      <c r="AQ657">
        <v>2.7844488188976402</v>
      </c>
      <c r="AR657">
        <v>101.748736639589</v>
      </c>
    </row>
    <row r="658" spans="1:44" x14ac:dyDescent="0.25">
      <c r="A658" s="1">
        <v>41759</v>
      </c>
      <c r="B658">
        <v>89.9</v>
      </c>
      <c r="C658">
        <v>31</v>
      </c>
      <c r="D658">
        <v>25</v>
      </c>
      <c r="E658">
        <v>32</v>
      </c>
      <c r="F658">
        <v>57.785800000000002</v>
      </c>
      <c r="G658">
        <v>58.669426584622101</v>
      </c>
      <c r="H658">
        <v>60.762999999999998</v>
      </c>
      <c r="I658">
        <v>-0.41999999999999982</v>
      </c>
      <c r="J658">
        <v>89.6</v>
      </c>
      <c r="K658">
        <v>89.128200000000007</v>
      </c>
      <c r="L658">
        <v>205757.96690151299</v>
      </c>
      <c r="M658">
        <v>26901</v>
      </c>
      <c r="N658">
        <v>36688</v>
      </c>
      <c r="O658">
        <v>6.5882137739703062</v>
      </c>
      <c r="P658">
        <v>30640</v>
      </c>
      <c r="Q658">
        <v>983.8</v>
      </c>
      <c r="R658">
        <v>639</v>
      </c>
      <c r="S658">
        <v>469.17405300000001</v>
      </c>
      <c r="T658">
        <v>1119.8</v>
      </c>
      <c r="U658">
        <v>99.951911358411195</v>
      </c>
      <c r="V658">
        <v>99.951911358411195</v>
      </c>
      <c r="W658">
        <v>255.260509562127</v>
      </c>
      <c r="X658">
        <v>254.77453664742501</v>
      </c>
      <c r="Y658">
        <v>103.695623544279</v>
      </c>
      <c r="Z658">
        <v>107.280645776643</v>
      </c>
      <c r="AA658">
        <v>365.63920741058303</v>
      </c>
      <c r="AB658">
        <v>107.81136363636364</v>
      </c>
      <c r="AC658">
        <v>2124170</v>
      </c>
      <c r="AD658">
        <v>64941</v>
      </c>
      <c r="AE658">
        <v>0.5</v>
      </c>
      <c r="AF658">
        <v>0.52666250000000003</v>
      </c>
      <c r="AG658">
        <v>86.1995</v>
      </c>
      <c r="AH658">
        <v>3570.6109999999999</v>
      </c>
      <c r="AI658">
        <v>16026.645499999999</v>
      </c>
      <c r="AJ658">
        <v>99.118549172026036</v>
      </c>
      <c r="AK658">
        <v>1864.2633333333333</v>
      </c>
      <c r="AL658">
        <v>323.23547000000002</v>
      </c>
      <c r="AM658">
        <v>14.198095238095242</v>
      </c>
      <c r="AN658">
        <v>0.10750999999999999</v>
      </c>
      <c r="AO658">
        <v>3.3789835603484075</v>
      </c>
      <c r="AP658">
        <v>1.9612676056338001</v>
      </c>
      <c r="AQ658">
        <v>2.8615384615384598</v>
      </c>
      <c r="AR658">
        <v>101.838975951948</v>
      </c>
    </row>
    <row r="659" spans="1:44" x14ac:dyDescent="0.25">
      <c r="A659" s="1">
        <v>41790</v>
      </c>
      <c r="B659">
        <v>90.1</v>
      </c>
      <c r="C659">
        <v>34</v>
      </c>
      <c r="D659">
        <v>36</v>
      </c>
      <c r="E659">
        <v>32</v>
      </c>
      <c r="F659">
        <v>56.813099999999999</v>
      </c>
      <c r="G659">
        <v>58.551806285502302</v>
      </c>
      <c r="H659">
        <v>60.041420000000002</v>
      </c>
      <c r="I659">
        <v>-0.54</v>
      </c>
      <c r="J659">
        <v>88.4</v>
      </c>
      <c r="K659">
        <v>89.672700000000006</v>
      </c>
      <c r="L659">
        <v>207262.35119801899</v>
      </c>
      <c r="M659">
        <v>28549</v>
      </c>
      <c r="N659">
        <v>37380</v>
      </c>
      <c r="O659">
        <v>6.4282453203469787</v>
      </c>
      <c r="P659">
        <v>30743</v>
      </c>
      <c r="Q659">
        <v>988</v>
      </c>
      <c r="R659">
        <v>652</v>
      </c>
      <c r="S659">
        <v>469.45712400000002</v>
      </c>
      <c r="T659">
        <v>1085.5</v>
      </c>
      <c r="U659">
        <v>99.818300648663097</v>
      </c>
      <c r="V659">
        <v>99.818300648663097</v>
      </c>
      <c r="W659">
        <v>255.42495059620299</v>
      </c>
      <c r="X659">
        <v>255.001719444956</v>
      </c>
      <c r="Y659">
        <v>103.63186568141801</v>
      </c>
      <c r="Z659">
        <v>107.687052218369</v>
      </c>
      <c r="AA659">
        <v>368.335284532098</v>
      </c>
      <c r="AB659">
        <v>109.56727272727272</v>
      </c>
      <c r="AC659">
        <v>2118466</v>
      </c>
      <c r="AD659">
        <v>61980</v>
      </c>
      <c r="AE659">
        <v>0.5</v>
      </c>
      <c r="AF659">
        <v>0.52751800000000004</v>
      </c>
      <c r="AG659">
        <v>86.866231818181802</v>
      </c>
      <c r="AH659">
        <v>3643.0119999999997</v>
      </c>
      <c r="AI659">
        <v>15800.668500000003</v>
      </c>
      <c r="AJ659">
        <v>99.57578383756217</v>
      </c>
      <c r="AK659">
        <v>1889.7671428571425</v>
      </c>
      <c r="AL659">
        <v>324.69266818181819</v>
      </c>
      <c r="AM659">
        <v>12.475238095238094</v>
      </c>
      <c r="AN659">
        <v>8.7724400000000008E-2</v>
      </c>
      <c r="AO659">
        <v>3.3416090265875278</v>
      </c>
      <c r="AP659">
        <v>2.1217391304347801</v>
      </c>
      <c r="AQ659">
        <v>3.1163434903047098</v>
      </c>
      <c r="AR659">
        <v>102.34532955484001</v>
      </c>
    </row>
    <row r="660" spans="1:44" x14ac:dyDescent="0.25">
      <c r="A660" s="1">
        <v>41820</v>
      </c>
      <c r="B660">
        <v>90.1</v>
      </c>
      <c r="C660">
        <v>41</v>
      </c>
      <c r="D660">
        <v>25</v>
      </c>
      <c r="E660">
        <v>32</v>
      </c>
      <c r="F660">
        <v>57.160600000000002</v>
      </c>
      <c r="G660">
        <v>57.688776725012801</v>
      </c>
      <c r="H660">
        <v>62.571469999999998</v>
      </c>
      <c r="I660">
        <v>0.83999999999999986</v>
      </c>
      <c r="J660">
        <v>88.1</v>
      </c>
      <c r="K660">
        <v>89.722200000000001</v>
      </c>
      <c r="L660">
        <v>201716.364677534</v>
      </c>
      <c r="M660">
        <v>25887</v>
      </c>
      <c r="N660">
        <v>35853</v>
      </c>
      <c r="O660">
        <v>6.2900567661600437</v>
      </c>
      <c r="P660">
        <v>30705</v>
      </c>
      <c r="Q660">
        <v>988.4</v>
      </c>
      <c r="R660">
        <v>660</v>
      </c>
      <c r="S660">
        <v>469.88874399999997</v>
      </c>
      <c r="T660">
        <v>1042.0999999999999</v>
      </c>
      <c r="U660">
        <v>100.14661808753699</v>
      </c>
      <c r="V660">
        <v>100.14661808753699</v>
      </c>
      <c r="W660">
        <v>256.01636673376498</v>
      </c>
      <c r="X660">
        <v>255.508579766206</v>
      </c>
      <c r="Y660">
        <v>103.514569479176</v>
      </c>
      <c r="Z660">
        <v>107.44953495719</v>
      </c>
      <c r="AA660">
        <v>372.497322669607</v>
      </c>
      <c r="AB660">
        <v>111.76809523809524</v>
      </c>
      <c r="AC660">
        <v>2126514</v>
      </c>
      <c r="AD660">
        <v>67871</v>
      </c>
      <c r="AE660">
        <v>0.5</v>
      </c>
      <c r="AF660">
        <v>0.54394000000000009</v>
      </c>
      <c r="AG660">
        <v>87.701604761904761</v>
      </c>
      <c r="AH660">
        <v>3631.390476190476</v>
      </c>
      <c r="AI660">
        <v>15849.930952380957</v>
      </c>
      <c r="AJ660">
        <v>100.18964651816097</v>
      </c>
      <c r="AK660">
        <v>1947.0876190476192</v>
      </c>
      <c r="AL660">
        <v>331.47102380952379</v>
      </c>
      <c r="AM660">
        <v>11.54142857142857</v>
      </c>
      <c r="AN660">
        <v>8.5786899999999999E-2</v>
      </c>
      <c r="AO660">
        <v>3.3687253979695884</v>
      </c>
      <c r="AP660">
        <v>2.0877659574468099</v>
      </c>
      <c r="AQ660">
        <v>2.9827586206896601</v>
      </c>
      <c r="AR660">
        <v>102.442488082731</v>
      </c>
    </row>
    <row r="661" spans="1:44" x14ac:dyDescent="0.25">
      <c r="A661" s="1">
        <v>41851</v>
      </c>
      <c r="B661">
        <v>90.5</v>
      </c>
      <c r="C661">
        <v>34</v>
      </c>
      <c r="D661">
        <v>30</v>
      </c>
      <c r="E661">
        <v>26</v>
      </c>
      <c r="F661">
        <v>55.264000000000003</v>
      </c>
      <c r="G661">
        <v>59.114610540515997</v>
      </c>
      <c r="H661">
        <v>62.412579999999998</v>
      </c>
      <c r="I661">
        <v>-0.3200000000000004</v>
      </c>
      <c r="J661">
        <v>88.1</v>
      </c>
      <c r="K661">
        <v>90.168999999999997</v>
      </c>
      <c r="L661">
        <v>208645.345846974</v>
      </c>
      <c r="M661">
        <v>26536</v>
      </c>
      <c r="N661">
        <v>38962</v>
      </c>
      <c r="O661">
        <v>6.1445341159207629</v>
      </c>
      <c r="P661">
        <v>30702</v>
      </c>
      <c r="Q661">
        <v>987.2</v>
      </c>
      <c r="R661">
        <v>667</v>
      </c>
      <c r="S661">
        <v>467.82311800000002</v>
      </c>
      <c r="T661">
        <v>1008.8</v>
      </c>
      <c r="U661">
        <v>100.101911532443</v>
      </c>
      <c r="V661">
        <v>100.101911532443</v>
      </c>
      <c r="W661">
        <v>256.401893985063</v>
      </c>
      <c r="X661">
        <v>255.93417857225501</v>
      </c>
      <c r="Y661">
        <v>103.280151453223</v>
      </c>
      <c r="Z661">
        <v>106.423549175547</v>
      </c>
      <c r="AA661">
        <v>372.66067590244103</v>
      </c>
      <c r="AB661">
        <v>106.94347826086958</v>
      </c>
      <c r="AC661">
        <v>2118180</v>
      </c>
      <c r="AD661">
        <v>67085</v>
      </c>
      <c r="AE661">
        <v>0.5</v>
      </c>
      <c r="AF661">
        <v>0.55640739130434791</v>
      </c>
      <c r="AG661">
        <v>88.761600000000016</v>
      </c>
      <c r="AH661">
        <v>3610.2469565217393</v>
      </c>
      <c r="AI661">
        <v>15663.669130434788</v>
      </c>
      <c r="AJ661">
        <v>98.966409036264707</v>
      </c>
      <c r="AK661">
        <v>1973.0999999999995</v>
      </c>
      <c r="AL661">
        <v>322.30258695652179</v>
      </c>
      <c r="AM661">
        <v>12.296363636363639</v>
      </c>
      <c r="AN661">
        <v>9.3257000000000034E-2</v>
      </c>
      <c r="AO661">
        <v>3.2942599751156694</v>
      </c>
      <c r="AP661">
        <v>2.15967153284672</v>
      </c>
      <c r="AQ661">
        <v>2.9966139954853301</v>
      </c>
      <c r="AR661">
        <v>102.563329807296</v>
      </c>
    </row>
    <row r="662" spans="1:44" x14ac:dyDescent="0.25">
      <c r="A662" s="1">
        <v>41882</v>
      </c>
      <c r="B662">
        <v>90.5</v>
      </c>
      <c r="C662">
        <v>37</v>
      </c>
      <c r="D662">
        <v>44</v>
      </c>
      <c r="E662">
        <v>31</v>
      </c>
      <c r="F662">
        <v>53.243400000000001</v>
      </c>
      <c r="G662">
        <v>60.519728724476302</v>
      </c>
      <c r="H662">
        <v>63.975929999999998</v>
      </c>
      <c r="I662">
        <v>1.64</v>
      </c>
      <c r="J662">
        <v>87.2</v>
      </c>
      <c r="K662">
        <v>90.277199999999993</v>
      </c>
      <c r="L662">
        <v>204438.96704043201</v>
      </c>
      <c r="M662">
        <v>25238</v>
      </c>
      <c r="N662">
        <v>36597</v>
      </c>
      <c r="O662">
        <v>6.0199035350143477</v>
      </c>
      <c r="P662">
        <v>30786</v>
      </c>
      <c r="Q662">
        <v>990.2</v>
      </c>
      <c r="R662">
        <v>680</v>
      </c>
      <c r="S662">
        <v>469.50624199999999</v>
      </c>
      <c r="T662">
        <v>971.7</v>
      </c>
      <c r="U662">
        <v>100.188221212806</v>
      </c>
      <c r="V662">
        <v>100.188221212806</v>
      </c>
      <c r="W662">
        <v>256.70544482932502</v>
      </c>
      <c r="X662">
        <v>256.17945048201898</v>
      </c>
      <c r="Y662">
        <v>103.115333397868</v>
      </c>
      <c r="Z662">
        <v>106.00421925963801</v>
      </c>
      <c r="AA662">
        <v>375.84243260390798</v>
      </c>
      <c r="AB662">
        <v>101.6357142857143</v>
      </c>
      <c r="AC662">
        <v>2120846</v>
      </c>
      <c r="AD662">
        <v>65391</v>
      </c>
      <c r="AE662">
        <v>0.5</v>
      </c>
      <c r="AF662">
        <v>0.56104550000000009</v>
      </c>
      <c r="AG662">
        <v>87.780638095238075</v>
      </c>
      <c r="AH662">
        <v>3582.2044999999998</v>
      </c>
      <c r="AI662">
        <v>15632.009499999996</v>
      </c>
      <c r="AJ662">
        <v>99.422360525142935</v>
      </c>
      <c r="AK662">
        <v>1961.5319047619046</v>
      </c>
      <c r="AL662">
        <v>311.34019999999992</v>
      </c>
      <c r="AM662">
        <v>13.491904761904761</v>
      </c>
      <c r="AN662">
        <v>9.943585000000002E-2</v>
      </c>
      <c r="AO662">
        <v>3.225126767040428</v>
      </c>
      <c r="AP662">
        <v>2.2683823529411802</v>
      </c>
      <c r="AQ662">
        <v>3.1318327974276499</v>
      </c>
      <c r="AR662">
        <v>103.33719029159499</v>
      </c>
    </row>
    <row r="663" spans="1:44" x14ac:dyDescent="0.25">
      <c r="A663" s="1">
        <v>41912</v>
      </c>
      <c r="B663">
        <v>90.6</v>
      </c>
      <c r="C663">
        <v>45</v>
      </c>
      <c r="D663">
        <v>36</v>
      </c>
      <c r="E663">
        <v>27</v>
      </c>
      <c r="F663">
        <v>51.530200000000001</v>
      </c>
      <c r="G663">
        <v>58.6769424038675</v>
      </c>
      <c r="H663">
        <v>64.179630000000003</v>
      </c>
      <c r="I663">
        <v>-1.1599999999999999</v>
      </c>
      <c r="J663">
        <v>87.5</v>
      </c>
      <c r="K663">
        <v>90.444599999999994</v>
      </c>
      <c r="L663">
        <v>206195.70968676699</v>
      </c>
      <c r="M663">
        <v>26567</v>
      </c>
      <c r="N663">
        <v>37387</v>
      </c>
      <c r="O663">
        <v>5.9797523937305606</v>
      </c>
      <c r="P663">
        <v>30833</v>
      </c>
      <c r="Q663">
        <v>991.6</v>
      </c>
      <c r="R663">
        <v>685</v>
      </c>
      <c r="S663">
        <v>472.93595900000003</v>
      </c>
      <c r="T663">
        <v>947.4</v>
      </c>
      <c r="U663">
        <v>100.16251104952801</v>
      </c>
      <c r="V663">
        <v>100.16251104952801</v>
      </c>
      <c r="W663">
        <v>257.14488816995299</v>
      </c>
      <c r="X663">
        <v>256.61887613960801</v>
      </c>
      <c r="Y663">
        <v>102.740711421138</v>
      </c>
      <c r="Z663">
        <v>105.568785285771</v>
      </c>
      <c r="AA663">
        <v>375.21948196530201</v>
      </c>
      <c r="AB663">
        <v>97.330909090909103</v>
      </c>
      <c r="AC663">
        <v>2120503</v>
      </c>
      <c r="AD663">
        <v>62149</v>
      </c>
      <c r="AE663">
        <v>0.5</v>
      </c>
      <c r="AF663">
        <v>0.56291409090909095</v>
      </c>
      <c r="AG663">
        <v>87.525386363636343</v>
      </c>
      <c r="AH663">
        <v>3613.8263636363631</v>
      </c>
      <c r="AI663">
        <v>15690.547727272728</v>
      </c>
      <c r="AJ663">
        <v>99.998831582861385</v>
      </c>
      <c r="AK663">
        <v>1993.2261904761908</v>
      </c>
      <c r="AL663">
        <v>324.03264545454545</v>
      </c>
      <c r="AM663">
        <v>13.466666666666667</v>
      </c>
      <c r="AN663">
        <v>0.11048640000000001</v>
      </c>
      <c r="AO663">
        <v>3.2288535756672134</v>
      </c>
      <c r="AP663">
        <v>1.9465648854961799</v>
      </c>
      <c r="AQ663">
        <v>2.9811111111111099</v>
      </c>
      <c r="AR663">
        <v>102.924388318308</v>
      </c>
    </row>
    <row r="664" spans="1:44" x14ac:dyDescent="0.25">
      <c r="A664" s="1">
        <v>41943</v>
      </c>
      <c r="B664">
        <v>90.8</v>
      </c>
      <c r="C664">
        <v>29</v>
      </c>
      <c r="D664">
        <v>40</v>
      </c>
      <c r="E664">
        <v>18</v>
      </c>
      <c r="F664">
        <v>52.485849999999999</v>
      </c>
      <c r="G664">
        <v>56.194351267383098</v>
      </c>
      <c r="H664">
        <v>61.413969999999999</v>
      </c>
      <c r="I664">
        <v>-0.91999999999999993</v>
      </c>
      <c r="J664">
        <v>86.9</v>
      </c>
      <c r="K664">
        <v>90.98</v>
      </c>
      <c r="L664">
        <v>220745.046857332</v>
      </c>
      <c r="M664">
        <v>26759</v>
      </c>
      <c r="N664">
        <v>38359</v>
      </c>
      <c r="O664">
        <v>5.9540867656473884</v>
      </c>
      <c r="P664">
        <v>30848</v>
      </c>
      <c r="Q664">
        <v>996.3</v>
      </c>
      <c r="R664">
        <v>699</v>
      </c>
      <c r="S664">
        <v>474.83054900000002</v>
      </c>
      <c r="T664">
        <v>922.5</v>
      </c>
      <c r="U664">
        <v>100.215528497761</v>
      </c>
      <c r="V664">
        <v>100.215528497761</v>
      </c>
      <c r="W664">
        <v>257.61857414949799</v>
      </c>
      <c r="X664">
        <v>256.99419321813701</v>
      </c>
      <c r="Y664">
        <v>102.307896484248</v>
      </c>
      <c r="Z664">
        <v>104.96072821332299</v>
      </c>
      <c r="AA664">
        <v>377.18430340865001</v>
      </c>
      <c r="AB664">
        <v>87.427826086956514</v>
      </c>
      <c r="AC664">
        <v>2107498</v>
      </c>
      <c r="AD664">
        <v>60358</v>
      </c>
      <c r="AE664">
        <v>0.5</v>
      </c>
      <c r="AF664">
        <v>0.55835913043478269</v>
      </c>
      <c r="AG664">
        <v>87.375052173913033</v>
      </c>
      <c r="AH664">
        <v>3422.7230434782618</v>
      </c>
      <c r="AI664">
        <v>14976.573913043479</v>
      </c>
      <c r="AJ664">
        <v>96.622728530191949</v>
      </c>
      <c r="AK664">
        <v>1937.2743478260873</v>
      </c>
      <c r="AL664">
        <v>304.21912608695646</v>
      </c>
      <c r="AM664">
        <v>18.058695652173906</v>
      </c>
      <c r="AN664">
        <v>0.14349188888888889</v>
      </c>
      <c r="AO664">
        <v>3.1967503645637891</v>
      </c>
      <c r="AP664">
        <v>1.8682634730538901</v>
      </c>
      <c r="AQ664">
        <v>2.9054945054945098</v>
      </c>
      <c r="AR664">
        <v>103.33427264569499</v>
      </c>
    </row>
    <row r="665" spans="1:44" x14ac:dyDescent="0.25">
      <c r="A665" s="1">
        <v>41973</v>
      </c>
      <c r="B665">
        <v>90.9</v>
      </c>
      <c r="C665">
        <v>37</v>
      </c>
      <c r="D665">
        <v>33</v>
      </c>
      <c r="E665">
        <v>12</v>
      </c>
      <c r="F665">
        <v>53.123849999999997</v>
      </c>
      <c r="G665">
        <v>58.595599339312002</v>
      </c>
      <c r="H665">
        <v>59.367579999999997</v>
      </c>
      <c r="I665">
        <v>-1.7200000000000002</v>
      </c>
      <c r="J665">
        <v>87.7</v>
      </c>
      <c r="K665">
        <v>90.885400000000004</v>
      </c>
      <c r="L665">
        <v>211676.80754990299</v>
      </c>
      <c r="M665">
        <v>26894</v>
      </c>
      <c r="N665">
        <v>38779</v>
      </c>
      <c r="O665">
        <v>5.8705071092939525</v>
      </c>
      <c r="P665">
        <v>30850</v>
      </c>
      <c r="Q665">
        <v>996</v>
      </c>
      <c r="R665">
        <v>703</v>
      </c>
      <c r="S665">
        <v>474.87493000000001</v>
      </c>
      <c r="T665">
        <v>897.9</v>
      </c>
      <c r="U665">
        <v>100.051666846393</v>
      </c>
      <c r="V665">
        <v>100.051666846393</v>
      </c>
      <c r="W665">
        <v>257.24363253367198</v>
      </c>
      <c r="X665">
        <v>256.69251543775698</v>
      </c>
      <c r="Y665">
        <v>101.997036288481</v>
      </c>
      <c r="Z665">
        <v>104.58878279428301</v>
      </c>
      <c r="AA665">
        <v>378.96430421871798</v>
      </c>
      <c r="AB665">
        <v>78.974500000000006</v>
      </c>
      <c r="AC665">
        <v>2108765</v>
      </c>
      <c r="AD665">
        <v>59561</v>
      </c>
      <c r="AE665">
        <v>0.5</v>
      </c>
      <c r="AF665">
        <v>0.55627699999999991</v>
      </c>
      <c r="AG665">
        <v>87.000164999999996</v>
      </c>
      <c r="AH665">
        <v>3550.8170000000005</v>
      </c>
      <c r="AI665">
        <v>15638.8995</v>
      </c>
      <c r="AJ665">
        <v>101.22129911506008</v>
      </c>
      <c r="AK665">
        <v>2044.5721052631579</v>
      </c>
      <c r="AL665">
        <v>315.69714500000003</v>
      </c>
      <c r="AM665">
        <v>13.413157894736843</v>
      </c>
      <c r="AN665">
        <v>9.9237949999999991E-2</v>
      </c>
      <c r="AO665">
        <v>3.232189058396528</v>
      </c>
      <c r="AP665">
        <v>1.75996015936255</v>
      </c>
      <c r="AQ665">
        <v>2.8071748878923799</v>
      </c>
      <c r="AR665">
        <v>105.653454264498</v>
      </c>
    </row>
    <row r="666" spans="1:44" x14ac:dyDescent="0.25">
      <c r="A666" s="1">
        <v>42004</v>
      </c>
      <c r="B666">
        <v>91</v>
      </c>
      <c r="C666">
        <v>36</v>
      </c>
      <c r="D666">
        <v>55</v>
      </c>
      <c r="E666">
        <v>16</v>
      </c>
      <c r="F666">
        <v>52.209350000000001</v>
      </c>
      <c r="G666">
        <v>55.820135809027803</v>
      </c>
      <c r="H666">
        <v>57.571330000000003</v>
      </c>
      <c r="I666">
        <v>-0.8</v>
      </c>
      <c r="J666">
        <v>89.7</v>
      </c>
      <c r="K666">
        <v>90.832099999999997</v>
      </c>
      <c r="L666">
        <v>211889.661361434</v>
      </c>
      <c r="M666">
        <v>28001</v>
      </c>
      <c r="N666">
        <v>43410</v>
      </c>
      <c r="O666">
        <v>5.6987871030657642</v>
      </c>
      <c r="P666">
        <v>30944</v>
      </c>
      <c r="Q666">
        <v>997.5</v>
      </c>
      <c r="R666">
        <v>708</v>
      </c>
      <c r="S666">
        <v>478.48471599999999</v>
      </c>
      <c r="T666">
        <v>876.6</v>
      </c>
      <c r="U666">
        <v>99.900539635491597</v>
      </c>
      <c r="V666">
        <v>99.900539635491597</v>
      </c>
      <c r="W666">
        <v>257.06224709204901</v>
      </c>
      <c r="X666">
        <v>256.561007426912</v>
      </c>
      <c r="Y666">
        <v>101.32392579800199</v>
      </c>
      <c r="Z666">
        <v>103.293334567683</v>
      </c>
      <c r="AA666">
        <v>378.76489997880498</v>
      </c>
      <c r="AB666">
        <v>62.153913043478269</v>
      </c>
      <c r="AC666">
        <v>2117326</v>
      </c>
      <c r="AD666">
        <v>60021</v>
      </c>
      <c r="AE666">
        <v>0.5</v>
      </c>
      <c r="AF666">
        <v>0.55804428571428577</v>
      </c>
      <c r="AG666">
        <v>87.518782608695659</v>
      </c>
      <c r="AH666">
        <v>3511.37380952381</v>
      </c>
      <c r="AI666">
        <v>15795.047619047618</v>
      </c>
      <c r="AJ666">
        <v>103.11367441291254</v>
      </c>
      <c r="AK666">
        <v>2054.2663636363636</v>
      </c>
      <c r="AL666">
        <v>320.05306190476188</v>
      </c>
      <c r="AM666">
        <v>16.292272727272731</v>
      </c>
      <c r="AN666">
        <v>0.12571019999999999</v>
      </c>
      <c r="AO666">
        <v>3.1249731054839733</v>
      </c>
      <c r="AP666">
        <v>1.48245614035088</v>
      </c>
      <c r="AQ666">
        <v>2.6679611650485402</v>
      </c>
      <c r="AR666">
        <v>102.49291207950699</v>
      </c>
    </row>
    <row r="667" spans="1:44" x14ac:dyDescent="0.25">
      <c r="A667" s="1">
        <v>42035</v>
      </c>
      <c r="B667">
        <v>91.4</v>
      </c>
      <c r="C667">
        <v>40</v>
      </c>
      <c r="D667">
        <v>43</v>
      </c>
      <c r="E667">
        <v>13</v>
      </c>
      <c r="F667">
        <v>52.386249999999997</v>
      </c>
      <c r="G667">
        <v>57.245385859696199</v>
      </c>
      <c r="H667">
        <v>59.134250000000002</v>
      </c>
      <c r="I667">
        <v>1.04</v>
      </c>
      <c r="J667">
        <v>92</v>
      </c>
      <c r="K667">
        <v>90.721699999999998</v>
      </c>
      <c r="L667">
        <v>213205.28118238799</v>
      </c>
      <c r="M667">
        <v>27221</v>
      </c>
      <c r="N667">
        <v>40860</v>
      </c>
      <c r="O667">
        <v>5.6541188643072333</v>
      </c>
      <c r="P667">
        <v>31003</v>
      </c>
      <c r="Q667">
        <v>996.7</v>
      </c>
      <c r="R667">
        <v>715</v>
      </c>
      <c r="S667">
        <v>475.601539</v>
      </c>
      <c r="T667">
        <v>855.5</v>
      </c>
      <c r="U667">
        <v>99.816621158261</v>
      </c>
      <c r="V667">
        <v>99.816621158261</v>
      </c>
      <c r="W667">
        <v>256.95219782381099</v>
      </c>
      <c r="X667">
        <v>256.398769270792</v>
      </c>
      <c r="Y667">
        <v>100.304215300848</v>
      </c>
      <c r="Z667">
        <v>101.657273672087</v>
      </c>
      <c r="AA667">
        <v>380.32947466277699</v>
      </c>
      <c r="AB667">
        <v>48.192727272727275</v>
      </c>
      <c r="AC667">
        <v>2105478</v>
      </c>
      <c r="AD667">
        <v>59087</v>
      </c>
      <c r="AE667">
        <v>0.5</v>
      </c>
      <c r="AF667">
        <v>0.56253095238095241</v>
      </c>
      <c r="AG667">
        <v>87.761190909090899</v>
      </c>
      <c r="AH667">
        <v>3556.3480952380951</v>
      </c>
      <c r="AI667">
        <v>16125.659523809525</v>
      </c>
      <c r="AJ667">
        <v>104.5283531086222</v>
      </c>
      <c r="AK667">
        <v>2028.1785</v>
      </c>
      <c r="AL667">
        <v>327.39361428571425</v>
      </c>
      <c r="AM667">
        <v>19.119499999999999</v>
      </c>
      <c r="AN667">
        <v>0.14387605555555552</v>
      </c>
      <c r="AO667">
        <v>2.9289557481259267</v>
      </c>
      <c r="AP667">
        <v>1.18025751072961</v>
      </c>
      <c r="AQ667">
        <v>2.6185567010309301</v>
      </c>
      <c r="AR667">
        <v>104.77657523124201</v>
      </c>
    </row>
    <row r="668" spans="1:44" x14ac:dyDescent="0.25">
      <c r="A668" s="1">
        <v>42063</v>
      </c>
      <c r="B668">
        <v>91.6</v>
      </c>
      <c r="C668">
        <v>44</v>
      </c>
      <c r="D668">
        <v>20</v>
      </c>
      <c r="E668">
        <v>25</v>
      </c>
      <c r="F668">
        <v>54.148800000000001</v>
      </c>
      <c r="G668">
        <v>56.729100283815001</v>
      </c>
      <c r="H668">
        <v>60.134970000000003</v>
      </c>
      <c r="I668">
        <v>1.7200000000000002</v>
      </c>
      <c r="J668">
        <v>93.6</v>
      </c>
      <c r="K668">
        <v>90.773499999999999</v>
      </c>
      <c r="L668">
        <v>209588.91048327499</v>
      </c>
      <c r="M668">
        <v>26478</v>
      </c>
      <c r="N668">
        <v>39913</v>
      </c>
      <c r="O668">
        <v>5.5821855469935073</v>
      </c>
      <c r="P668">
        <v>31122</v>
      </c>
      <c r="Q668">
        <v>999</v>
      </c>
      <c r="R668">
        <v>726</v>
      </c>
      <c r="S668">
        <v>478.65608900000001</v>
      </c>
      <c r="T668">
        <v>834.7</v>
      </c>
      <c r="U668">
        <v>99.743155946620604</v>
      </c>
      <c r="V668">
        <v>99.743155946620604</v>
      </c>
      <c r="W668">
        <v>256.99446178941503</v>
      </c>
      <c r="X668">
        <v>256.56661381455399</v>
      </c>
      <c r="Y668">
        <v>100.51131830156601</v>
      </c>
      <c r="Z668">
        <v>101.671888784107</v>
      </c>
      <c r="AA668">
        <v>380.10473125554802</v>
      </c>
      <c r="AB668">
        <v>58.102999999999994</v>
      </c>
      <c r="AC668">
        <v>2098984</v>
      </c>
      <c r="AD668">
        <v>61441</v>
      </c>
      <c r="AE668">
        <v>0.5</v>
      </c>
      <c r="AF668">
        <v>0.56362749999999995</v>
      </c>
      <c r="AG668">
        <v>90.072820000000007</v>
      </c>
      <c r="AH668">
        <v>3699.2824999999998</v>
      </c>
      <c r="AI668">
        <v>16870.553500000002</v>
      </c>
      <c r="AJ668">
        <v>109.22603205900904</v>
      </c>
      <c r="AK668">
        <v>2082.1957894736843</v>
      </c>
      <c r="AL668">
        <v>353.20238499999994</v>
      </c>
      <c r="AM668">
        <v>15.90421052631579</v>
      </c>
      <c r="AN668">
        <v>0.11499424999999999</v>
      </c>
      <c r="AO668">
        <v>2.8653952268041154</v>
      </c>
      <c r="AP668">
        <v>0.99211711711711703</v>
      </c>
      <c r="AQ668">
        <v>2.6152968036529698</v>
      </c>
      <c r="AR668">
        <v>104.096045604224</v>
      </c>
    </row>
    <row r="669" spans="1:44" x14ac:dyDescent="0.25">
      <c r="A669" s="1">
        <v>42094</v>
      </c>
      <c r="B669">
        <v>91.8</v>
      </c>
      <c r="C669">
        <v>34</v>
      </c>
      <c r="D669">
        <v>26</v>
      </c>
      <c r="E669">
        <v>22</v>
      </c>
      <c r="F669">
        <v>53.863599999999998</v>
      </c>
      <c r="G669">
        <v>58.934278445023502</v>
      </c>
      <c r="H669">
        <v>57.818849999999998</v>
      </c>
      <c r="I669">
        <v>4.38</v>
      </c>
      <c r="J669">
        <v>94.5</v>
      </c>
      <c r="K669">
        <v>90.736699999999999</v>
      </c>
      <c r="L669">
        <v>215862.682211957</v>
      </c>
      <c r="M669">
        <v>27371</v>
      </c>
      <c r="N669">
        <v>38565</v>
      </c>
      <c r="O669">
        <v>5.5363531623309683</v>
      </c>
      <c r="P669">
        <v>31156</v>
      </c>
      <c r="Q669">
        <v>1000.3</v>
      </c>
      <c r="R669">
        <v>733</v>
      </c>
      <c r="S669">
        <v>479.74006200000002</v>
      </c>
      <c r="T669">
        <v>814.8</v>
      </c>
      <c r="U669">
        <v>99.781139834441404</v>
      </c>
      <c r="V669">
        <v>99.781139834441404</v>
      </c>
      <c r="W669">
        <v>257.21626361469299</v>
      </c>
      <c r="X669">
        <v>256.78928440180101</v>
      </c>
      <c r="Y669">
        <v>100.46821638815101</v>
      </c>
      <c r="Z669">
        <v>101.197435185226</v>
      </c>
      <c r="AA669">
        <v>379.83039849286098</v>
      </c>
      <c r="AB669">
        <v>55.901818181818179</v>
      </c>
      <c r="AC669">
        <v>2120233</v>
      </c>
      <c r="AD669">
        <v>62860</v>
      </c>
      <c r="AE669">
        <v>0.5</v>
      </c>
      <c r="AF669">
        <v>0.56435999999999997</v>
      </c>
      <c r="AG669">
        <v>90.404236363636358</v>
      </c>
      <c r="AH669">
        <v>3716.74</v>
      </c>
      <c r="AI669">
        <v>17246.418636363636</v>
      </c>
      <c r="AJ669">
        <v>111.30167043414305</v>
      </c>
      <c r="AK669">
        <v>2079.9904545454547</v>
      </c>
      <c r="AL669">
        <v>373.87178181818177</v>
      </c>
      <c r="AM669">
        <v>14.812727272727273</v>
      </c>
      <c r="AN669">
        <v>0.10896189999999999</v>
      </c>
      <c r="AO669">
        <v>2.9726663847795347</v>
      </c>
      <c r="AP669">
        <v>1.3729166666666699</v>
      </c>
      <c r="AQ669">
        <v>2.76696832579186</v>
      </c>
      <c r="AR669">
        <v>103.57462400341301</v>
      </c>
    </row>
    <row r="670" spans="1:44" x14ac:dyDescent="0.25">
      <c r="A670" s="1">
        <v>42124</v>
      </c>
      <c r="B670">
        <v>92.3</v>
      </c>
      <c r="C670">
        <v>28</v>
      </c>
      <c r="D670">
        <v>24</v>
      </c>
      <c r="E670">
        <v>16</v>
      </c>
      <c r="F670">
        <v>52.550849999999997</v>
      </c>
      <c r="G670">
        <v>59.473266396094402</v>
      </c>
      <c r="H670">
        <v>54.166420000000002</v>
      </c>
      <c r="I670">
        <v>5.0199999999999996</v>
      </c>
      <c r="J670">
        <v>93.8</v>
      </c>
      <c r="K670">
        <v>91.331500000000005</v>
      </c>
      <c r="L670">
        <v>218313.29944789599</v>
      </c>
      <c r="M670">
        <v>27575</v>
      </c>
      <c r="N670">
        <v>38376</v>
      </c>
      <c r="O670">
        <v>5.5036124096897581</v>
      </c>
      <c r="P670">
        <v>31129</v>
      </c>
      <c r="Q670">
        <v>1000.2</v>
      </c>
      <c r="R670">
        <v>726</v>
      </c>
      <c r="S670">
        <v>481.05103500000001</v>
      </c>
      <c r="T670">
        <v>804.7</v>
      </c>
      <c r="U670">
        <v>99.866869013064502</v>
      </c>
      <c r="V670">
        <v>99.866869013064502</v>
      </c>
      <c r="W670">
        <v>257.71756587801798</v>
      </c>
      <c r="X670">
        <v>257.25304701685099</v>
      </c>
      <c r="Y670">
        <v>100.576572494968</v>
      </c>
      <c r="Z670">
        <v>101.43247746998399</v>
      </c>
      <c r="AA670">
        <v>384.46706817839402</v>
      </c>
      <c r="AB670">
        <v>59.586818181818174</v>
      </c>
      <c r="AC670">
        <v>2123792</v>
      </c>
      <c r="AD670">
        <v>69068</v>
      </c>
      <c r="AE670">
        <v>0.5</v>
      </c>
      <c r="AF670">
        <v>0.5695484999999999</v>
      </c>
      <c r="AG670">
        <v>90.130627272727281</v>
      </c>
      <c r="AH670">
        <v>3788.3724999999999</v>
      </c>
      <c r="AI670">
        <v>17634.812499999996</v>
      </c>
      <c r="AJ670">
        <v>112.06641811603681</v>
      </c>
      <c r="AK670">
        <v>2094.8628571428571</v>
      </c>
      <c r="AL670">
        <v>383.26763</v>
      </c>
      <c r="AM670">
        <v>13.494761904761905</v>
      </c>
      <c r="AN670">
        <v>0.13854941176470587</v>
      </c>
      <c r="AO670">
        <v>3.0701152647078125</v>
      </c>
      <c r="AP670">
        <v>1.1216216216216199</v>
      </c>
      <c r="AQ670">
        <v>2.5877192982456099</v>
      </c>
      <c r="AR670">
        <v>104.32639999957</v>
      </c>
    </row>
    <row r="671" spans="1:44" x14ac:dyDescent="0.25">
      <c r="A671" s="1">
        <v>42155</v>
      </c>
      <c r="B671">
        <v>92.1</v>
      </c>
      <c r="C671">
        <v>29</v>
      </c>
      <c r="D671">
        <v>46</v>
      </c>
      <c r="E671">
        <v>15</v>
      </c>
      <c r="F671">
        <v>52.163649999999997</v>
      </c>
      <c r="G671">
        <v>56.496724130428099</v>
      </c>
      <c r="H671">
        <v>55.906300000000002</v>
      </c>
      <c r="I671">
        <v>5.9999999999999963E-2</v>
      </c>
      <c r="J671">
        <v>93.2</v>
      </c>
      <c r="K671">
        <v>91.099400000000003</v>
      </c>
      <c r="L671">
        <v>215889.37353788401</v>
      </c>
      <c r="M671">
        <v>29026</v>
      </c>
      <c r="N671">
        <v>37917</v>
      </c>
      <c r="O671">
        <v>5.6161677556602339</v>
      </c>
      <c r="P671">
        <v>31057</v>
      </c>
      <c r="Q671">
        <v>997.8</v>
      </c>
      <c r="R671">
        <v>726</v>
      </c>
      <c r="S671">
        <v>481.83675199999999</v>
      </c>
      <c r="T671">
        <v>795.8</v>
      </c>
      <c r="U671">
        <v>99.948568990492603</v>
      </c>
      <c r="V671">
        <v>99.948568990492603</v>
      </c>
      <c r="W671">
        <v>258.14150233288598</v>
      </c>
      <c r="X671">
        <v>257.79289172010903</v>
      </c>
      <c r="Y671">
        <v>100.733407794402</v>
      </c>
      <c r="Z671">
        <v>101.237920674077</v>
      </c>
      <c r="AA671">
        <v>386.09464676937603</v>
      </c>
      <c r="AB671">
        <v>64.448571428571427</v>
      </c>
      <c r="AC671">
        <v>2129867</v>
      </c>
      <c r="AD671">
        <v>64898</v>
      </c>
      <c r="AE671">
        <v>0.5</v>
      </c>
      <c r="AF671">
        <v>0.56786473684210537</v>
      </c>
      <c r="AG671">
        <v>91.371738095238086</v>
      </c>
      <c r="AH671">
        <v>3786.2431578947367</v>
      </c>
      <c r="AI671">
        <v>17920.856315789471</v>
      </c>
      <c r="AJ671">
        <v>114.59984420343774</v>
      </c>
      <c r="AK671">
        <v>2111.9434999999999</v>
      </c>
      <c r="AL671">
        <v>373.44382857142853</v>
      </c>
      <c r="AM671">
        <v>13.3385</v>
      </c>
      <c r="AN671">
        <v>0.11803636842105264</v>
      </c>
      <c r="AO671">
        <v>3.2422583803590515</v>
      </c>
      <c r="AP671">
        <v>1.01647058823529</v>
      </c>
      <c r="AQ671">
        <v>2.6350114416475998</v>
      </c>
      <c r="AR671">
        <v>105.412776982864</v>
      </c>
    </row>
    <row r="672" spans="1:44" x14ac:dyDescent="0.25">
      <c r="A672" s="1">
        <v>42185</v>
      </c>
      <c r="B672">
        <v>92.2</v>
      </c>
      <c r="C672">
        <v>39</v>
      </c>
      <c r="D672">
        <v>32</v>
      </c>
      <c r="E672">
        <v>16</v>
      </c>
      <c r="F672">
        <v>51.803849999999997</v>
      </c>
      <c r="G672">
        <v>58.494809006937203</v>
      </c>
      <c r="H672">
        <v>58.060409999999997</v>
      </c>
      <c r="I672">
        <v>4.74</v>
      </c>
      <c r="J672">
        <v>93.3</v>
      </c>
      <c r="K672">
        <v>91.233800000000002</v>
      </c>
      <c r="L672">
        <v>224635.135250333</v>
      </c>
      <c r="M672">
        <v>28403</v>
      </c>
      <c r="N672">
        <v>38225</v>
      </c>
      <c r="O672">
        <v>5.6100003034072632</v>
      </c>
      <c r="P672">
        <v>31110</v>
      </c>
      <c r="Q672">
        <v>999</v>
      </c>
      <c r="R672">
        <v>728</v>
      </c>
      <c r="S672">
        <v>480.73298399999999</v>
      </c>
      <c r="T672">
        <v>794.7</v>
      </c>
      <c r="U672">
        <v>100.07021947678</v>
      </c>
      <c r="V672">
        <v>100.07021947678</v>
      </c>
      <c r="W672">
        <v>258.57596622818102</v>
      </c>
      <c r="X672">
        <v>258.15604278097999</v>
      </c>
      <c r="Y672">
        <v>100.56014189948</v>
      </c>
      <c r="Z672">
        <v>100.80778617609801</v>
      </c>
      <c r="AA672">
        <v>385.11671600967298</v>
      </c>
      <c r="AB672">
        <v>61.68727272727272</v>
      </c>
      <c r="AC672">
        <v>2120350</v>
      </c>
      <c r="AD672">
        <v>68212</v>
      </c>
      <c r="AE672">
        <v>0.5</v>
      </c>
      <c r="AF672">
        <v>0.57187999999999994</v>
      </c>
      <c r="AG672">
        <v>92.120690909090911</v>
      </c>
      <c r="AH672">
        <v>3699.4927272727273</v>
      </c>
      <c r="AI672">
        <v>17896.800909090907</v>
      </c>
      <c r="AJ672">
        <v>114.87538539878477</v>
      </c>
      <c r="AK672">
        <v>2099.2836363636361</v>
      </c>
      <c r="AL672">
        <v>363.9916136363637</v>
      </c>
      <c r="AM672">
        <v>14.339545454545457</v>
      </c>
      <c r="AN672">
        <v>0.13589850000000003</v>
      </c>
      <c r="AO672">
        <v>3.3400421932650728</v>
      </c>
      <c r="AP672">
        <v>1.4462962962963</v>
      </c>
      <c r="AQ672">
        <v>2.6733490566037701</v>
      </c>
      <c r="AR672">
        <v>104.699101420647</v>
      </c>
    </row>
    <row r="673" spans="1:44" x14ac:dyDescent="0.25">
      <c r="A673" s="1">
        <v>42216</v>
      </c>
      <c r="B673">
        <v>92.6</v>
      </c>
      <c r="C673">
        <v>37</v>
      </c>
      <c r="D673">
        <v>32</v>
      </c>
      <c r="E673">
        <v>15</v>
      </c>
      <c r="F673">
        <v>52.585650000000001</v>
      </c>
      <c r="G673">
        <v>57.430891312275897</v>
      </c>
      <c r="H673">
        <v>57.13355</v>
      </c>
      <c r="I673">
        <v>3.28</v>
      </c>
      <c r="J673">
        <v>92.8</v>
      </c>
      <c r="K673">
        <v>91.786500000000004</v>
      </c>
      <c r="L673">
        <v>219214.57609145201</v>
      </c>
      <c r="M673">
        <v>26570</v>
      </c>
      <c r="N673">
        <v>38632</v>
      </c>
      <c r="O673">
        <v>5.5195395334747044</v>
      </c>
      <c r="P673">
        <v>31188</v>
      </c>
      <c r="Q673">
        <v>997.5</v>
      </c>
      <c r="R673">
        <v>739</v>
      </c>
      <c r="S673">
        <v>484.01176500000003</v>
      </c>
      <c r="T673">
        <v>790.9</v>
      </c>
      <c r="U673">
        <v>100.17999552261701</v>
      </c>
      <c r="V673">
        <v>100.17999552261701</v>
      </c>
      <c r="W673">
        <v>258.89648767967202</v>
      </c>
      <c r="X673">
        <v>258.44241147629202</v>
      </c>
      <c r="Y673">
        <v>100.100734709281</v>
      </c>
      <c r="Z673">
        <v>99.999027623536804</v>
      </c>
      <c r="AA673">
        <v>386.11496787749002</v>
      </c>
      <c r="AB673">
        <v>56.44</v>
      </c>
      <c r="AC673">
        <v>2131329</v>
      </c>
      <c r="AD673">
        <v>71111</v>
      </c>
      <c r="AE673">
        <v>0.5</v>
      </c>
      <c r="AF673">
        <v>0.58083608695652178</v>
      </c>
      <c r="AG673">
        <v>93.311486956521748</v>
      </c>
      <c r="AH673">
        <v>3626.6386956521728</v>
      </c>
      <c r="AI673">
        <v>17554.145217391306</v>
      </c>
      <c r="AJ673">
        <v>114.29890935355952</v>
      </c>
      <c r="AK673">
        <v>2094.1436363636367</v>
      </c>
      <c r="AL673">
        <v>366.31200869565225</v>
      </c>
      <c r="AM673">
        <v>14.352727272727275</v>
      </c>
      <c r="AN673">
        <v>0.12444244444444445</v>
      </c>
      <c r="AO673">
        <v>3.3089669019141326</v>
      </c>
      <c r="AP673">
        <v>1.59187620889749</v>
      </c>
      <c r="AQ673">
        <v>2.76889848812095</v>
      </c>
      <c r="AR673">
        <v>105.135281422874</v>
      </c>
    </row>
    <row r="674" spans="1:44" x14ac:dyDescent="0.25">
      <c r="A674" s="1">
        <v>42247</v>
      </c>
      <c r="B674">
        <v>92.5</v>
      </c>
      <c r="C674">
        <v>27</v>
      </c>
      <c r="D674">
        <v>29</v>
      </c>
      <c r="E674">
        <v>14</v>
      </c>
      <c r="F674">
        <v>51.654249999999998</v>
      </c>
      <c r="G674">
        <v>55.6182585029742</v>
      </c>
      <c r="H674">
        <v>57.274949999999997</v>
      </c>
      <c r="I674">
        <v>4.3400000000000007</v>
      </c>
      <c r="J674">
        <v>93.3</v>
      </c>
      <c r="K674">
        <v>91.685199999999995</v>
      </c>
      <c r="L674">
        <v>214832.49616479001</v>
      </c>
      <c r="M674">
        <v>27818</v>
      </c>
      <c r="N674">
        <v>37637</v>
      </c>
      <c r="O674">
        <v>5.3910724567411137</v>
      </c>
      <c r="P674">
        <v>31220</v>
      </c>
      <c r="Q674">
        <v>1000.1</v>
      </c>
      <c r="R674">
        <v>741</v>
      </c>
      <c r="S674">
        <v>484.42065600000001</v>
      </c>
      <c r="T674">
        <v>785.2</v>
      </c>
      <c r="U674">
        <v>100.144489332238</v>
      </c>
      <c r="V674">
        <v>100.144489332238</v>
      </c>
      <c r="W674">
        <v>259.23702724717799</v>
      </c>
      <c r="X674">
        <v>258.85290188553802</v>
      </c>
      <c r="Y674">
        <v>99.666092264842703</v>
      </c>
      <c r="Z674">
        <v>98.563314031293302</v>
      </c>
      <c r="AA674">
        <v>387.73432300941602</v>
      </c>
      <c r="AB674">
        <v>46.70190476190475</v>
      </c>
      <c r="AC674">
        <v>2115828</v>
      </c>
      <c r="AD674">
        <v>72483</v>
      </c>
      <c r="AE674">
        <v>0.5</v>
      </c>
      <c r="AF674">
        <v>0.58669350000000009</v>
      </c>
      <c r="AG674">
        <v>93.462328571428571</v>
      </c>
      <c r="AH674">
        <v>3535.0629999999996</v>
      </c>
      <c r="AI674">
        <v>17348.470999999998</v>
      </c>
      <c r="AJ674">
        <v>112.01914546836385</v>
      </c>
      <c r="AK674">
        <v>2039.8661904761909</v>
      </c>
      <c r="AL674">
        <v>356.70411904761903</v>
      </c>
      <c r="AM674">
        <v>19.428095238095239</v>
      </c>
      <c r="AN674">
        <v>0.15897475</v>
      </c>
      <c r="AO674">
        <v>3.2391505323963341</v>
      </c>
      <c r="AP674">
        <v>1.3549618320610699</v>
      </c>
      <c r="AQ674">
        <v>2.7393162393162398</v>
      </c>
      <c r="AR674">
        <v>105.170478580389</v>
      </c>
    </row>
    <row r="675" spans="1:44" x14ac:dyDescent="0.25">
      <c r="A675" s="1">
        <v>42277</v>
      </c>
      <c r="B675">
        <v>92.8</v>
      </c>
      <c r="C675">
        <v>39</v>
      </c>
      <c r="D675">
        <v>45</v>
      </c>
      <c r="E675">
        <v>9</v>
      </c>
      <c r="F675">
        <v>51.3063</v>
      </c>
      <c r="G675">
        <v>53.288709553295199</v>
      </c>
      <c r="H675">
        <v>59.862400000000001</v>
      </c>
      <c r="I675">
        <v>1.94</v>
      </c>
      <c r="J675">
        <v>92.7</v>
      </c>
      <c r="K675">
        <v>92.191299999999998</v>
      </c>
      <c r="L675">
        <v>223357.91794999599</v>
      </c>
      <c r="M675">
        <v>27745</v>
      </c>
      <c r="N675">
        <v>38448</v>
      </c>
      <c r="O675">
        <v>5.318345269392319</v>
      </c>
      <c r="P675">
        <v>31333</v>
      </c>
      <c r="Q675">
        <v>999.3</v>
      </c>
      <c r="R675">
        <v>741</v>
      </c>
      <c r="S675">
        <v>482.76691599999998</v>
      </c>
      <c r="T675">
        <v>780.6</v>
      </c>
      <c r="U675">
        <v>100.018433011121</v>
      </c>
      <c r="V675">
        <v>100.018433011121</v>
      </c>
      <c r="W675">
        <v>259.07988392057598</v>
      </c>
      <c r="X675">
        <v>258.756329618265</v>
      </c>
      <c r="Y675">
        <v>99.406463987731996</v>
      </c>
      <c r="Z675">
        <v>98.798820849278499</v>
      </c>
      <c r="AA675">
        <v>389.66031046071799</v>
      </c>
      <c r="AB675">
        <v>47.700454545454548</v>
      </c>
      <c r="AC675">
        <v>2107525</v>
      </c>
      <c r="AD675">
        <v>71014</v>
      </c>
      <c r="AE675">
        <v>0.5</v>
      </c>
      <c r="AF675">
        <v>0.58575863636363656</v>
      </c>
      <c r="AG675">
        <v>91.839454545454558</v>
      </c>
      <c r="AH675">
        <v>3354.5995454545455</v>
      </c>
      <c r="AI675">
        <v>16849.39909090909</v>
      </c>
      <c r="AJ675">
        <v>107.77626577428799</v>
      </c>
      <c r="AK675">
        <v>1944.4023809523806</v>
      </c>
      <c r="AL675">
        <v>330.89324545454554</v>
      </c>
      <c r="AM675">
        <v>24.377142857142854</v>
      </c>
      <c r="AN675">
        <v>0.25101855555555558</v>
      </c>
      <c r="AO675">
        <v>3.1243387168173213</v>
      </c>
      <c r="AP675">
        <v>1.4536842105263199</v>
      </c>
      <c r="AQ675">
        <v>2.71820175438596</v>
      </c>
      <c r="AR675">
        <v>104.860706045542</v>
      </c>
    </row>
    <row r="676" spans="1:44" x14ac:dyDescent="0.25">
      <c r="A676" s="1">
        <v>42308</v>
      </c>
      <c r="B676">
        <v>93.1</v>
      </c>
      <c r="C676">
        <v>43</v>
      </c>
      <c r="D676">
        <v>20</v>
      </c>
      <c r="E676">
        <v>5</v>
      </c>
      <c r="F676">
        <v>54.405349999999999</v>
      </c>
      <c r="G676">
        <v>54.902530877953502</v>
      </c>
      <c r="H676">
        <v>58.806530000000002</v>
      </c>
      <c r="I676">
        <v>2.3600000000000003</v>
      </c>
      <c r="J676">
        <v>92.9</v>
      </c>
      <c r="K676">
        <v>92.510400000000004</v>
      </c>
      <c r="L676">
        <v>221498.13417411901</v>
      </c>
      <c r="M676">
        <v>26986</v>
      </c>
      <c r="N676">
        <v>40784</v>
      </c>
      <c r="O676">
        <v>5.1732979397303245</v>
      </c>
      <c r="P676">
        <v>31436</v>
      </c>
      <c r="Q676">
        <v>1008.6</v>
      </c>
      <c r="R676">
        <v>739</v>
      </c>
      <c r="S676">
        <v>483.53115400000002</v>
      </c>
      <c r="T676">
        <v>776.9</v>
      </c>
      <c r="U676">
        <v>100.131438728002</v>
      </c>
      <c r="V676">
        <v>100.131438728002</v>
      </c>
      <c r="W676">
        <v>259.39175587896</v>
      </c>
      <c r="X676">
        <v>259.05997299317499</v>
      </c>
      <c r="Y676">
        <v>99.374256502381897</v>
      </c>
      <c r="Z676">
        <v>98.631595916854806</v>
      </c>
      <c r="AA676">
        <v>392.07511435846101</v>
      </c>
      <c r="AB676">
        <v>48.525909090909089</v>
      </c>
      <c r="AC676">
        <v>2112542</v>
      </c>
      <c r="AD676">
        <v>69994</v>
      </c>
      <c r="AE676">
        <v>0.5</v>
      </c>
      <c r="AF676">
        <v>0.58006136363636374</v>
      </c>
      <c r="AG676">
        <v>91.592231818181816</v>
      </c>
      <c r="AH676">
        <v>3472.2790909090913</v>
      </c>
      <c r="AI676">
        <v>17012.961818181819</v>
      </c>
      <c r="AJ676">
        <v>110.0670553428386</v>
      </c>
      <c r="AK676">
        <v>2024.8127272727274</v>
      </c>
      <c r="AL676">
        <v>342.18483636363641</v>
      </c>
      <c r="AM676">
        <v>16.789545454545454</v>
      </c>
      <c r="AN676">
        <v>0.14429955555555557</v>
      </c>
      <c r="AO676">
        <v>3.0583423254152016</v>
      </c>
      <c r="AP676">
        <v>1.3752711496746199</v>
      </c>
      <c r="AQ676">
        <v>2.74346793349169</v>
      </c>
      <c r="AR676">
        <v>105.47453213174499</v>
      </c>
    </row>
    <row r="677" spans="1:44" x14ac:dyDescent="0.25">
      <c r="A677" s="1">
        <v>42338</v>
      </c>
      <c r="B677">
        <v>93.2</v>
      </c>
      <c r="C677">
        <v>22</v>
      </c>
      <c r="D677">
        <v>16</v>
      </c>
      <c r="E677">
        <v>-6</v>
      </c>
      <c r="F677">
        <v>52.304000000000002</v>
      </c>
      <c r="G677">
        <v>55.877311389323303</v>
      </c>
      <c r="H677">
        <v>55.263309999999997</v>
      </c>
      <c r="I677">
        <v>0.48000000000000026</v>
      </c>
      <c r="J677">
        <v>91.8</v>
      </c>
      <c r="K677">
        <v>92.9392</v>
      </c>
      <c r="L677">
        <v>220685.48006164201</v>
      </c>
      <c r="M677">
        <v>28075</v>
      </c>
      <c r="N677">
        <v>39290</v>
      </c>
      <c r="O677">
        <v>5.081325301204819</v>
      </c>
      <c r="P677">
        <v>31513</v>
      </c>
      <c r="Q677">
        <v>1014.3</v>
      </c>
      <c r="R677">
        <v>741</v>
      </c>
      <c r="S677">
        <v>484.36208099999999</v>
      </c>
      <c r="T677">
        <v>771.5</v>
      </c>
      <c r="U677">
        <v>100.150595366817</v>
      </c>
      <c r="V677">
        <v>100.150595366817</v>
      </c>
      <c r="W677">
        <v>259.94049280710101</v>
      </c>
      <c r="X677">
        <v>259.50245001719099</v>
      </c>
      <c r="Y677">
        <v>99.201609749067501</v>
      </c>
      <c r="Z677">
        <v>97.955195948398</v>
      </c>
      <c r="AA677">
        <v>392.842376027103</v>
      </c>
      <c r="AB677">
        <v>44.365238095238091</v>
      </c>
      <c r="AC677">
        <v>2123327</v>
      </c>
      <c r="AD677">
        <v>70435</v>
      </c>
      <c r="AE677">
        <v>0.5</v>
      </c>
      <c r="AF677">
        <v>0.57370761904761902</v>
      </c>
      <c r="AG677">
        <v>93.372876190476191</v>
      </c>
      <c r="AH677">
        <v>3459.8638095238093</v>
      </c>
      <c r="AI677">
        <v>17102.083333333332</v>
      </c>
      <c r="AJ677">
        <v>110.20991260483314</v>
      </c>
      <c r="AK677">
        <v>2080.6164999999992</v>
      </c>
      <c r="AL677">
        <v>358.21840000000009</v>
      </c>
      <c r="AM677">
        <v>16.21</v>
      </c>
      <c r="AN677">
        <v>0.14195476190476194</v>
      </c>
      <c r="AO677">
        <v>3.1473692280761254</v>
      </c>
      <c r="AP677">
        <v>1.19157894736842</v>
      </c>
      <c r="AQ677">
        <v>2.6129385964912299</v>
      </c>
      <c r="AR677">
        <v>106.71796903898699</v>
      </c>
    </row>
    <row r="678" spans="1:44" x14ac:dyDescent="0.25">
      <c r="A678" s="1">
        <v>42369</v>
      </c>
      <c r="B678">
        <v>93.5</v>
      </c>
      <c r="C678">
        <v>18</v>
      </c>
      <c r="D678">
        <v>22</v>
      </c>
      <c r="E678">
        <v>-5</v>
      </c>
      <c r="F678">
        <v>51.00365</v>
      </c>
      <c r="G678">
        <v>55.496991734211697</v>
      </c>
      <c r="H678">
        <v>57.812069999999999</v>
      </c>
      <c r="I678">
        <v>3.78</v>
      </c>
      <c r="J678">
        <v>91.9</v>
      </c>
      <c r="K678">
        <v>93.289900000000003</v>
      </c>
      <c r="L678">
        <v>228185.399523581</v>
      </c>
      <c r="M678">
        <v>28664</v>
      </c>
      <c r="N678">
        <v>39181</v>
      </c>
      <c r="O678">
        <v>5.0800529673769113</v>
      </c>
      <c r="P678">
        <v>31540</v>
      </c>
      <c r="Q678">
        <v>1019</v>
      </c>
      <c r="R678">
        <v>746</v>
      </c>
      <c r="S678">
        <v>486.864124</v>
      </c>
      <c r="T678">
        <v>769.6</v>
      </c>
      <c r="U678">
        <v>100.106798811668</v>
      </c>
      <c r="V678">
        <v>100.106798811668</v>
      </c>
      <c r="W678">
        <v>260.11626180029202</v>
      </c>
      <c r="X678">
        <v>259.78921602208101</v>
      </c>
      <c r="Y678">
        <v>99.111689378461705</v>
      </c>
      <c r="Z678">
        <v>97.787739632312807</v>
      </c>
      <c r="AA678">
        <v>395.353758296298</v>
      </c>
      <c r="AB678">
        <v>38.247826086956529</v>
      </c>
      <c r="AC678">
        <v>2123738</v>
      </c>
      <c r="AD678">
        <v>71228</v>
      </c>
      <c r="AE678">
        <v>0.5</v>
      </c>
      <c r="AF678">
        <v>0.58227666666666666</v>
      </c>
      <c r="AG678">
        <v>91.522665217391292</v>
      </c>
      <c r="AH678">
        <v>3401.1742857142854</v>
      </c>
      <c r="AI678">
        <v>17246.428571428572</v>
      </c>
      <c r="AJ678">
        <v>109.35214492932411</v>
      </c>
      <c r="AK678">
        <v>2054.0795454545455</v>
      </c>
      <c r="AL678">
        <v>345.99693636363639</v>
      </c>
      <c r="AM678">
        <v>18.025454545454544</v>
      </c>
      <c r="AN678">
        <v>0.15763744444444441</v>
      </c>
      <c r="AO678">
        <v>3.0779631706104462</v>
      </c>
      <c r="AP678">
        <v>1.3047210300429199</v>
      </c>
      <c r="AQ678">
        <v>2.6646039603960401</v>
      </c>
      <c r="AR678">
        <v>104.73054820165601</v>
      </c>
    </row>
    <row r="679" spans="1:44" x14ac:dyDescent="0.25">
      <c r="A679" s="1">
        <v>42400</v>
      </c>
      <c r="B679">
        <v>93.6</v>
      </c>
      <c r="C679">
        <v>26</v>
      </c>
      <c r="D679">
        <v>14</v>
      </c>
      <c r="E679">
        <v>14</v>
      </c>
      <c r="F679">
        <v>52.262349999999998</v>
      </c>
      <c r="G679">
        <v>55.591227998124403</v>
      </c>
      <c r="H679">
        <v>55.028530000000003</v>
      </c>
      <c r="I679">
        <v>3.34</v>
      </c>
      <c r="J679">
        <v>94.4</v>
      </c>
      <c r="K679">
        <v>93.259100000000004</v>
      </c>
      <c r="L679">
        <v>218737.84436276599</v>
      </c>
      <c r="M679">
        <v>28070</v>
      </c>
      <c r="N679">
        <v>38180</v>
      </c>
      <c r="O679">
        <v>5.0684725357411589</v>
      </c>
      <c r="P679">
        <v>31541</v>
      </c>
      <c r="Q679">
        <v>1014.5</v>
      </c>
      <c r="R679">
        <v>753</v>
      </c>
      <c r="S679">
        <v>488.94853499999999</v>
      </c>
      <c r="T679">
        <v>764.8</v>
      </c>
      <c r="U679">
        <v>100.11853384647</v>
      </c>
      <c r="V679">
        <v>100.11853384647</v>
      </c>
      <c r="W679">
        <v>260.49383080494101</v>
      </c>
      <c r="X679">
        <v>260.14695155782198</v>
      </c>
      <c r="Y679">
        <v>99.004418765221502</v>
      </c>
      <c r="Z679">
        <v>97.476992702772804</v>
      </c>
      <c r="AA679">
        <v>396.64451605800701</v>
      </c>
      <c r="AB679">
        <v>31.113809523809522</v>
      </c>
      <c r="AC679">
        <v>2125630</v>
      </c>
      <c r="AD679">
        <v>72239</v>
      </c>
      <c r="AE679">
        <v>0.5</v>
      </c>
      <c r="AF679">
        <v>0.58972900000000006</v>
      </c>
      <c r="AG679">
        <v>88.614047619047625</v>
      </c>
      <c r="AH679">
        <v>3264.1120000000001</v>
      </c>
      <c r="AI679">
        <v>16424.7045</v>
      </c>
      <c r="AJ679">
        <v>103.78128710124383</v>
      </c>
      <c r="AK679">
        <v>1918.5978947368426</v>
      </c>
      <c r="AL679">
        <v>320.75306500000005</v>
      </c>
      <c r="AM679">
        <v>23.717894736842101</v>
      </c>
      <c r="AN679">
        <v>0.22212622222222228</v>
      </c>
      <c r="AO679">
        <v>3.0042517647996729</v>
      </c>
      <c r="AP679">
        <v>1.2237113402061901</v>
      </c>
      <c r="AQ679">
        <v>2.7113022113022098</v>
      </c>
      <c r="AR679">
        <v>107.44649554218201</v>
      </c>
    </row>
    <row r="680" spans="1:44" x14ac:dyDescent="0.25">
      <c r="A680" s="1">
        <v>42429</v>
      </c>
      <c r="B680">
        <v>93.9</v>
      </c>
      <c r="C680">
        <v>5</v>
      </c>
      <c r="D680">
        <v>19</v>
      </c>
      <c r="E680">
        <v>11</v>
      </c>
      <c r="F680">
        <v>50.99315</v>
      </c>
      <c r="G680">
        <v>52.687847502285798</v>
      </c>
      <c r="H680">
        <v>54.235370000000003</v>
      </c>
      <c r="I680">
        <v>0.6</v>
      </c>
      <c r="J680">
        <v>94.8</v>
      </c>
      <c r="K680">
        <v>93.676699999999997</v>
      </c>
      <c r="L680">
        <v>223293.694716005</v>
      </c>
      <c r="M680">
        <v>27522</v>
      </c>
      <c r="N680">
        <v>40261</v>
      </c>
      <c r="O680">
        <v>5.1120132310930684</v>
      </c>
      <c r="P680">
        <v>31555</v>
      </c>
      <c r="Q680">
        <v>1012.9</v>
      </c>
      <c r="R680">
        <v>750</v>
      </c>
      <c r="S680">
        <v>486.04916900000001</v>
      </c>
      <c r="T680">
        <v>758.5</v>
      </c>
      <c r="U680">
        <v>100.04707743821299</v>
      </c>
      <c r="V680">
        <v>100.04707743821299</v>
      </c>
      <c r="W680">
        <v>260.37590169527101</v>
      </c>
      <c r="X680">
        <v>260.11635707123497</v>
      </c>
      <c r="Y680">
        <v>99.088193086299199</v>
      </c>
      <c r="Z680">
        <v>97.749799937600599</v>
      </c>
      <c r="AA680">
        <v>397.81478396304902</v>
      </c>
      <c r="AB680">
        <v>32.544761904761899</v>
      </c>
      <c r="AC680">
        <v>2143393</v>
      </c>
      <c r="AD680">
        <v>71960</v>
      </c>
      <c r="AE680">
        <v>0.5</v>
      </c>
      <c r="AF680">
        <v>0.59072523809523825</v>
      </c>
      <c r="AG680">
        <v>86.721752380952381</v>
      </c>
      <c r="AH680">
        <v>3228.4357142857139</v>
      </c>
      <c r="AI680">
        <v>15996.864761904761</v>
      </c>
      <c r="AJ680">
        <v>99.609694144599032</v>
      </c>
      <c r="AK680">
        <v>1904.4185000000002</v>
      </c>
      <c r="AL680">
        <v>304.32169047619044</v>
      </c>
      <c r="AM680">
        <v>22.517000000000003</v>
      </c>
      <c r="AN680">
        <v>0.23108452380952377</v>
      </c>
      <c r="AO680">
        <v>2.8740680621477259</v>
      </c>
      <c r="AP680">
        <v>1.4837398373983699</v>
      </c>
      <c r="AQ680">
        <v>2.8712499999999999</v>
      </c>
      <c r="AR680">
        <v>106.416803511639</v>
      </c>
    </row>
    <row r="681" spans="1:44" x14ac:dyDescent="0.25">
      <c r="A681" s="1">
        <v>42460</v>
      </c>
      <c r="B681">
        <v>93.9</v>
      </c>
      <c r="C681">
        <v>12</v>
      </c>
      <c r="D681">
        <v>20</v>
      </c>
      <c r="E681">
        <v>23</v>
      </c>
      <c r="F681">
        <v>51.138649999999998</v>
      </c>
      <c r="G681">
        <v>53.732307494835503</v>
      </c>
      <c r="H681">
        <v>54.168959999999998</v>
      </c>
      <c r="I681">
        <v>0.28000000000000042</v>
      </c>
      <c r="J681">
        <v>94.5</v>
      </c>
      <c r="K681">
        <v>93.7547</v>
      </c>
      <c r="L681">
        <v>226462.51646410199</v>
      </c>
      <c r="M681">
        <v>27058</v>
      </c>
      <c r="N681">
        <v>40752</v>
      </c>
      <c r="O681">
        <v>5.0723112540966353</v>
      </c>
      <c r="P681">
        <v>31572</v>
      </c>
      <c r="Q681">
        <v>1013.9</v>
      </c>
      <c r="R681">
        <v>749</v>
      </c>
      <c r="S681">
        <v>491.82516099999998</v>
      </c>
      <c r="T681">
        <v>766.5</v>
      </c>
      <c r="U681">
        <v>100.27375590624899</v>
      </c>
      <c r="V681">
        <v>100.27375590624899</v>
      </c>
      <c r="W681">
        <v>261.37006653613298</v>
      </c>
      <c r="X681">
        <v>261.14588102015898</v>
      </c>
      <c r="Y681">
        <v>99.182392183568297</v>
      </c>
      <c r="Z681">
        <v>98.448028586893599</v>
      </c>
      <c r="AA681">
        <v>401.22292425677603</v>
      </c>
      <c r="AB681">
        <v>38.504347826086956</v>
      </c>
      <c r="AC681">
        <v>2148570</v>
      </c>
      <c r="AD681">
        <v>70780</v>
      </c>
      <c r="AE681">
        <v>0.5</v>
      </c>
      <c r="AF681">
        <v>0.58825904761904779</v>
      </c>
      <c r="AG681">
        <v>85.775008695652176</v>
      </c>
      <c r="AH681">
        <v>3381.0190476190483</v>
      </c>
      <c r="AI681">
        <v>16764.138095238097</v>
      </c>
      <c r="AJ681">
        <v>102.52603393436456</v>
      </c>
      <c r="AK681">
        <v>2021.9540909090911</v>
      </c>
      <c r="AL681">
        <v>322.15237142857143</v>
      </c>
      <c r="AM681">
        <v>15.84909090909091</v>
      </c>
      <c r="AN681">
        <v>0.18256077777777777</v>
      </c>
      <c r="AO681">
        <v>2.9464619309574553</v>
      </c>
      <c r="AP681">
        <v>1.5168776371307999</v>
      </c>
      <c r="AQ681">
        <v>2.7739361702127701</v>
      </c>
      <c r="AR681">
        <v>105.944967718965</v>
      </c>
    </row>
    <row r="682" spans="1:44" x14ac:dyDescent="0.25">
      <c r="A682" s="1">
        <v>42490</v>
      </c>
      <c r="B682">
        <v>94.5</v>
      </c>
      <c r="C682">
        <v>19</v>
      </c>
      <c r="D682">
        <v>13</v>
      </c>
      <c r="E682">
        <v>17</v>
      </c>
      <c r="F682">
        <v>50.016649999999998</v>
      </c>
      <c r="G682">
        <v>52.264368502283197</v>
      </c>
      <c r="H682">
        <v>51.979709999999997</v>
      </c>
      <c r="I682">
        <v>-1.6800000000000002</v>
      </c>
      <c r="J682">
        <v>96.4</v>
      </c>
      <c r="K682">
        <v>93.962699999999998</v>
      </c>
      <c r="L682">
        <v>226247.16358799499</v>
      </c>
      <c r="M682">
        <v>29690</v>
      </c>
      <c r="N682">
        <v>41915</v>
      </c>
      <c r="O682">
        <v>5.007664793050588</v>
      </c>
      <c r="P682">
        <v>31603</v>
      </c>
      <c r="Q682">
        <v>1014.7</v>
      </c>
      <c r="R682">
        <v>742</v>
      </c>
      <c r="S682">
        <v>493.00076000000001</v>
      </c>
      <c r="T682">
        <v>765.1</v>
      </c>
      <c r="U682">
        <v>100.179472166344</v>
      </c>
      <c r="V682">
        <v>100.179472166344</v>
      </c>
      <c r="W682">
        <v>261.20178057769698</v>
      </c>
      <c r="X682">
        <v>260.97803525522897</v>
      </c>
      <c r="Y682">
        <v>99.239057033550097</v>
      </c>
      <c r="Z682">
        <v>98.893941713169397</v>
      </c>
      <c r="AA682">
        <v>403.11764741429698</v>
      </c>
      <c r="AB682">
        <v>41.578571428571429</v>
      </c>
      <c r="AC682">
        <v>2141674</v>
      </c>
      <c r="AD682">
        <v>68722</v>
      </c>
      <c r="AE682">
        <v>0.5</v>
      </c>
      <c r="AF682">
        <v>0.58889761904761906</v>
      </c>
      <c r="AG682">
        <v>84.990871428571438</v>
      </c>
      <c r="AH682">
        <v>3438.4042857142854</v>
      </c>
      <c r="AI682">
        <v>16905.953333333335</v>
      </c>
      <c r="AJ682">
        <v>102.13353135352509</v>
      </c>
      <c r="AK682">
        <v>2075.5352380952381</v>
      </c>
      <c r="AL682">
        <v>323.42186666666669</v>
      </c>
      <c r="AM682">
        <v>14.300476190476191</v>
      </c>
      <c r="AN682">
        <v>0.13396333333333332</v>
      </c>
      <c r="AO682">
        <v>2.9179917643365161</v>
      </c>
      <c r="AP682">
        <v>1.6034482758620701</v>
      </c>
      <c r="AQ682">
        <v>2.7903981264637001</v>
      </c>
      <c r="AR682">
        <v>107.024043109451</v>
      </c>
    </row>
    <row r="683" spans="1:44" x14ac:dyDescent="0.25">
      <c r="A683" s="1">
        <v>42521</v>
      </c>
      <c r="B683">
        <v>94.2</v>
      </c>
      <c r="C683">
        <v>24</v>
      </c>
      <c r="D683">
        <v>19</v>
      </c>
      <c r="E683">
        <v>20</v>
      </c>
      <c r="F683">
        <v>50.62585</v>
      </c>
      <c r="G683">
        <v>53.499525262107902</v>
      </c>
      <c r="H683">
        <v>51.227200000000003</v>
      </c>
      <c r="I683">
        <v>-1.7400000000000002</v>
      </c>
      <c r="J683">
        <v>94.2</v>
      </c>
      <c r="K683">
        <v>93.975499999999997</v>
      </c>
      <c r="L683">
        <v>222885.90308028401</v>
      </c>
      <c r="M683">
        <v>28425</v>
      </c>
      <c r="N683">
        <v>38735</v>
      </c>
      <c r="O683">
        <v>4.9400479616306958</v>
      </c>
      <c r="P683">
        <v>31712</v>
      </c>
      <c r="Q683">
        <v>1018</v>
      </c>
      <c r="R683">
        <v>744</v>
      </c>
      <c r="S683">
        <v>493.24018699999999</v>
      </c>
      <c r="T683">
        <v>767.3</v>
      </c>
      <c r="U683">
        <v>100.256616433852</v>
      </c>
      <c r="V683">
        <v>100.256616433852</v>
      </c>
      <c r="W683">
        <v>261.77035207206598</v>
      </c>
      <c r="X683">
        <v>261.63394970740001</v>
      </c>
      <c r="Y683">
        <v>99.280650330035598</v>
      </c>
      <c r="Z683">
        <v>99.665374972316897</v>
      </c>
      <c r="AA683">
        <v>405.23659793839101</v>
      </c>
      <c r="AB683">
        <v>46.954999999999998</v>
      </c>
      <c r="AC683">
        <v>2166448</v>
      </c>
      <c r="AD683">
        <v>67560</v>
      </c>
      <c r="AE683">
        <v>0.5</v>
      </c>
      <c r="AF683">
        <v>0.58924199999999993</v>
      </c>
      <c r="AG683">
        <v>86.732213636363625</v>
      </c>
      <c r="AH683">
        <v>3389.0625</v>
      </c>
      <c r="AI683">
        <v>16861.503499999999</v>
      </c>
      <c r="AJ683">
        <v>101.66894470525899</v>
      </c>
      <c r="AK683">
        <v>2065.5509523809519</v>
      </c>
      <c r="AL683">
        <v>319.53045909090912</v>
      </c>
      <c r="AM683">
        <v>14.852857142857141</v>
      </c>
      <c r="AN683">
        <v>0.15089279999999999</v>
      </c>
      <c r="AO683">
        <v>2.8242974221288741</v>
      </c>
      <c r="AP683">
        <v>1.5430528375733901</v>
      </c>
      <c r="AQ683">
        <v>2.77094240837696</v>
      </c>
      <c r="AR683">
        <v>106.224084001729</v>
      </c>
    </row>
    <row r="684" spans="1:44" x14ac:dyDescent="0.25">
      <c r="A684" s="1">
        <v>42551</v>
      </c>
      <c r="B684">
        <v>94.3</v>
      </c>
      <c r="C684">
        <v>10</v>
      </c>
      <c r="D684">
        <v>14</v>
      </c>
      <c r="E684">
        <v>23</v>
      </c>
      <c r="F684">
        <v>52.984850000000002</v>
      </c>
      <c r="G684">
        <v>52.281052928422199</v>
      </c>
      <c r="H684">
        <v>45.994669999999999</v>
      </c>
      <c r="I684">
        <v>-2.34</v>
      </c>
      <c r="J684">
        <v>92.6</v>
      </c>
      <c r="K684">
        <v>94.388499999999993</v>
      </c>
      <c r="L684">
        <v>221382.53528086399</v>
      </c>
      <c r="M684">
        <v>27384</v>
      </c>
      <c r="N684">
        <v>40340</v>
      </c>
      <c r="O684">
        <v>4.9206349206349209</v>
      </c>
      <c r="P684">
        <v>31747</v>
      </c>
      <c r="Q684">
        <v>1016.5</v>
      </c>
      <c r="R684">
        <v>745</v>
      </c>
      <c r="S684">
        <v>492.87266499999998</v>
      </c>
      <c r="T684">
        <v>772.4</v>
      </c>
      <c r="U684">
        <v>100.520933922194</v>
      </c>
      <c r="V684">
        <v>100.520933922194</v>
      </c>
      <c r="W684">
        <v>262.75160153963702</v>
      </c>
      <c r="X684">
        <v>262.507899084305</v>
      </c>
      <c r="Y684">
        <v>99.653810045775899</v>
      </c>
      <c r="Z684">
        <v>100.594536104601</v>
      </c>
      <c r="AA684">
        <v>405.18287971863998</v>
      </c>
      <c r="AB684">
        <v>48.357727272727267</v>
      </c>
      <c r="AC684">
        <v>2195287</v>
      </c>
      <c r="AD684">
        <v>65852</v>
      </c>
      <c r="AE684">
        <v>0.5</v>
      </c>
      <c r="AF684">
        <v>0.57467636363636365</v>
      </c>
      <c r="AG684">
        <v>84.993336363636359</v>
      </c>
      <c r="AH684">
        <v>3383.9177272727275</v>
      </c>
      <c r="AI684">
        <v>16609.453181818182</v>
      </c>
      <c r="AJ684">
        <v>98.284142039753618</v>
      </c>
      <c r="AK684">
        <v>2083.8913636363636</v>
      </c>
      <c r="AL684">
        <v>312.18500454545455</v>
      </c>
      <c r="AM684">
        <v>17.774545454545457</v>
      </c>
      <c r="AN684">
        <v>0.14639374999999999</v>
      </c>
      <c r="AO684">
        <v>2.7400492672136849</v>
      </c>
      <c r="AP684">
        <v>1.4598623853210999</v>
      </c>
      <c r="AQ684">
        <v>2.5454545454545499</v>
      </c>
      <c r="AR684">
        <v>105.649484106084</v>
      </c>
    </row>
    <row r="685" spans="1:44" x14ac:dyDescent="0.25">
      <c r="A685" s="1">
        <v>42582</v>
      </c>
      <c r="B685">
        <v>94.6</v>
      </c>
      <c r="C685">
        <v>19</v>
      </c>
      <c r="D685">
        <v>-11</v>
      </c>
      <c r="E685">
        <v>6</v>
      </c>
      <c r="F685">
        <v>48.615699999999997</v>
      </c>
      <c r="G685">
        <v>47.395053070419401</v>
      </c>
      <c r="H685">
        <v>45.944629999999997</v>
      </c>
      <c r="I685">
        <v>-10.9</v>
      </c>
      <c r="J685">
        <v>92.4</v>
      </c>
      <c r="K685">
        <v>94.710700000000003</v>
      </c>
      <c r="L685">
        <v>221948.48330260499</v>
      </c>
      <c r="M685">
        <v>26624</v>
      </c>
      <c r="N685">
        <v>39873</v>
      </c>
      <c r="O685">
        <v>4.8931585562937689</v>
      </c>
      <c r="P685">
        <v>31779</v>
      </c>
      <c r="Q685">
        <v>1018.3</v>
      </c>
      <c r="R685">
        <v>747</v>
      </c>
      <c r="S685">
        <v>495.92966300000001</v>
      </c>
      <c r="T685">
        <v>772.1</v>
      </c>
      <c r="U685">
        <v>100.72313752583101</v>
      </c>
      <c r="V685">
        <v>100.72313752583101</v>
      </c>
      <c r="W685">
        <v>263.598747574642</v>
      </c>
      <c r="X685">
        <v>263.31456290926599</v>
      </c>
      <c r="Y685">
        <v>100.15516102129899</v>
      </c>
      <c r="Z685">
        <v>102.085104803134</v>
      </c>
      <c r="AA685">
        <v>406.125179948511</v>
      </c>
      <c r="AB685">
        <v>45.088571428571434</v>
      </c>
      <c r="AC685">
        <v>2215205</v>
      </c>
      <c r="AD685">
        <v>62982</v>
      </c>
      <c r="AE685">
        <v>0.5</v>
      </c>
      <c r="AF685">
        <v>0.51360285714285725</v>
      </c>
      <c r="AG685">
        <v>79.436371428571434</v>
      </c>
      <c r="AH685">
        <v>3599.7057142857152</v>
      </c>
      <c r="AI685">
        <v>16696.562857142853</v>
      </c>
      <c r="AJ685">
        <v>92.786715554550312</v>
      </c>
      <c r="AK685">
        <v>2148.902</v>
      </c>
      <c r="AL685">
        <v>312.84927619047613</v>
      </c>
      <c r="AM685">
        <v>13.1585</v>
      </c>
      <c r="AN685">
        <v>0.12979611111111111</v>
      </c>
      <c r="AO685">
        <v>2.6480969547696565</v>
      </c>
      <c r="AP685">
        <v>1.8271604938271599</v>
      </c>
      <c r="AQ685">
        <v>2.4202702702702701</v>
      </c>
      <c r="AR685">
        <v>106.819179543488</v>
      </c>
    </row>
    <row r="686" spans="1:44" x14ac:dyDescent="0.25">
      <c r="A686" s="1">
        <v>42613</v>
      </c>
      <c r="B686">
        <v>94.8</v>
      </c>
      <c r="C686">
        <v>-16</v>
      </c>
      <c r="D686">
        <v>17</v>
      </c>
      <c r="E686">
        <v>11</v>
      </c>
      <c r="F686">
        <v>53.275649999999999</v>
      </c>
      <c r="G686">
        <v>52.861124384142897</v>
      </c>
      <c r="H686">
        <v>49.157049999999998</v>
      </c>
      <c r="I686">
        <v>-8.64</v>
      </c>
      <c r="J686">
        <v>91.8</v>
      </c>
      <c r="K686">
        <v>94.9983</v>
      </c>
      <c r="L686">
        <v>206265.691559161</v>
      </c>
      <c r="M686">
        <v>27107</v>
      </c>
      <c r="N686">
        <v>41768</v>
      </c>
      <c r="O686">
        <v>4.9822276651034976</v>
      </c>
      <c r="P686">
        <v>31811</v>
      </c>
      <c r="Q686">
        <v>1016.2</v>
      </c>
      <c r="R686">
        <v>753</v>
      </c>
      <c r="S686">
        <v>494.60630700000002</v>
      </c>
      <c r="T686">
        <v>776.7</v>
      </c>
      <c r="U686">
        <v>100.754414111415</v>
      </c>
      <c r="V686">
        <v>100.754414111415</v>
      </c>
      <c r="W686">
        <v>263.55872183900198</v>
      </c>
      <c r="X686">
        <v>263.59082563062702</v>
      </c>
      <c r="Y686">
        <v>100.434959577337</v>
      </c>
      <c r="Z686">
        <v>102.50252488098199</v>
      </c>
      <c r="AA686">
        <v>409.44510896128799</v>
      </c>
      <c r="AB686">
        <v>45.963043478260872</v>
      </c>
      <c r="AC686">
        <v>2231680</v>
      </c>
      <c r="AD686">
        <v>61550</v>
      </c>
      <c r="AE686">
        <v>0.28260869565217389</v>
      </c>
      <c r="AF686">
        <v>0.40688227272727279</v>
      </c>
      <c r="AG686">
        <v>78.420534782608698</v>
      </c>
      <c r="AH686">
        <v>3712.1522727272732</v>
      </c>
      <c r="AI686">
        <v>17685.784090909092</v>
      </c>
      <c r="AJ686">
        <v>97.628261246465158</v>
      </c>
      <c r="AK686">
        <v>2177.4821739130434</v>
      </c>
      <c r="AL686">
        <v>323.20320869565222</v>
      </c>
      <c r="AM686">
        <v>12.399565217391308</v>
      </c>
      <c r="AN686">
        <v>0.11192322727272729</v>
      </c>
      <c r="AO686">
        <v>2.7511590615940267</v>
      </c>
      <c r="AP686">
        <v>1.7818930041152301</v>
      </c>
      <c r="AQ686">
        <v>2.5740259740259699</v>
      </c>
      <c r="AR686">
        <v>105.293415513276</v>
      </c>
    </row>
    <row r="687" spans="1:44" x14ac:dyDescent="0.25">
      <c r="A687" s="1">
        <v>42643</v>
      </c>
      <c r="B687">
        <v>95.1</v>
      </c>
      <c r="C687">
        <v>16</v>
      </c>
      <c r="D687">
        <v>17</v>
      </c>
      <c r="E687">
        <v>22</v>
      </c>
      <c r="F687">
        <v>55.173450000000003</v>
      </c>
      <c r="G687">
        <v>52.590088703482998</v>
      </c>
      <c r="H687">
        <v>52.316139999999997</v>
      </c>
      <c r="I687">
        <v>-3.5800000000000005</v>
      </c>
      <c r="J687">
        <v>91.7</v>
      </c>
      <c r="K687">
        <v>95.372200000000007</v>
      </c>
      <c r="L687">
        <v>229788.968230661</v>
      </c>
      <c r="M687">
        <v>27189</v>
      </c>
      <c r="N687">
        <v>41581</v>
      </c>
      <c r="O687">
        <v>4.8402536795500781</v>
      </c>
      <c r="P687">
        <v>31810</v>
      </c>
      <c r="Q687">
        <v>1018.9</v>
      </c>
      <c r="R687">
        <v>756</v>
      </c>
      <c r="S687">
        <v>494.83505500000001</v>
      </c>
      <c r="T687">
        <v>779.6</v>
      </c>
      <c r="U687">
        <v>100.97378410777399</v>
      </c>
      <c r="V687">
        <v>100.97378410777399</v>
      </c>
      <c r="W687">
        <v>264.329888230731</v>
      </c>
      <c r="X687">
        <v>264.30883552727403</v>
      </c>
      <c r="Y687">
        <v>100.54027157425899</v>
      </c>
      <c r="Z687">
        <v>102.833339802635</v>
      </c>
      <c r="AA687">
        <v>410.37862874349099</v>
      </c>
      <c r="AB687">
        <v>46.736818181818187</v>
      </c>
      <c r="AC687">
        <v>2235945</v>
      </c>
      <c r="AD687">
        <v>64390</v>
      </c>
      <c r="AE687">
        <v>0.25</v>
      </c>
      <c r="AF687">
        <v>0.37906636363636365</v>
      </c>
      <c r="AG687">
        <v>78.740381818181817</v>
      </c>
      <c r="AH687">
        <v>3716.9872727272727</v>
      </c>
      <c r="AI687">
        <v>17872.001363636362</v>
      </c>
      <c r="AJ687">
        <v>98.679183427483608</v>
      </c>
      <c r="AK687">
        <v>2157.6909523809522</v>
      </c>
      <c r="AL687">
        <v>325.5119227272728</v>
      </c>
      <c r="AM687">
        <v>14.21952380952381</v>
      </c>
      <c r="AN687">
        <v>0.11864014285714286</v>
      </c>
      <c r="AO687">
        <v>3.0763145757591182</v>
      </c>
      <c r="AP687">
        <v>1.6892473118279601</v>
      </c>
      <c r="AQ687">
        <v>2.6443037974683499</v>
      </c>
      <c r="AR687">
        <v>107.26072411508299</v>
      </c>
    </row>
    <row r="688" spans="1:44" x14ac:dyDescent="0.25">
      <c r="A688" s="1">
        <v>42674</v>
      </c>
      <c r="B688">
        <v>95.1</v>
      </c>
      <c r="C688">
        <v>21</v>
      </c>
      <c r="D688">
        <v>26</v>
      </c>
      <c r="E688">
        <v>13</v>
      </c>
      <c r="F688">
        <v>54.080199999999998</v>
      </c>
      <c r="G688">
        <v>54.530672154650702</v>
      </c>
      <c r="H688">
        <v>52.584299999999999</v>
      </c>
      <c r="I688">
        <v>-2.9200000000000004</v>
      </c>
      <c r="J688">
        <v>90.6</v>
      </c>
      <c r="K688">
        <v>95.587699999999998</v>
      </c>
      <c r="L688">
        <v>225224.56899329301</v>
      </c>
      <c r="M688">
        <v>27898</v>
      </c>
      <c r="N688">
        <v>38462</v>
      </c>
      <c r="O688">
        <v>4.8283293920435835</v>
      </c>
      <c r="P688">
        <v>31794</v>
      </c>
      <c r="Q688">
        <v>1014.8</v>
      </c>
      <c r="R688">
        <v>765</v>
      </c>
      <c r="S688">
        <v>496.69191799999999</v>
      </c>
      <c r="T688">
        <v>783</v>
      </c>
      <c r="U688">
        <v>101.07992608670099</v>
      </c>
      <c r="V688">
        <v>101.07992608670099</v>
      </c>
      <c r="W688">
        <v>264.727923524495</v>
      </c>
      <c r="X688">
        <v>264.88745685047598</v>
      </c>
      <c r="Y688">
        <v>101.62599737156999</v>
      </c>
      <c r="Z688">
        <v>105.170850600286</v>
      </c>
      <c r="AA688">
        <v>410.20658288281197</v>
      </c>
      <c r="AB688">
        <v>49.6752380952381</v>
      </c>
      <c r="AC688">
        <v>2253404</v>
      </c>
      <c r="AD688">
        <v>67440</v>
      </c>
      <c r="AE688">
        <v>0.25</v>
      </c>
      <c r="AF688">
        <v>0.39749619047619056</v>
      </c>
      <c r="AG688">
        <v>74.751604761904744</v>
      </c>
      <c r="AH688">
        <v>3807.1195238095252</v>
      </c>
      <c r="AI688">
        <v>17929.109523809522</v>
      </c>
      <c r="AJ688">
        <v>96.917521202325418</v>
      </c>
      <c r="AK688">
        <v>2143.0209523809526</v>
      </c>
      <c r="AL688">
        <v>327.85084761904761</v>
      </c>
      <c r="AM688">
        <v>14.585238095238097</v>
      </c>
      <c r="AN688">
        <v>0.13390305263157892</v>
      </c>
      <c r="AO688">
        <v>3.3723480544172451</v>
      </c>
      <c r="AP688">
        <v>2.4964114832535902</v>
      </c>
      <c r="AQ688">
        <v>2.74228395061728</v>
      </c>
      <c r="AR688">
        <v>108.159442052236</v>
      </c>
    </row>
    <row r="689" spans="1:44" x14ac:dyDescent="0.25">
      <c r="A689" s="1">
        <v>42704</v>
      </c>
      <c r="B689">
        <v>95.4</v>
      </c>
      <c r="C689">
        <v>23</v>
      </c>
      <c r="D689">
        <v>34</v>
      </c>
      <c r="E689">
        <v>24</v>
      </c>
      <c r="F689">
        <v>53.177999999999997</v>
      </c>
      <c r="G689">
        <v>55.151941370585298</v>
      </c>
      <c r="H689">
        <v>52.833759999999998</v>
      </c>
      <c r="I689">
        <v>-7.0999999999999988</v>
      </c>
      <c r="J689">
        <v>91.4</v>
      </c>
      <c r="K689">
        <v>95.797300000000007</v>
      </c>
      <c r="L689">
        <v>225413.055714385</v>
      </c>
      <c r="M689">
        <v>28628</v>
      </c>
      <c r="N689">
        <v>41065</v>
      </c>
      <c r="O689">
        <v>4.7949715653995808</v>
      </c>
      <c r="P689">
        <v>31808</v>
      </c>
      <c r="Q689">
        <v>1019.1</v>
      </c>
      <c r="R689">
        <v>759</v>
      </c>
      <c r="S689">
        <v>498.07469900000001</v>
      </c>
      <c r="T689">
        <v>787.2</v>
      </c>
      <c r="U689">
        <v>101.30936987226001</v>
      </c>
      <c r="V689">
        <v>101.30936987226001</v>
      </c>
      <c r="W689">
        <v>265.653127535024</v>
      </c>
      <c r="X689">
        <v>265.93997078393198</v>
      </c>
      <c r="Y689">
        <v>101.70029251304</v>
      </c>
      <c r="Z689">
        <v>105.095029696956</v>
      </c>
      <c r="AA689">
        <v>410.00855226374398</v>
      </c>
      <c r="AB689">
        <v>45.164999999999999</v>
      </c>
      <c r="AC689">
        <v>2261396</v>
      </c>
      <c r="AD689">
        <v>67947</v>
      </c>
      <c r="AE689">
        <v>0.25</v>
      </c>
      <c r="AF689">
        <v>0.39772681818181826</v>
      </c>
      <c r="AG689">
        <v>76.742709090909102</v>
      </c>
      <c r="AH689">
        <v>3700.1695454545452</v>
      </c>
      <c r="AI689">
        <v>17538.170000000002</v>
      </c>
      <c r="AJ689">
        <v>96.163274090567299</v>
      </c>
      <c r="AK689">
        <v>2164.985714285714</v>
      </c>
      <c r="AL689">
        <v>324.54557272727271</v>
      </c>
      <c r="AM689">
        <v>15.236190476190469</v>
      </c>
      <c r="AN689">
        <v>0.15008918181818179</v>
      </c>
      <c r="AO689">
        <v>3.4940219995250255</v>
      </c>
      <c r="AP689">
        <v>2.3608374384236499</v>
      </c>
      <c r="AQ689">
        <v>2.8123249299719899</v>
      </c>
      <c r="AR689">
        <v>110.038837557205</v>
      </c>
    </row>
    <row r="690" spans="1:44" x14ac:dyDescent="0.25">
      <c r="A690" s="1">
        <v>42735</v>
      </c>
      <c r="B690">
        <v>96</v>
      </c>
      <c r="C690">
        <v>30</v>
      </c>
      <c r="D690">
        <v>42</v>
      </c>
      <c r="E690">
        <v>21</v>
      </c>
      <c r="F690">
        <v>55.461849999999998</v>
      </c>
      <c r="G690">
        <v>56.227670430334904</v>
      </c>
      <c r="H690">
        <v>54.196240000000003</v>
      </c>
      <c r="I690">
        <v>-5.160000000000001</v>
      </c>
      <c r="J690">
        <v>93.4</v>
      </c>
      <c r="K690">
        <v>95.985699999999994</v>
      </c>
      <c r="L690">
        <v>226896.827389029</v>
      </c>
      <c r="M690">
        <v>28810</v>
      </c>
      <c r="N690">
        <v>41871</v>
      </c>
      <c r="O690">
        <v>4.7412503739156442</v>
      </c>
      <c r="P690">
        <v>31845</v>
      </c>
      <c r="Q690">
        <v>1022.9</v>
      </c>
      <c r="R690">
        <v>755</v>
      </c>
      <c r="S690">
        <v>495.82739299999997</v>
      </c>
      <c r="T690">
        <v>780.5</v>
      </c>
      <c r="U690">
        <v>101.66082823413301</v>
      </c>
      <c r="V690">
        <v>101.66082823413301</v>
      </c>
      <c r="W690">
        <v>266.59913980831902</v>
      </c>
      <c r="X690">
        <v>266.838331492419</v>
      </c>
      <c r="Y690">
        <v>102.335180903899</v>
      </c>
      <c r="Z690">
        <v>106.21164894034401</v>
      </c>
      <c r="AA690">
        <v>412.93619591244402</v>
      </c>
      <c r="AB690">
        <v>53.582727272727269</v>
      </c>
      <c r="AC690">
        <v>2256992</v>
      </c>
      <c r="AD690">
        <v>68212</v>
      </c>
      <c r="AE690">
        <v>0.25</v>
      </c>
      <c r="AF690">
        <v>0.37327849999999996</v>
      </c>
      <c r="AG690">
        <v>78.291209090909092</v>
      </c>
      <c r="AH690">
        <v>3779.2910000000002</v>
      </c>
      <c r="AI690">
        <v>17734.947500000002</v>
      </c>
      <c r="AJ690">
        <v>98.467366904105262</v>
      </c>
      <c r="AK690">
        <v>2246.6290476190475</v>
      </c>
      <c r="AL690">
        <v>342.55013333333329</v>
      </c>
      <c r="AM690">
        <v>12.472380952380954</v>
      </c>
      <c r="AN690">
        <v>0.12767014285714287</v>
      </c>
      <c r="AO690">
        <v>3.5488439068471833</v>
      </c>
      <c r="AP690">
        <v>2.4307535641547902</v>
      </c>
      <c r="AQ690">
        <v>2.9861111111111098</v>
      </c>
      <c r="AR690">
        <v>107.325480355293</v>
      </c>
    </row>
    <row r="691" spans="1:44" x14ac:dyDescent="0.25">
      <c r="A691" s="1">
        <v>42766</v>
      </c>
      <c r="B691">
        <v>96.2</v>
      </c>
      <c r="C691">
        <v>29</v>
      </c>
      <c r="D691">
        <v>26</v>
      </c>
      <c r="E691">
        <v>26</v>
      </c>
      <c r="F691">
        <v>55.335050000000003</v>
      </c>
      <c r="G691">
        <v>54.521287180198698</v>
      </c>
      <c r="H691">
        <v>52.197360000000003</v>
      </c>
      <c r="I691">
        <v>-6.76</v>
      </c>
      <c r="J691">
        <v>92.6</v>
      </c>
      <c r="K691">
        <v>96.184700000000007</v>
      </c>
      <c r="L691">
        <v>221024.79513723301</v>
      </c>
      <c r="M691">
        <v>28858</v>
      </c>
      <c r="N691">
        <v>40734</v>
      </c>
      <c r="O691">
        <v>4.7067624177139438</v>
      </c>
      <c r="P691">
        <v>31847</v>
      </c>
      <c r="Q691">
        <v>1027</v>
      </c>
      <c r="R691">
        <v>748</v>
      </c>
      <c r="S691">
        <v>497.13523900000001</v>
      </c>
      <c r="T691">
        <v>772.3</v>
      </c>
      <c r="U691">
        <v>101.93159097261901</v>
      </c>
      <c r="V691">
        <v>101.93159097261901</v>
      </c>
      <c r="W691">
        <v>267.32976916006999</v>
      </c>
      <c r="X691">
        <v>267.73627428018699</v>
      </c>
      <c r="Y691">
        <v>102.918218633088</v>
      </c>
      <c r="Z691">
        <v>107.423560664864</v>
      </c>
      <c r="AA691">
        <v>413.12993463447299</v>
      </c>
      <c r="AB691">
        <v>54.668181818181807</v>
      </c>
      <c r="AC691">
        <v>2275023</v>
      </c>
      <c r="AD691">
        <v>67887</v>
      </c>
      <c r="AE691">
        <v>0.25</v>
      </c>
      <c r="AF691">
        <v>0.3618871428571428</v>
      </c>
      <c r="AG691">
        <v>77.051504545454563</v>
      </c>
      <c r="AH691">
        <v>3910.9223809523805</v>
      </c>
      <c r="AI691">
        <v>18235.857142857141</v>
      </c>
      <c r="AJ691">
        <v>100.51484770085507</v>
      </c>
      <c r="AK691">
        <v>2275.1160000000004</v>
      </c>
      <c r="AL691">
        <v>352.42977727272722</v>
      </c>
      <c r="AM691">
        <v>11.608500000000001</v>
      </c>
      <c r="AN691">
        <v>0.10519260000000001</v>
      </c>
      <c r="AO691">
        <v>3.5397707824159896</v>
      </c>
      <c r="AP691">
        <v>2.5767716535433101</v>
      </c>
      <c r="AQ691">
        <v>2.9837398373983701</v>
      </c>
      <c r="AR691">
        <v>107.823699180247</v>
      </c>
    </row>
    <row r="692" spans="1:44" x14ac:dyDescent="0.25">
      <c r="A692" s="1">
        <v>42794</v>
      </c>
      <c r="B692">
        <v>96.1</v>
      </c>
      <c r="C692">
        <v>32</v>
      </c>
      <c r="D692">
        <v>25</v>
      </c>
      <c r="E692">
        <v>33</v>
      </c>
      <c r="F692">
        <v>54.865250000000003</v>
      </c>
      <c r="G692">
        <v>53.252484670272601</v>
      </c>
      <c r="H692">
        <v>52.462409999999998</v>
      </c>
      <c r="I692">
        <v>-6.8</v>
      </c>
      <c r="J692">
        <v>91.9</v>
      </c>
      <c r="K692">
        <v>96.246300000000005</v>
      </c>
      <c r="L692">
        <v>216872.06011570801</v>
      </c>
      <c r="M692">
        <v>28794</v>
      </c>
      <c r="N692">
        <v>40229</v>
      </c>
      <c r="O692">
        <v>4.6393295420532779</v>
      </c>
      <c r="P692">
        <v>31860</v>
      </c>
      <c r="Q692">
        <v>1029.0999999999999</v>
      </c>
      <c r="R692">
        <v>762</v>
      </c>
      <c r="S692">
        <v>499.42994399999998</v>
      </c>
      <c r="T692">
        <v>768.3</v>
      </c>
      <c r="U692">
        <v>102.33219376879001</v>
      </c>
      <c r="V692">
        <v>102.33219376879001</v>
      </c>
      <c r="W692">
        <v>268.86253083406302</v>
      </c>
      <c r="X692">
        <v>269.27639208150401</v>
      </c>
      <c r="Y692">
        <v>103.27052976585399</v>
      </c>
      <c r="Z692">
        <v>107.78283749189301</v>
      </c>
      <c r="AA692">
        <v>415.455001740059</v>
      </c>
      <c r="AB692">
        <v>55.078500000000005</v>
      </c>
      <c r="AC692">
        <v>2269357</v>
      </c>
      <c r="AD692">
        <v>68240</v>
      </c>
      <c r="AE692">
        <v>0.25</v>
      </c>
      <c r="AF692">
        <v>0.35673850000000001</v>
      </c>
      <c r="AG692">
        <v>77.616254999999995</v>
      </c>
      <c r="AH692">
        <v>3938.9294999999997</v>
      </c>
      <c r="AI692">
        <v>18622.687000000002</v>
      </c>
      <c r="AJ692">
        <v>101.43806635652288</v>
      </c>
      <c r="AK692">
        <v>2329.9105263157894</v>
      </c>
      <c r="AL692">
        <v>353.22324000000003</v>
      </c>
      <c r="AM692">
        <v>11.530526315789473</v>
      </c>
      <c r="AN692">
        <v>9.022680000000001E-2</v>
      </c>
      <c r="AO692">
        <v>3.4789325053870868</v>
      </c>
      <c r="AP692">
        <v>2.6319018404908001</v>
      </c>
      <c r="AQ692">
        <v>3.1586345381526102</v>
      </c>
      <c r="AR692">
        <v>107.80148869095601</v>
      </c>
    </row>
    <row r="693" spans="1:44" x14ac:dyDescent="0.25">
      <c r="A693" s="1">
        <v>42825</v>
      </c>
      <c r="B693">
        <v>96.2</v>
      </c>
      <c r="C693">
        <v>26</v>
      </c>
      <c r="D693">
        <v>32</v>
      </c>
      <c r="E693">
        <v>36</v>
      </c>
      <c r="F693">
        <v>54.073</v>
      </c>
      <c r="G693">
        <v>55.046271379793502</v>
      </c>
      <c r="H693">
        <v>52.240679999999998</v>
      </c>
      <c r="I693">
        <v>-7.0200000000000005</v>
      </c>
      <c r="J693">
        <v>91.4</v>
      </c>
      <c r="K693">
        <v>96.455799999999996</v>
      </c>
      <c r="L693">
        <v>246240.422744863</v>
      </c>
      <c r="M693">
        <v>29668</v>
      </c>
      <c r="N693">
        <v>42488</v>
      </c>
      <c r="O693">
        <v>4.5618856989215191</v>
      </c>
      <c r="P693">
        <v>31946</v>
      </c>
      <c r="Q693">
        <v>1029.3</v>
      </c>
      <c r="R693">
        <v>769</v>
      </c>
      <c r="S693">
        <v>502.47517499999998</v>
      </c>
      <c r="T693">
        <v>782.8</v>
      </c>
      <c r="U693">
        <v>102.63214820547</v>
      </c>
      <c r="V693">
        <v>102.63214820547</v>
      </c>
      <c r="W693">
        <v>269.66228893613402</v>
      </c>
      <c r="X693">
        <v>270.17930901709099</v>
      </c>
      <c r="Y693">
        <v>103.46927742784101</v>
      </c>
      <c r="Z693">
        <v>107.92491814566699</v>
      </c>
      <c r="AA693">
        <v>415.088226270593</v>
      </c>
      <c r="AB693">
        <v>51.506521739130442</v>
      </c>
      <c r="AC693">
        <v>2296061</v>
      </c>
      <c r="AD693">
        <v>68236</v>
      </c>
      <c r="AE693">
        <v>0.25</v>
      </c>
      <c r="AF693">
        <v>0.34567000000000003</v>
      </c>
      <c r="AG693">
        <v>76.571456521739123</v>
      </c>
      <c r="AH693">
        <v>4004.403913043478</v>
      </c>
      <c r="AI693">
        <v>18965.455217391307</v>
      </c>
      <c r="AJ693">
        <v>103.27806194513221</v>
      </c>
      <c r="AK693">
        <v>2366.8221739130431</v>
      </c>
      <c r="AL693">
        <v>365.660804347826</v>
      </c>
      <c r="AM693">
        <v>11.897826086956524</v>
      </c>
      <c r="AN693">
        <v>9.0238750000000006E-2</v>
      </c>
      <c r="AO693">
        <v>3.315286634801403</v>
      </c>
      <c r="AP693">
        <v>2.5244140625</v>
      </c>
      <c r="AQ693">
        <v>3.0213178294573599</v>
      </c>
      <c r="AR693">
        <v>107.035226805927</v>
      </c>
    </row>
    <row r="694" spans="1:44" x14ac:dyDescent="0.25">
      <c r="A694" s="1">
        <v>42855</v>
      </c>
      <c r="B694">
        <v>96.4</v>
      </c>
      <c r="C694">
        <v>29</v>
      </c>
      <c r="D694">
        <v>44</v>
      </c>
      <c r="E694">
        <v>16</v>
      </c>
      <c r="F694">
        <v>57.697049999999997</v>
      </c>
      <c r="G694">
        <v>55.826005018518401</v>
      </c>
      <c r="H694">
        <v>53.12238</v>
      </c>
      <c r="I694">
        <v>-6.9600000000000009</v>
      </c>
      <c r="J694">
        <v>91.8</v>
      </c>
      <c r="K694">
        <v>96.578199999999995</v>
      </c>
      <c r="L694">
        <v>185402.660105291</v>
      </c>
      <c r="M694">
        <v>31010</v>
      </c>
      <c r="N694">
        <v>40940</v>
      </c>
      <c r="O694">
        <v>4.5405663759111006</v>
      </c>
      <c r="P694">
        <v>31956</v>
      </c>
      <c r="Q694">
        <v>1029.9000000000001</v>
      </c>
      <c r="R694">
        <v>789</v>
      </c>
      <c r="S694">
        <v>501.933896</v>
      </c>
      <c r="T694">
        <v>791.7</v>
      </c>
      <c r="U694">
        <v>102.897779251272</v>
      </c>
      <c r="V694">
        <v>102.897779251272</v>
      </c>
      <c r="W694">
        <v>270.44123954023502</v>
      </c>
      <c r="X694">
        <v>270.99010337021798</v>
      </c>
      <c r="Y694">
        <v>103.512369992687</v>
      </c>
      <c r="Z694">
        <v>107.91148316021</v>
      </c>
      <c r="AA694">
        <v>413.50234176256299</v>
      </c>
      <c r="AB694">
        <v>52.930500000000016</v>
      </c>
      <c r="AC694">
        <v>2317465</v>
      </c>
      <c r="AD694">
        <v>66972</v>
      </c>
      <c r="AE694">
        <v>0.25</v>
      </c>
      <c r="AF694">
        <v>0.33466999999999997</v>
      </c>
      <c r="AG694">
        <v>78.199084999999982</v>
      </c>
      <c r="AH694">
        <v>3978.0933333333328</v>
      </c>
      <c r="AI694">
        <v>19360.478888888891</v>
      </c>
      <c r="AJ694">
        <v>103.62806793857165</v>
      </c>
      <c r="AK694">
        <v>2359.3094736842099</v>
      </c>
      <c r="AL694">
        <v>373.90468888888887</v>
      </c>
      <c r="AM694">
        <v>13.136315789473683</v>
      </c>
      <c r="AN694">
        <v>0.10957800000000001</v>
      </c>
      <c r="AO694">
        <v>3.3204647456163339</v>
      </c>
      <c r="AP694">
        <v>2.5480769230769198</v>
      </c>
      <c r="AQ694">
        <v>2.93734335839599</v>
      </c>
      <c r="AR694">
        <v>107.35293718096401</v>
      </c>
    </row>
    <row r="695" spans="1:44" x14ac:dyDescent="0.25">
      <c r="A695" s="1">
        <v>42886</v>
      </c>
      <c r="B695">
        <v>96.6</v>
      </c>
      <c r="C695">
        <v>15</v>
      </c>
      <c r="D695">
        <v>18</v>
      </c>
      <c r="E695">
        <v>28</v>
      </c>
      <c r="F695">
        <v>56.519399999999997</v>
      </c>
      <c r="G695">
        <v>53.772512123496099</v>
      </c>
      <c r="H695">
        <v>55.994480000000003</v>
      </c>
      <c r="I695">
        <v>-6.32</v>
      </c>
      <c r="J695">
        <v>92.3</v>
      </c>
      <c r="K695">
        <v>96.883099999999999</v>
      </c>
      <c r="L695">
        <v>204545.78049843901</v>
      </c>
      <c r="M695">
        <v>30154</v>
      </c>
      <c r="N695">
        <v>41516</v>
      </c>
      <c r="O695">
        <v>4.4449088032478583</v>
      </c>
      <c r="P695">
        <v>32010</v>
      </c>
      <c r="Q695">
        <v>1029.5</v>
      </c>
      <c r="R695">
        <v>784</v>
      </c>
      <c r="S695">
        <v>503.19380200000001</v>
      </c>
      <c r="T695">
        <v>795.2</v>
      </c>
      <c r="U695">
        <v>103.117442338217</v>
      </c>
      <c r="V695">
        <v>103.117442338217</v>
      </c>
      <c r="W695">
        <v>271.385677317155</v>
      </c>
      <c r="X695">
        <v>271.778163459577</v>
      </c>
      <c r="Y695">
        <v>103.395684153819</v>
      </c>
      <c r="Z695">
        <v>107.517566393661</v>
      </c>
      <c r="AA695">
        <v>414.74643540564898</v>
      </c>
      <c r="AB695">
        <v>50.24347826086958</v>
      </c>
      <c r="AC695">
        <v>2313160</v>
      </c>
      <c r="AD695">
        <v>65728</v>
      </c>
      <c r="AE695">
        <v>0.25</v>
      </c>
      <c r="AF695">
        <v>0.31065904761904756</v>
      </c>
      <c r="AG695">
        <v>78.629369565217388</v>
      </c>
      <c r="AH695">
        <v>4067.5690476190466</v>
      </c>
      <c r="AI695">
        <v>19833.134285714284</v>
      </c>
      <c r="AJ695">
        <v>106.71898694582792</v>
      </c>
      <c r="AK695">
        <v>2395.3459090909091</v>
      </c>
      <c r="AL695">
        <v>387.06438695652167</v>
      </c>
      <c r="AM695">
        <v>10.862272727272728</v>
      </c>
      <c r="AN695">
        <v>8.6101619047619066E-2</v>
      </c>
      <c r="AO695">
        <v>3.2961600867690746</v>
      </c>
      <c r="AP695">
        <v>2.5735027223230502</v>
      </c>
      <c r="AQ695">
        <v>2.9881889763779501</v>
      </c>
      <c r="AR695">
        <v>105.254365160028</v>
      </c>
    </row>
    <row r="696" spans="1:44" x14ac:dyDescent="0.25">
      <c r="A696" s="1">
        <v>42916</v>
      </c>
      <c r="B696">
        <v>96.6</v>
      </c>
      <c r="C696">
        <v>22</v>
      </c>
      <c r="D696">
        <v>17</v>
      </c>
      <c r="E696">
        <v>27</v>
      </c>
      <c r="F696">
        <v>54.151949999999999</v>
      </c>
      <c r="G696">
        <v>53.431405281849997</v>
      </c>
      <c r="H696">
        <v>54.774250000000002</v>
      </c>
      <c r="I696">
        <v>-10.84</v>
      </c>
      <c r="J696">
        <v>92.4</v>
      </c>
      <c r="K696">
        <v>96.848600000000005</v>
      </c>
      <c r="L696">
        <v>210045.61395213299</v>
      </c>
      <c r="M696">
        <v>29400</v>
      </c>
      <c r="N696">
        <v>42982</v>
      </c>
      <c r="O696">
        <v>4.4262295081967213</v>
      </c>
      <c r="P696">
        <v>32065</v>
      </c>
      <c r="Q696">
        <v>1034.8</v>
      </c>
      <c r="R696">
        <v>786</v>
      </c>
      <c r="S696">
        <v>507.47979299999997</v>
      </c>
      <c r="T696">
        <v>797</v>
      </c>
      <c r="U696">
        <v>103.216090158968</v>
      </c>
      <c r="V696">
        <v>103.216090158968</v>
      </c>
      <c r="W696">
        <v>271.90910164653002</v>
      </c>
      <c r="X696">
        <v>272.41301071177901</v>
      </c>
      <c r="Y696">
        <v>103.492195767848</v>
      </c>
      <c r="Z696">
        <v>107.61910258368</v>
      </c>
      <c r="AA696">
        <v>418.21392100333202</v>
      </c>
      <c r="AB696">
        <v>46.368181818181824</v>
      </c>
      <c r="AC696">
        <v>2314083</v>
      </c>
      <c r="AD696">
        <v>65762</v>
      </c>
      <c r="AE696">
        <v>0.25</v>
      </c>
      <c r="AF696">
        <v>0.29442454545454538</v>
      </c>
      <c r="AG696">
        <v>77.053463636363645</v>
      </c>
      <c r="AH696">
        <v>4081.6636363636367</v>
      </c>
      <c r="AI696">
        <v>19712.662727272727</v>
      </c>
      <c r="AJ696">
        <v>105.05528631305741</v>
      </c>
      <c r="AK696">
        <v>2433.9854545454541</v>
      </c>
      <c r="AL696">
        <v>383.58104090909092</v>
      </c>
      <c r="AM696">
        <v>10.513636363636364</v>
      </c>
      <c r="AN696">
        <v>0.10969585714285714</v>
      </c>
      <c r="AO696">
        <v>3.228367462740855</v>
      </c>
      <c r="AP696">
        <v>2.62265917602996</v>
      </c>
      <c r="AQ696">
        <v>3.0856643356643398</v>
      </c>
      <c r="AR696">
        <v>105.412692793074</v>
      </c>
    </row>
    <row r="697" spans="1:44" x14ac:dyDescent="0.25">
      <c r="A697" s="1">
        <v>42947</v>
      </c>
      <c r="B697">
        <v>96.7</v>
      </c>
      <c r="C697">
        <v>8</v>
      </c>
      <c r="D697">
        <v>21</v>
      </c>
      <c r="E697">
        <v>28</v>
      </c>
      <c r="F697">
        <v>55.4801</v>
      </c>
      <c r="G697">
        <v>53.791978523064998</v>
      </c>
      <c r="H697">
        <v>51.887880000000003</v>
      </c>
      <c r="I697">
        <v>-10.02</v>
      </c>
      <c r="J697">
        <v>92.9</v>
      </c>
      <c r="K697">
        <v>97.001000000000005</v>
      </c>
      <c r="L697">
        <v>201838.895303739</v>
      </c>
      <c r="M697">
        <v>29731</v>
      </c>
      <c r="N697">
        <v>41619</v>
      </c>
      <c r="O697">
        <v>4.3376004763322413</v>
      </c>
      <c r="P697">
        <v>32133</v>
      </c>
      <c r="Q697">
        <v>1033.0999999999999</v>
      </c>
      <c r="R697">
        <v>785</v>
      </c>
      <c r="S697">
        <v>503.87436000000002</v>
      </c>
      <c r="T697">
        <v>797.3</v>
      </c>
      <c r="U697">
        <v>103.38145934149701</v>
      </c>
      <c r="V697">
        <v>103.38145934149701</v>
      </c>
      <c r="W697">
        <v>273.03115288713798</v>
      </c>
      <c r="X697">
        <v>273.47110169130599</v>
      </c>
      <c r="Y697">
        <v>103.695436491656</v>
      </c>
      <c r="Z697">
        <v>107.654092996822</v>
      </c>
      <c r="AA697">
        <v>418.244267938115</v>
      </c>
      <c r="AB697">
        <v>48.471428571428575</v>
      </c>
      <c r="AC697">
        <v>2313212</v>
      </c>
      <c r="AD697">
        <v>69389</v>
      </c>
      <c r="AE697">
        <v>0.25</v>
      </c>
      <c r="AF697">
        <v>0.29310095238095241</v>
      </c>
      <c r="AG697">
        <v>76.995185714285725</v>
      </c>
      <c r="AH697">
        <v>4046.1866666666674</v>
      </c>
      <c r="AI697">
        <v>19536.033809523804</v>
      </c>
      <c r="AJ697">
        <v>104.00518311156607</v>
      </c>
      <c r="AK697">
        <v>2454.1025</v>
      </c>
      <c r="AL697">
        <v>377.83754285714286</v>
      </c>
      <c r="AM697">
        <v>10.2645</v>
      </c>
      <c r="AN697">
        <v>8.9812000000000003E-2</v>
      </c>
      <c r="AO697">
        <v>3.2881773658424587</v>
      </c>
      <c r="AP697">
        <v>2.51048951048951</v>
      </c>
      <c r="AQ697">
        <v>3.1070110701106999</v>
      </c>
      <c r="AR697">
        <v>105.96797770076</v>
      </c>
    </row>
    <row r="698" spans="1:44" x14ac:dyDescent="0.25">
      <c r="A698" s="1">
        <v>42978</v>
      </c>
      <c r="B698">
        <v>96.9</v>
      </c>
      <c r="C698">
        <v>22</v>
      </c>
      <c r="D698">
        <v>2</v>
      </c>
      <c r="E698">
        <v>30</v>
      </c>
      <c r="F698">
        <v>56.999699999999997</v>
      </c>
      <c r="G698">
        <v>53.153173130788097</v>
      </c>
      <c r="H698">
        <v>51.08623</v>
      </c>
      <c r="I698">
        <v>-11.120000000000001</v>
      </c>
      <c r="J698">
        <v>93</v>
      </c>
      <c r="K698">
        <v>97.191000000000003</v>
      </c>
      <c r="L698">
        <v>177446.52297606401</v>
      </c>
      <c r="M698">
        <v>29233</v>
      </c>
      <c r="N698">
        <v>41345</v>
      </c>
      <c r="O698">
        <v>4.3270950053641677</v>
      </c>
      <c r="P698">
        <v>32104</v>
      </c>
      <c r="Q698">
        <v>1030.5999999999999</v>
      </c>
      <c r="R698">
        <v>796</v>
      </c>
      <c r="S698">
        <v>506.53247699999997</v>
      </c>
      <c r="T698">
        <v>797.7</v>
      </c>
      <c r="U698">
        <v>103.60934727804199</v>
      </c>
      <c r="V698">
        <v>103.60934727804199</v>
      </c>
      <c r="W698">
        <v>273.61873946140201</v>
      </c>
      <c r="X698">
        <v>274.21412677374599</v>
      </c>
      <c r="Y698">
        <v>104.24595831113</v>
      </c>
      <c r="Z698">
        <v>108.628583717835</v>
      </c>
      <c r="AA698">
        <v>418.027179658384</v>
      </c>
      <c r="AB698">
        <v>51.704347826086966</v>
      </c>
      <c r="AC698">
        <v>2332786</v>
      </c>
      <c r="AD698">
        <v>67445</v>
      </c>
      <c r="AE698">
        <v>0.25</v>
      </c>
      <c r="AF698">
        <v>0.28123045454545459</v>
      </c>
      <c r="AG698">
        <v>75.524378260869568</v>
      </c>
      <c r="AH698">
        <v>4061.5654545454545</v>
      </c>
      <c r="AI698">
        <v>19761.693636363641</v>
      </c>
      <c r="AJ698">
        <v>104.64596651107802</v>
      </c>
      <c r="AK698">
        <v>2456.2230434782614</v>
      </c>
      <c r="AL698">
        <v>375.06107391304346</v>
      </c>
      <c r="AM698">
        <v>11.975652173913041</v>
      </c>
      <c r="AN698">
        <v>8.9366636363636343E-2</v>
      </c>
      <c r="AO698">
        <v>3.2834042772468552</v>
      </c>
      <c r="AP698">
        <v>2.5936952714535901</v>
      </c>
      <c r="AQ698">
        <v>3.19242902208202</v>
      </c>
      <c r="AR698">
        <v>105.493921428474</v>
      </c>
    </row>
    <row r="699" spans="1:44" x14ac:dyDescent="0.25">
      <c r="A699" s="1">
        <v>43008</v>
      </c>
      <c r="B699">
        <v>97.1</v>
      </c>
      <c r="C699">
        <v>24</v>
      </c>
      <c r="D699">
        <v>44</v>
      </c>
      <c r="E699">
        <v>28</v>
      </c>
      <c r="F699">
        <v>55.4559</v>
      </c>
      <c r="G699">
        <v>53.645873677100802</v>
      </c>
      <c r="H699">
        <v>48.129759999999997</v>
      </c>
      <c r="I699">
        <v>-10.639999999999999</v>
      </c>
      <c r="J699">
        <v>94.9</v>
      </c>
      <c r="K699">
        <v>97.251800000000003</v>
      </c>
      <c r="L699">
        <v>212995.891132758</v>
      </c>
      <c r="M699">
        <v>30613</v>
      </c>
      <c r="N699">
        <v>42013</v>
      </c>
      <c r="O699">
        <v>4.2666905529678729</v>
      </c>
      <c r="P699">
        <v>32063</v>
      </c>
      <c r="Q699">
        <v>1024.5</v>
      </c>
      <c r="R699">
        <v>806</v>
      </c>
      <c r="S699">
        <v>509.11029200000002</v>
      </c>
      <c r="T699">
        <v>800.5</v>
      </c>
      <c r="U699">
        <v>103.933350294886</v>
      </c>
      <c r="V699">
        <v>103.933350294886</v>
      </c>
      <c r="W699">
        <v>274.482255047401</v>
      </c>
      <c r="X699">
        <v>275.05657653469501</v>
      </c>
      <c r="Y699">
        <v>104.624698620019</v>
      </c>
      <c r="Z699">
        <v>108.87270926449099</v>
      </c>
      <c r="AA699">
        <v>419.68574431136398</v>
      </c>
      <c r="AB699">
        <v>56.152857142857137</v>
      </c>
      <c r="AC699">
        <v>2343661</v>
      </c>
      <c r="AD699">
        <v>66265</v>
      </c>
      <c r="AE699">
        <v>0.25</v>
      </c>
      <c r="AF699">
        <v>0.30910523809523804</v>
      </c>
      <c r="AG699">
        <v>77.178866666666678</v>
      </c>
      <c r="AH699">
        <v>4023.2823809523811</v>
      </c>
      <c r="AI699">
        <v>19603.080000000002</v>
      </c>
      <c r="AJ699">
        <v>103.07323683328362</v>
      </c>
      <c r="AK699">
        <v>2492.8409999999999</v>
      </c>
      <c r="AL699">
        <v>380.73685238095243</v>
      </c>
      <c r="AM699">
        <v>10.437999999999999</v>
      </c>
      <c r="AN699">
        <v>9.4353166666666655E-2</v>
      </c>
      <c r="AO699">
        <v>3.3179664668301174</v>
      </c>
      <c r="AP699">
        <v>2.5317164179104501</v>
      </c>
      <c r="AQ699">
        <v>3.1021505376344098</v>
      </c>
      <c r="AR699">
        <v>106.93093966253601</v>
      </c>
    </row>
    <row r="700" spans="1:44" x14ac:dyDescent="0.25">
      <c r="A700" s="1">
        <v>43039</v>
      </c>
      <c r="B700">
        <v>97</v>
      </c>
      <c r="C700">
        <v>32</v>
      </c>
      <c r="D700">
        <v>1</v>
      </c>
      <c r="E700">
        <v>19</v>
      </c>
      <c r="F700">
        <v>56.606850000000001</v>
      </c>
      <c r="G700">
        <v>55.590913750438702</v>
      </c>
      <c r="H700">
        <v>50.826659999999997</v>
      </c>
      <c r="I700">
        <v>-9.6</v>
      </c>
      <c r="J700">
        <v>96</v>
      </c>
      <c r="K700">
        <v>97.065600000000003</v>
      </c>
      <c r="L700">
        <v>197071.22975783699</v>
      </c>
      <c r="M700">
        <v>30166</v>
      </c>
      <c r="N700">
        <v>40189</v>
      </c>
      <c r="O700">
        <v>4.2427497314715357</v>
      </c>
      <c r="P700">
        <v>32094</v>
      </c>
      <c r="Q700">
        <v>1024.9000000000001</v>
      </c>
      <c r="R700">
        <v>812</v>
      </c>
      <c r="S700">
        <v>508.22518600000001</v>
      </c>
      <c r="T700">
        <v>804.1</v>
      </c>
      <c r="U700">
        <v>104.15386152511699</v>
      </c>
      <c r="V700">
        <v>104.15386152511699</v>
      </c>
      <c r="W700">
        <v>275.243931665226</v>
      </c>
      <c r="X700">
        <v>275.92629689828902</v>
      </c>
      <c r="Y700">
        <v>105.009537273535</v>
      </c>
      <c r="Z700">
        <v>109.665793945769</v>
      </c>
      <c r="AA700">
        <v>420.51962910638599</v>
      </c>
      <c r="AB700">
        <v>57.5</v>
      </c>
      <c r="AC700">
        <v>2349109</v>
      </c>
      <c r="AD700">
        <v>64349</v>
      </c>
      <c r="AE700">
        <v>0.25</v>
      </c>
      <c r="AF700">
        <v>0.38187363636363636</v>
      </c>
      <c r="AG700">
        <v>77.284445454545434</v>
      </c>
      <c r="AH700">
        <v>4120.8836363636356</v>
      </c>
      <c r="AI700">
        <v>20143.596818181817</v>
      </c>
      <c r="AJ700">
        <v>105.05282061305378</v>
      </c>
      <c r="AK700">
        <v>2556.997272727273</v>
      </c>
      <c r="AL700">
        <v>391.6758227272727</v>
      </c>
      <c r="AM700">
        <v>10.125454545454547</v>
      </c>
      <c r="AN700">
        <v>7.5546263157894741E-2</v>
      </c>
      <c r="AO700">
        <v>3.3841285927079521</v>
      </c>
      <c r="AP700">
        <v>2.77564102564103</v>
      </c>
      <c r="AQ700">
        <v>3.2250000000000001</v>
      </c>
      <c r="AR700">
        <v>105.871150734191</v>
      </c>
    </row>
    <row r="701" spans="1:44" x14ac:dyDescent="0.25">
      <c r="A701" s="1">
        <v>43069</v>
      </c>
      <c r="B701">
        <v>97.2</v>
      </c>
      <c r="C701">
        <v>16</v>
      </c>
      <c r="D701">
        <v>30</v>
      </c>
      <c r="E701">
        <v>13</v>
      </c>
      <c r="F701">
        <v>58.157449999999997</v>
      </c>
      <c r="G701">
        <v>53.776959253246801</v>
      </c>
      <c r="H701">
        <v>53.067709999999998</v>
      </c>
      <c r="I701">
        <v>-10.76</v>
      </c>
      <c r="J701">
        <v>95.8</v>
      </c>
      <c r="K701">
        <v>97.293899999999994</v>
      </c>
      <c r="L701">
        <v>195710.86556092801</v>
      </c>
      <c r="M701">
        <v>29871</v>
      </c>
      <c r="N701">
        <v>41531</v>
      </c>
      <c r="O701">
        <v>4.2704309063893016</v>
      </c>
      <c r="P701">
        <v>32213</v>
      </c>
      <c r="Q701">
        <v>1028.5</v>
      </c>
      <c r="R701">
        <v>818</v>
      </c>
      <c r="S701">
        <v>509.32692400000002</v>
      </c>
      <c r="T701">
        <v>811.5</v>
      </c>
      <c r="U701">
        <v>104.423854747539</v>
      </c>
      <c r="V701">
        <v>104.423854747539</v>
      </c>
      <c r="W701">
        <v>275.97606368476499</v>
      </c>
      <c r="X701">
        <v>276.60589854285098</v>
      </c>
      <c r="Y701">
        <v>105.450899638422</v>
      </c>
      <c r="Z701">
        <v>110.70853438834899</v>
      </c>
      <c r="AA701">
        <v>419.71963887055102</v>
      </c>
      <c r="AB701">
        <v>62.73181818181817</v>
      </c>
      <c r="AC701">
        <v>2350350</v>
      </c>
      <c r="AD701">
        <v>65127</v>
      </c>
      <c r="AE701">
        <v>0.48863636363636365</v>
      </c>
      <c r="AF701">
        <v>0.51857181818181819</v>
      </c>
      <c r="AG701">
        <v>77.583477272727265</v>
      </c>
      <c r="AH701">
        <v>4088.1136363636356</v>
      </c>
      <c r="AI701">
        <v>20045.198181818181</v>
      </c>
      <c r="AJ701">
        <v>103.2894820122518</v>
      </c>
      <c r="AK701">
        <v>2593.6057142857139</v>
      </c>
      <c r="AL701">
        <v>391.69152727272723</v>
      </c>
      <c r="AM701">
        <v>10.540476190476189</v>
      </c>
      <c r="AN701">
        <v>7.9421954545454546E-2</v>
      </c>
      <c r="AO701">
        <v>3.3728821297834806</v>
      </c>
      <c r="AP701">
        <v>2.6476793248945101</v>
      </c>
      <c r="AQ701">
        <v>3.24657534246575</v>
      </c>
      <c r="AR701">
        <v>109.040193566714</v>
      </c>
    </row>
    <row r="702" spans="1:44" x14ac:dyDescent="0.25">
      <c r="A702" s="1">
        <v>43100</v>
      </c>
      <c r="B702">
        <v>97.4</v>
      </c>
      <c r="C702">
        <v>24</v>
      </c>
      <c r="D702">
        <v>24</v>
      </c>
      <c r="E702">
        <v>13</v>
      </c>
      <c r="F702">
        <v>55.721550000000001</v>
      </c>
      <c r="G702">
        <v>54.1825578324571</v>
      </c>
      <c r="H702">
        <v>52.231450000000002</v>
      </c>
      <c r="I702">
        <v>-10.52</v>
      </c>
      <c r="J702">
        <v>94.4</v>
      </c>
      <c r="K702">
        <v>97.684299999999993</v>
      </c>
      <c r="L702">
        <v>192442.432501848</v>
      </c>
      <c r="M702">
        <v>29782</v>
      </c>
      <c r="N702">
        <v>41013</v>
      </c>
      <c r="O702">
        <v>4.3519647797245442</v>
      </c>
      <c r="P702">
        <v>32154</v>
      </c>
      <c r="Q702">
        <v>1026.9000000000001</v>
      </c>
      <c r="R702">
        <v>819</v>
      </c>
      <c r="S702">
        <v>511.20901500000002</v>
      </c>
      <c r="T702">
        <v>824</v>
      </c>
      <c r="U702">
        <v>104.683282232065</v>
      </c>
      <c r="V702">
        <v>104.683282232065</v>
      </c>
      <c r="W702">
        <v>277.61795599285898</v>
      </c>
      <c r="X702">
        <v>277.94245376362397</v>
      </c>
      <c r="Y702">
        <v>106.05921511036701</v>
      </c>
      <c r="Z702">
        <v>111.06892373026</v>
      </c>
      <c r="AA702">
        <v>423.37205295996</v>
      </c>
      <c r="AB702">
        <v>64.406190476190474</v>
      </c>
      <c r="AC702">
        <v>2343107</v>
      </c>
      <c r="AD702">
        <v>61597</v>
      </c>
      <c r="AE702">
        <v>0.5</v>
      </c>
      <c r="AF702">
        <v>0.51907000000000003</v>
      </c>
      <c r="AG702">
        <v>78.24608095238095</v>
      </c>
      <c r="AH702">
        <v>4110.0357894736835</v>
      </c>
      <c r="AI702">
        <v>20179.300526315787</v>
      </c>
      <c r="AJ702">
        <v>105.09463091622816</v>
      </c>
      <c r="AK702">
        <v>2664.3405000000007</v>
      </c>
      <c r="AL702">
        <v>389.71584210526316</v>
      </c>
      <c r="AM702">
        <v>10.2645</v>
      </c>
      <c r="AN702">
        <v>9.3972333333333338E-2</v>
      </c>
      <c r="AO702">
        <v>3.3733743114544641</v>
      </c>
      <c r="AP702">
        <v>2.7277432712215299</v>
      </c>
      <c r="AQ702">
        <v>3.2628205128205101</v>
      </c>
      <c r="AR702">
        <v>106.29137803162</v>
      </c>
    </row>
    <row r="703" spans="1:44" x14ac:dyDescent="0.25">
      <c r="A703" s="1">
        <v>43131</v>
      </c>
      <c r="B703">
        <v>97.5</v>
      </c>
      <c r="C703">
        <v>20</v>
      </c>
      <c r="D703">
        <v>14</v>
      </c>
      <c r="E703">
        <v>24</v>
      </c>
      <c r="F703">
        <v>55.195599999999999</v>
      </c>
      <c r="G703">
        <v>52.953430953487697</v>
      </c>
      <c r="H703">
        <v>50.203890000000001</v>
      </c>
      <c r="I703">
        <v>-10.18</v>
      </c>
      <c r="J703">
        <v>92.8</v>
      </c>
      <c r="K703">
        <v>98.264099999999999</v>
      </c>
      <c r="L703">
        <v>202712.34727268899</v>
      </c>
      <c r="M703">
        <v>30356</v>
      </c>
      <c r="N703">
        <v>42723</v>
      </c>
      <c r="O703">
        <v>4.306660334797578</v>
      </c>
      <c r="P703">
        <v>32241</v>
      </c>
      <c r="Q703">
        <v>1034.5999999999999</v>
      </c>
      <c r="R703">
        <v>816</v>
      </c>
      <c r="S703">
        <v>510.08453400000002</v>
      </c>
      <c r="T703">
        <v>832.9</v>
      </c>
      <c r="U703">
        <v>104.95145721308501</v>
      </c>
      <c r="V703">
        <v>104.95145721308501</v>
      </c>
      <c r="W703">
        <v>277.97314220459901</v>
      </c>
      <c r="X703">
        <v>278.53821023295598</v>
      </c>
      <c r="Y703">
        <v>106.065043845239</v>
      </c>
      <c r="Z703">
        <v>111.334675098174</v>
      </c>
      <c r="AA703">
        <v>425.98088149640898</v>
      </c>
      <c r="AB703">
        <v>68.983478260869546</v>
      </c>
      <c r="AC703">
        <v>2373099</v>
      </c>
      <c r="AD703">
        <v>65613</v>
      </c>
      <c r="AE703">
        <v>0.5</v>
      </c>
      <c r="AF703">
        <v>0.52256909090909076</v>
      </c>
      <c r="AG703">
        <v>78.857782608695643</v>
      </c>
      <c r="AH703">
        <v>4225.8436363636356</v>
      </c>
      <c r="AI703">
        <v>20693.61409090909</v>
      </c>
      <c r="AJ703">
        <v>107.39782128261508</v>
      </c>
      <c r="AK703">
        <v>2789.8038095238098</v>
      </c>
      <c r="AL703">
        <v>398.42336818181809</v>
      </c>
      <c r="AM703">
        <v>11.062380952380952</v>
      </c>
      <c r="AN703">
        <v>8.116804761904764E-2</v>
      </c>
      <c r="AO703">
        <v>3.4431375380452933</v>
      </c>
      <c r="AP703">
        <v>2.5144787644787598</v>
      </c>
      <c r="AQ703">
        <v>3.0926640926640898</v>
      </c>
      <c r="AR703">
        <v>106.54727947919601</v>
      </c>
    </row>
    <row r="704" spans="1:44" x14ac:dyDescent="0.25">
      <c r="A704" s="1">
        <v>43159</v>
      </c>
      <c r="B704">
        <v>97.1</v>
      </c>
      <c r="C704">
        <v>19</v>
      </c>
      <c r="D704">
        <v>27</v>
      </c>
      <c r="E704">
        <v>16</v>
      </c>
      <c r="F704">
        <v>55.336649999999999</v>
      </c>
      <c r="G704">
        <v>54.510587558750302</v>
      </c>
      <c r="H704">
        <v>51.43253</v>
      </c>
      <c r="I704">
        <v>-9.5</v>
      </c>
      <c r="J704">
        <v>92.4</v>
      </c>
      <c r="K704">
        <v>97.797700000000006</v>
      </c>
      <c r="L704">
        <v>206289.49654711</v>
      </c>
      <c r="M704">
        <v>29191</v>
      </c>
      <c r="N704">
        <v>38960</v>
      </c>
      <c r="O704">
        <v>4.2128076477748415</v>
      </c>
      <c r="P704">
        <v>32264</v>
      </c>
      <c r="Q704">
        <v>1031.7</v>
      </c>
      <c r="R704">
        <v>812</v>
      </c>
      <c r="S704">
        <v>512.91535199999998</v>
      </c>
      <c r="T704">
        <v>842.8</v>
      </c>
      <c r="U704">
        <v>105.079630854055</v>
      </c>
      <c r="V704">
        <v>105.079630854055</v>
      </c>
      <c r="W704">
        <v>278.67547318610201</v>
      </c>
      <c r="X704">
        <v>279.18679366726002</v>
      </c>
      <c r="Y704">
        <v>106.13761224083299</v>
      </c>
      <c r="Z704">
        <v>111.448509775085</v>
      </c>
      <c r="AA704">
        <v>424.37268801603398</v>
      </c>
      <c r="AB704">
        <v>65.317499999999981</v>
      </c>
      <c r="AC704">
        <v>2364483</v>
      </c>
      <c r="AD704">
        <v>63311</v>
      </c>
      <c r="AE704">
        <v>0.5</v>
      </c>
      <c r="AF704">
        <v>0.54682699999999984</v>
      </c>
      <c r="AG704">
        <v>78.983149999999995</v>
      </c>
      <c r="AH704">
        <v>3991.0715000000005</v>
      </c>
      <c r="AI704">
        <v>19648.416500000003</v>
      </c>
      <c r="AJ704">
        <v>102.02050201082071</v>
      </c>
      <c r="AK704">
        <v>2705.1552631578948</v>
      </c>
      <c r="AL704">
        <v>380.60159499999992</v>
      </c>
      <c r="AM704">
        <v>22.464736842105264</v>
      </c>
      <c r="AN704">
        <v>0.12986973684210526</v>
      </c>
      <c r="AO704">
        <v>3.5034126410931261</v>
      </c>
      <c r="AP704">
        <v>2.4489795918367299</v>
      </c>
      <c r="AQ704">
        <v>3.1209386281588398</v>
      </c>
      <c r="AR704">
        <v>106.707452329555</v>
      </c>
    </row>
    <row r="705" spans="1:44" x14ac:dyDescent="0.25">
      <c r="A705" s="1">
        <v>43190</v>
      </c>
      <c r="B705">
        <v>97.1</v>
      </c>
      <c r="C705">
        <v>37</v>
      </c>
      <c r="D705">
        <v>5</v>
      </c>
      <c r="E705">
        <v>13</v>
      </c>
      <c r="F705">
        <v>54.7849</v>
      </c>
      <c r="G705">
        <v>51.705859996114803</v>
      </c>
      <c r="H705">
        <v>46.999360000000003</v>
      </c>
      <c r="I705">
        <v>-7.9599999999999991</v>
      </c>
      <c r="J705">
        <v>92.8</v>
      </c>
      <c r="K705">
        <v>97.884799999999998</v>
      </c>
      <c r="L705">
        <v>210994.005418791</v>
      </c>
      <c r="M705">
        <v>30039</v>
      </c>
      <c r="N705">
        <v>42488</v>
      </c>
      <c r="O705">
        <v>4.1972748815165879</v>
      </c>
      <c r="P705">
        <v>32343</v>
      </c>
      <c r="Q705">
        <v>1031.9000000000001</v>
      </c>
      <c r="R705">
        <v>811</v>
      </c>
      <c r="S705">
        <v>519.41971599999999</v>
      </c>
      <c r="T705">
        <v>854.6</v>
      </c>
      <c r="U705">
        <v>105.187514432767</v>
      </c>
      <c r="V705">
        <v>105.187514432767</v>
      </c>
      <c r="W705">
        <v>278.70894518435699</v>
      </c>
      <c r="X705">
        <v>279.34151138952501</v>
      </c>
      <c r="Y705">
        <v>106.357630635734</v>
      </c>
      <c r="Z705">
        <v>111.88870783428</v>
      </c>
      <c r="AA705">
        <v>423.42393029648201</v>
      </c>
      <c r="AB705">
        <v>66.153181818181807</v>
      </c>
      <c r="AC705">
        <v>2346712</v>
      </c>
      <c r="AD705">
        <v>63406</v>
      </c>
      <c r="AE705">
        <v>0.5</v>
      </c>
      <c r="AF705">
        <v>0.6244533333333333</v>
      </c>
      <c r="AG705">
        <v>79.214468181818177</v>
      </c>
      <c r="AH705">
        <v>3917.8700000000003</v>
      </c>
      <c r="AI705">
        <v>19650.000476190478</v>
      </c>
      <c r="AJ705">
        <v>100.95702135528978</v>
      </c>
      <c r="AK705">
        <v>2702.7738095238101</v>
      </c>
      <c r="AL705">
        <v>375.9082619047619</v>
      </c>
      <c r="AM705">
        <v>19.023809523809526</v>
      </c>
      <c r="AN705">
        <v>0.12213900000000001</v>
      </c>
      <c r="AO705">
        <v>3.4090845931329645</v>
      </c>
      <c r="AP705">
        <v>2.35557768924303</v>
      </c>
      <c r="AQ705">
        <v>3.0299625468164799</v>
      </c>
      <c r="AR705">
        <v>104.86658147038401</v>
      </c>
    </row>
    <row r="706" spans="1:44" x14ac:dyDescent="0.25">
      <c r="A706" s="1">
        <v>43220</v>
      </c>
      <c r="B706">
        <v>97.5</v>
      </c>
      <c r="C706">
        <v>23</v>
      </c>
      <c r="D706">
        <v>6</v>
      </c>
      <c r="E706">
        <v>21</v>
      </c>
      <c r="F706">
        <v>53.827399999999997</v>
      </c>
      <c r="G706">
        <v>52.840367379048303</v>
      </c>
      <c r="H706">
        <v>52.529739999999997</v>
      </c>
      <c r="I706">
        <v>-9.2200000000000006</v>
      </c>
      <c r="J706">
        <v>93.9</v>
      </c>
      <c r="K706">
        <v>98.079300000000003</v>
      </c>
      <c r="L706">
        <v>210185.22627992299</v>
      </c>
      <c r="M706">
        <v>29470</v>
      </c>
      <c r="N706">
        <v>41817</v>
      </c>
      <c r="O706">
        <v>4.1887294778878861</v>
      </c>
      <c r="P706">
        <v>32389</v>
      </c>
      <c r="Q706">
        <v>1029.5999999999999</v>
      </c>
      <c r="R706">
        <v>807</v>
      </c>
      <c r="S706">
        <v>512.569391</v>
      </c>
      <c r="T706">
        <v>866.2</v>
      </c>
      <c r="U706">
        <v>105.372698592601</v>
      </c>
      <c r="V706">
        <v>105.372698592601</v>
      </c>
      <c r="W706">
        <v>279.52043458757498</v>
      </c>
      <c r="X706">
        <v>280.07928286628203</v>
      </c>
      <c r="Y706">
        <v>106.819844760919</v>
      </c>
      <c r="Z706">
        <v>112.170565841848</v>
      </c>
      <c r="AA706">
        <v>424.04092753081198</v>
      </c>
      <c r="AB706">
        <v>71.735714285714295</v>
      </c>
      <c r="AC706">
        <v>2341706</v>
      </c>
      <c r="AD706">
        <v>63298</v>
      </c>
      <c r="AE706">
        <v>0.5</v>
      </c>
      <c r="AF706">
        <v>0.75851749999999996</v>
      </c>
      <c r="AG706">
        <v>80.187333333333356</v>
      </c>
      <c r="AH706">
        <v>4013.3419999999996</v>
      </c>
      <c r="AI706">
        <v>19870.037</v>
      </c>
      <c r="AJ706">
        <v>102.86078739216831</v>
      </c>
      <c r="AK706">
        <v>2653.6252380952383</v>
      </c>
      <c r="AL706">
        <v>383.26777000000004</v>
      </c>
      <c r="AM706">
        <v>18.267619047619046</v>
      </c>
      <c r="AN706">
        <v>0.10682073684210529</v>
      </c>
      <c r="AO706">
        <v>3.3473354464786094</v>
      </c>
      <c r="AP706">
        <v>2.3807692307692299</v>
      </c>
      <c r="AQ706">
        <v>3.1272727272727301</v>
      </c>
      <c r="AR706">
        <v>105.190345884097</v>
      </c>
    </row>
    <row r="707" spans="1:44" x14ac:dyDescent="0.25">
      <c r="A707" s="1">
        <v>43251</v>
      </c>
      <c r="B707">
        <v>97.9</v>
      </c>
      <c r="C707">
        <v>21</v>
      </c>
      <c r="D707">
        <v>17</v>
      </c>
      <c r="E707">
        <v>27</v>
      </c>
      <c r="F707">
        <v>54.253999999999998</v>
      </c>
      <c r="G707">
        <v>54.011263157655101</v>
      </c>
      <c r="H707">
        <v>52.483550000000001</v>
      </c>
      <c r="I707">
        <v>-7.58</v>
      </c>
      <c r="J707">
        <v>94.8</v>
      </c>
      <c r="K707">
        <v>98.3279</v>
      </c>
      <c r="L707">
        <v>212927.54708659099</v>
      </c>
      <c r="M707">
        <v>29554</v>
      </c>
      <c r="N707">
        <v>41126</v>
      </c>
      <c r="O707">
        <v>4.1653107712333224</v>
      </c>
      <c r="P707">
        <v>32395</v>
      </c>
      <c r="Q707">
        <v>1032.5</v>
      </c>
      <c r="R707">
        <v>819</v>
      </c>
      <c r="S707">
        <v>515.38619300000005</v>
      </c>
      <c r="T707">
        <v>880.1</v>
      </c>
      <c r="U707">
        <v>105.608105317376</v>
      </c>
      <c r="V707">
        <v>105.608105317376</v>
      </c>
      <c r="W707">
        <v>280.37630006840601</v>
      </c>
      <c r="X707">
        <v>280.950227107714</v>
      </c>
      <c r="Y707">
        <v>107.50105528137399</v>
      </c>
      <c r="Z707">
        <v>113.714961695434</v>
      </c>
      <c r="AA707">
        <v>425.38247851763498</v>
      </c>
      <c r="AB707">
        <v>76.862173913043492</v>
      </c>
      <c r="AC707">
        <v>2357277</v>
      </c>
      <c r="AD707">
        <v>65071</v>
      </c>
      <c r="AE707">
        <v>0.5</v>
      </c>
      <c r="AF707">
        <v>0.64372095238095239</v>
      </c>
      <c r="AG707">
        <v>78.726013043478275</v>
      </c>
      <c r="AH707">
        <v>4226.833333333333</v>
      </c>
      <c r="AI707">
        <v>20794.169523809524</v>
      </c>
      <c r="AJ707">
        <v>107.28722022172758</v>
      </c>
      <c r="AK707">
        <v>2701.4936363636366</v>
      </c>
      <c r="AL707">
        <v>392.24989999999991</v>
      </c>
      <c r="AM707">
        <v>14.124545454545455</v>
      </c>
      <c r="AN707">
        <v>9.787495238095241E-2</v>
      </c>
      <c r="AO707">
        <v>3.358856826414844</v>
      </c>
      <c r="AP707">
        <v>2.5029761904761898</v>
      </c>
      <c r="AQ707">
        <v>3.1715328467153299</v>
      </c>
      <c r="AR707">
        <v>106.170378025931</v>
      </c>
    </row>
    <row r="708" spans="1:44" x14ac:dyDescent="0.25">
      <c r="A708" s="1">
        <v>43281</v>
      </c>
      <c r="B708">
        <v>98.3</v>
      </c>
      <c r="C708">
        <v>16</v>
      </c>
      <c r="D708">
        <v>18</v>
      </c>
      <c r="E708">
        <v>18</v>
      </c>
      <c r="F708">
        <v>54.047350000000002</v>
      </c>
      <c r="G708">
        <v>55.134236230929702</v>
      </c>
      <c r="H708">
        <v>53.133139999999997</v>
      </c>
      <c r="I708">
        <v>-9.8999999999999986</v>
      </c>
      <c r="J708">
        <v>97.3</v>
      </c>
      <c r="K708">
        <v>98.303899999999999</v>
      </c>
      <c r="L708">
        <v>204483.051369533</v>
      </c>
      <c r="M708">
        <v>30791</v>
      </c>
      <c r="N708">
        <v>40896</v>
      </c>
      <c r="O708">
        <v>4.0357947137608159</v>
      </c>
      <c r="P708">
        <v>32386</v>
      </c>
      <c r="Q708">
        <v>1033.5999999999999</v>
      </c>
      <c r="R708">
        <v>833</v>
      </c>
      <c r="S708">
        <v>517.76619000000005</v>
      </c>
      <c r="T708">
        <v>881.4</v>
      </c>
      <c r="U708">
        <v>105.775866052878</v>
      </c>
      <c r="V708">
        <v>105.775866052878</v>
      </c>
      <c r="W708">
        <v>281.09517145151602</v>
      </c>
      <c r="X708">
        <v>281.68044100985497</v>
      </c>
      <c r="Y708">
        <v>108.003986660121</v>
      </c>
      <c r="Z708">
        <v>114.208443548747</v>
      </c>
      <c r="AA708">
        <v>426.88555022776302</v>
      </c>
      <c r="AB708">
        <v>74.404761904761898</v>
      </c>
      <c r="AC708">
        <v>2354161</v>
      </c>
      <c r="AD708">
        <v>66128</v>
      </c>
      <c r="AE708">
        <v>0.5</v>
      </c>
      <c r="AF708">
        <v>0.63868095238095235</v>
      </c>
      <c r="AG708">
        <v>78.396161904761911</v>
      </c>
      <c r="AH708">
        <v>4219.158571428572</v>
      </c>
      <c r="AI708">
        <v>21007.069047619047</v>
      </c>
      <c r="AJ708">
        <v>108.3544133726288</v>
      </c>
      <c r="AK708">
        <v>2754.3528571428565</v>
      </c>
      <c r="AL708">
        <v>383.44095238095241</v>
      </c>
      <c r="AM708">
        <v>13.678095238095239</v>
      </c>
      <c r="AN708">
        <v>0.10733316666666666</v>
      </c>
      <c r="AO708">
        <v>3.3498574168799804</v>
      </c>
      <c r="AP708">
        <v>2.5742857142857098</v>
      </c>
      <c r="AQ708">
        <v>3.33453237410072</v>
      </c>
      <c r="AR708">
        <v>106.184503359511</v>
      </c>
    </row>
    <row r="709" spans="1:44" x14ac:dyDescent="0.25">
      <c r="A709" s="1">
        <v>43312</v>
      </c>
      <c r="B709">
        <v>98.4</v>
      </c>
      <c r="C709">
        <v>21</v>
      </c>
      <c r="D709">
        <v>25</v>
      </c>
      <c r="E709">
        <v>14</v>
      </c>
      <c r="F709">
        <v>53.89085</v>
      </c>
      <c r="G709">
        <v>53.484788000673497</v>
      </c>
      <c r="H709">
        <v>55.826509999999999</v>
      </c>
      <c r="I709">
        <v>-6.6800000000000015</v>
      </c>
      <c r="J709">
        <v>97.3</v>
      </c>
      <c r="K709">
        <v>98.478800000000007</v>
      </c>
      <c r="L709">
        <v>201934.77060104199</v>
      </c>
      <c r="M709">
        <v>30744</v>
      </c>
      <c r="N709">
        <v>40978</v>
      </c>
      <c r="O709">
        <v>4.0217970739797426</v>
      </c>
      <c r="P709">
        <v>32408</v>
      </c>
      <c r="Q709">
        <v>1035.2</v>
      </c>
      <c r="R709">
        <v>840</v>
      </c>
      <c r="S709">
        <v>520.156745</v>
      </c>
      <c r="T709">
        <v>892.2</v>
      </c>
      <c r="U709">
        <v>105.951713210034</v>
      </c>
      <c r="V709">
        <v>105.951713210034</v>
      </c>
      <c r="W709">
        <v>281.754574446155</v>
      </c>
      <c r="X709">
        <v>282.35870870194202</v>
      </c>
      <c r="Y709">
        <v>107.75084046713501</v>
      </c>
      <c r="Z709">
        <v>113.987651873074</v>
      </c>
      <c r="AA709">
        <v>429.017791657543</v>
      </c>
      <c r="AB709">
        <v>74.25409090909092</v>
      </c>
      <c r="AC709">
        <v>2359390</v>
      </c>
      <c r="AD709">
        <v>65885</v>
      </c>
      <c r="AE709">
        <v>0.5</v>
      </c>
      <c r="AF709">
        <v>0.7461890909090908</v>
      </c>
      <c r="AG709">
        <v>78.095345454545452</v>
      </c>
      <c r="AH709">
        <v>4207.522727272727</v>
      </c>
      <c r="AI709">
        <v>20787.739999999994</v>
      </c>
      <c r="AJ709">
        <v>107.57335275488641</v>
      </c>
      <c r="AK709">
        <v>2793.6433333333339</v>
      </c>
      <c r="AL709">
        <v>383.80327272727277</v>
      </c>
      <c r="AM709">
        <v>13.147619047619045</v>
      </c>
      <c r="AN709">
        <v>9.5186133333333339E-2</v>
      </c>
      <c r="AO709">
        <v>3.3093629128390538</v>
      </c>
      <c r="AP709">
        <v>2.5225872689938398</v>
      </c>
      <c r="AQ709">
        <v>3.2822299651567901</v>
      </c>
      <c r="AR709">
        <v>105.01464325396999</v>
      </c>
    </row>
    <row r="710" spans="1:44" x14ac:dyDescent="0.25">
      <c r="A710" s="1">
        <v>43343</v>
      </c>
      <c r="B710">
        <v>98.7</v>
      </c>
      <c r="C710">
        <v>20</v>
      </c>
      <c r="D710">
        <v>24</v>
      </c>
      <c r="E710">
        <v>20</v>
      </c>
      <c r="F710">
        <v>52.914050000000003</v>
      </c>
      <c r="G710">
        <v>54.265366874152797</v>
      </c>
      <c r="H710">
        <v>52.940669999999997</v>
      </c>
      <c r="I710">
        <v>-7.2600000000000007</v>
      </c>
      <c r="J710">
        <v>98.5</v>
      </c>
      <c r="K710">
        <v>98.719899999999996</v>
      </c>
      <c r="L710">
        <v>199295.23881041401</v>
      </c>
      <c r="M710">
        <v>29489</v>
      </c>
      <c r="N710">
        <v>41746</v>
      </c>
      <c r="O710">
        <v>4.0357682172149349</v>
      </c>
      <c r="P710">
        <v>32410</v>
      </c>
      <c r="Q710">
        <v>1041.0999999999999</v>
      </c>
      <c r="R710">
        <v>849</v>
      </c>
      <c r="S710">
        <v>522.58034099999998</v>
      </c>
      <c r="T710">
        <v>904.1</v>
      </c>
      <c r="U710">
        <v>106.31798851619099</v>
      </c>
      <c r="V710">
        <v>106.31798851619099</v>
      </c>
      <c r="W710">
        <v>282.956300488804</v>
      </c>
      <c r="X710">
        <v>283.31151505993301</v>
      </c>
      <c r="Y710">
        <v>108.21284596239499</v>
      </c>
      <c r="Z710">
        <v>114.63064453715801</v>
      </c>
      <c r="AA710">
        <v>426.48527693295802</v>
      </c>
      <c r="AB710">
        <v>72.52826086956523</v>
      </c>
      <c r="AC710">
        <v>2360630</v>
      </c>
      <c r="AD710">
        <v>67549</v>
      </c>
      <c r="AE710">
        <v>0.73913043478260865</v>
      </c>
      <c r="AF710">
        <v>0.80517227272727288</v>
      </c>
      <c r="AG710">
        <v>77.282152173913033</v>
      </c>
      <c r="AH710">
        <v>4181.7140909090913</v>
      </c>
      <c r="AI710">
        <v>20636.235909090909</v>
      </c>
      <c r="AJ710">
        <v>106.55251038503238</v>
      </c>
      <c r="AK710">
        <v>2857.8204347826086</v>
      </c>
      <c r="AL710">
        <v>382.45854347826088</v>
      </c>
      <c r="AM710">
        <v>12.54695652173913</v>
      </c>
      <c r="AN710">
        <v>0.10172281818181818</v>
      </c>
      <c r="AO710">
        <v>3.3470759105785794</v>
      </c>
      <c r="AP710">
        <v>2.6536926147704598</v>
      </c>
      <c r="AQ710">
        <v>3.3378839590443699</v>
      </c>
      <c r="AR710">
        <v>105.863721840631</v>
      </c>
    </row>
    <row r="711" spans="1:44" x14ac:dyDescent="0.25">
      <c r="A711" s="1">
        <v>43373</v>
      </c>
      <c r="B711">
        <v>98.8</v>
      </c>
      <c r="C711">
        <v>20</v>
      </c>
      <c r="D711">
        <v>26</v>
      </c>
      <c r="E711">
        <v>19</v>
      </c>
      <c r="F711">
        <v>53.664349999999999</v>
      </c>
      <c r="G711">
        <v>53.896882899324901</v>
      </c>
      <c r="H711">
        <v>52.123539999999998</v>
      </c>
      <c r="I711">
        <v>-9.0999999999999979</v>
      </c>
      <c r="J711">
        <v>98.9</v>
      </c>
      <c r="K711">
        <v>98.727400000000003</v>
      </c>
      <c r="L711">
        <v>172434.11718677799</v>
      </c>
      <c r="M711">
        <v>30179</v>
      </c>
      <c r="N711">
        <v>40500</v>
      </c>
      <c r="O711">
        <v>4.073000473260767</v>
      </c>
      <c r="P711">
        <v>32431</v>
      </c>
      <c r="Q711">
        <v>1042.7</v>
      </c>
      <c r="R711">
        <v>855</v>
      </c>
      <c r="S711">
        <v>523.95231799999999</v>
      </c>
      <c r="T711">
        <v>926.4</v>
      </c>
      <c r="U711">
        <v>106.42048903729599</v>
      </c>
      <c r="V711">
        <v>106.42048903729599</v>
      </c>
      <c r="W711">
        <v>283.43113405800398</v>
      </c>
      <c r="X711">
        <v>283.98918853399601</v>
      </c>
      <c r="Y711">
        <v>108.61278122646</v>
      </c>
      <c r="Z711">
        <v>115.430778566171</v>
      </c>
      <c r="AA711">
        <v>427.709419052165</v>
      </c>
      <c r="AB711">
        <v>78.89100000000002</v>
      </c>
      <c r="AC711">
        <v>2361503</v>
      </c>
      <c r="AD711">
        <v>66132</v>
      </c>
      <c r="AE711">
        <v>0.75</v>
      </c>
      <c r="AF711">
        <v>0.80093499999999995</v>
      </c>
      <c r="AG711">
        <v>78.057110000000009</v>
      </c>
      <c r="AH711">
        <v>4075.9054999999998</v>
      </c>
      <c r="AI711">
        <v>20407.693999999996</v>
      </c>
      <c r="AJ711">
        <v>105.3052245831213</v>
      </c>
      <c r="AK711">
        <v>2901.5005263157896</v>
      </c>
      <c r="AL711">
        <v>376.39023500000002</v>
      </c>
      <c r="AM711">
        <v>12.910526315789474</v>
      </c>
      <c r="AN711">
        <v>0.11792449999999999</v>
      </c>
      <c r="AO711">
        <v>3.3263252827800671</v>
      </c>
      <c r="AP711">
        <v>2.8515283842794799</v>
      </c>
      <c r="AQ711">
        <v>3.38910505836576</v>
      </c>
      <c r="AR711">
        <v>107.191204243097</v>
      </c>
    </row>
    <row r="712" spans="1:44" x14ac:dyDescent="0.25">
      <c r="A712" s="1">
        <v>43404</v>
      </c>
      <c r="B712">
        <v>99.1</v>
      </c>
      <c r="C712">
        <v>25</v>
      </c>
      <c r="D712">
        <v>17</v>
      </c>
      <c r="E712">
        <v>-3</v>
      </c>
      <c r="F712">
        <v>51.099350000000001</v>
      </c>
      <c r="G712">
        <v>52.188001290441498</v>
      </c>
      <c r="H712">
        <v>53.177070000000001</v>
      </c>
      <c r="I712">
        <v>-8.9599999999999991</v>
      </c>
      <c r="J712">
        <v>99.6</v>
      </c>
      <c r="K712">
        <v>98.968500000000006</v>
      </c>
      <c r="L712">
        <v>185214.116921782</v>
      </c>
      <c r="M712">
        <v>29791</v>
      </c>
      <c r="N712">
        <v>42076</v>
      </c>
      <c r="O712">
        <v>4.0543333825483536</v>
      </c>
      <c r="P712">
        <v>32492</v>
      </c>
      <c r="Q712">
        <v>1044.8</v>
      </c>
      <c r="R712">
        <v>864</v>
      </c>
      <c r="S712">
        <v>529.52052600000002</v>
      </c>
      <c r="T712">
        <v>951.1</v>
      </c>
      <c r="U712">
        <v>106.65069075005999</v>
      </c>
      <c r="V712">
        <v>106.65069075005999</v>
      </c>
      <c r="W712">
        <v>284.468583792885</v>
      </c>
      <c r="X712">
        <v>284.80616978107003</v>
      </c>
      <c r="Y712">
        <v>109.13445925198199</v>
      </c>
      <c r="Z712">
        <v>116.101035926153</v>
      </c>
      <c r="AA712">
        <v>427.273540875197</v>
      </c>
      <c r="AB712">
        <v>81.032173913043479</v>
      </c>
      <c r="AC712">
        <v>2372755</v>
      </c>
      <c r="AD712">
        <v>66837</v>
      </c>
      <c r="AE712">
        <v>0.75</v>
      </c>
      <c r="AF712">
        <v>0.80618130434782587</v>
      </c>
      <c r="AG712">
        <v>78.539973913043482</v>
      </c>
      <c r="AH712">
        <v>3919.24304347826</v>
      </c>
      <c r="AI712">
        <v>19151.596086956524</v>
      </c>
      <c r="AJ712">
        <v>100.29160792204848</v>
      </c>
      <c r="AK712">
        <v>2785.4647826086953</v>
      </c>
      <c r="AL712">
        <v>359.00037826086958</v>
      </c>
      <c r="AM712">
        <v>19.35217391304348</v>
      </c>
      <c r="AN712">
        <v>0.14703649999999999</v>
      </c>
      <c r="AO712">
        <v>3.4333313335345244</v>
      </c>
      <c r="AP712">
        <v>2.5554298642533899</v>
      </c>
      <c r="AQ712">
        <v>3.2440944881889799</v>
      </c>
      <c r="AR712">
        <v>105.65130280296999</v>
      </c>
    </row>
    <row r="713" spans="1:44" x14ac:dyDescent="0.25">
      <c r="A713" s="1">
        <v>43434</v>
      </c>
      <c r="B713">
        <v>99.2</v>
      </c>
      <c r="C713">
        <v>13</v>
      </c>
      <c r="D713">
        <v>18</v>
      </c>
      <c r="E713">
        <v>8</v>
      </c>
      <c r="F713">
        <v>53.349150000000002</v>
      </c>
      <c r="G713">
        <v>50.354073875471499</v>
      </c>
      <c r="H713">
        <v>53.361919999999998</v>
      </c>
      <c r="I713">
        <v>-9.6399999999999988</v>
      </c>
      <c r="J713">
        <v>100.1</v>
      </c>
      <c r="K713">
        <v>99.099100000000007</v>
      </c>
      <c r="L713">
        <v>186358.441996176</v>
      </c>
      <c r="M713">
        <v>29731</v>
      </c>
      <c r="N713">
        <v>42146</v>
      </c>
      <c r="O713">
        <v>4.0398678933710777</v>
      </c>
      <c r="P713">
        <v>32542</v>
      </c>
      <c r="Q713">
        <v>1040.0999999999999</v>
      </c>
      <c r="R713">
        <v>859</v>
      </c>
      <c r="S713">
        <v>525.18573700000002</v>
      </c>
      <c r="T713">
        <v>973.3</v>
      </c>
      <c r="U713">
        <v>106.812103110585</v>
      </c>
      <c r="V713">
        <v>106.812103110585</v>
      </c>
      <c r="W713">
        <v>284.819050641248</v>
      </c>
      <c r="X713">
        <v>285.22154172074499</v>
      </c>
      <c r="Y713">
        <v>108.958246482463</v>
      </c>
      <c r="Z713">
        <v>115.070501112587</v>
      </c>
      <c r="AA713">
        <v>427.33953756636799</v>
      </c>
      <c r="AB713">
        <v>64.74818181818182</v>
      </c>
      <c r="AC713">
        <v>2372099</v>
      </c>
      <c r="AD713">
        <v>63780</v>
      </c>
      <c r="AE713">
        <v>0.75</v>
      </c>
      <c r="AF713">
        <v>0.87483318181818182</v>
      </c>
      <c r="AG713">
        <v>78.217104545454561</v>
      </c>
      <c r="AH713">
        <v>3862.0163636363632</v>
      </c>
      <c r="AI713">
        <v>18806.303636363635</v>
      </c>
      <c r="AJ713">
        <v>99.803900447180609</v>
      </c>
      <c r="AK713">
        <v>2723.2295238095239</v>
      </c>
      <c r="AL713">
        <v>351.30388181818176</v>
      </c>
      <c r="AM713">
        <v>19.389047619047616</v>
      </c>
      <c r="AN713">
        <v>0.14718628571428574</v>
      </c>
      <c r="AO713">
        <v>3.4869810117060678</v>
      </c>
      <c r="AP713">
        <v>2.68674698795181</v>
      </c>
      <c r="AQ713">
        <v>3.0898876404494402</v>
      </c>
      <c r="AR713">
        <v>108.314701921561</v>
      </c>
    </row>
    <row r="714" spans="1:44" x14ac:dyDescent="0.25">
      <c r="A714" s="1">
        <v>43465</v>
      </c>
      <c r="B714">
        <v>99</v>
      </c>
      <c r="C714">
        <v>18</v>
      </c>
      <c r="D714">
        <v>10</v>
      </c>
      <c r="E714">
        <v>14</v>
      </c>
      <c r="F714">
        <v>54.275399999999998</v>
      </c>
      <c r="G714">
        <v>51.238609435563397</v>
      </c>
      <c r="H714">
        <v>52.764029999999998</v>
      </c>
      <c r="I714">
        <v>-10.42</v>
      </c>
      <c r="J714">
        <v>100.2</v>
      </c>
      <c r="K714">
        <v>98.947400000000002</v>
      </c>
      <c r="L714">
        <v>178673.096673931</v>
      </c>
      <c r="M714">
        <v>28626</v>
      </c>
      <c r="N714">
        <v>42296</v>
      </c>
      <c r="O714">
        <v>4.013545347467609</v>
      </c>
      <c r="P714">
        <v>32597</v>
      </c>
      <c r="Q714">
        <v>1042</v>
      </c>
      <c r="R714">
        <v>853</v>
      </c>
      <c r="S714">
        <v>526.997795</v>
      </c>
      <c r="T714">
        <v>1000.5</v>
      </c>
      <c r="U714">
        <v>106.90861748802401</v>
      </c>
      <c r="V714">
        <v>106.90861748802401</v>
      </c>
      <c r="W714">
        <v>285.170496077172</v>
      </c>
      <c r="X714">
        <v>285.56884923653797</v>
      </c>
      <c r="Y714">
        <v>108.62896103006101</v>
      </c>
      <c r="Z714">
        <v>114.321250999019</v>
      </c>
      <c r="AA714">
        <v>425.50693988071799</v>
      </c>
      <c r="AB714">
        <v>56.262857142857143</v>
      </c>
      <c r="AC714">
        <v>2391990</v>
      </c>
      <c r="AD714">
        <v>63495</v>
      </c>
      <c r="AE714">
        <v>0.75</v>
      </c>
      <c r="AF714">
        <v>0.90415894736842117</v>
      </c>
      <c r="AG714">
        <v>76.636242857142847</v>
      </c>
      <c r="AH714">
        <v>3709.8305263157895</v>
      </c>
      <c r="AI714">
        <v>17692.536315789472</v>
      </c>
      <c r="AJ714">
        <v>93.300829660599462</v>
      </c>
      <c r="AK714">
        <v>2567.3073684210526</v>
      </c>
      <c r="AL714">
        <v>335.21003157894739</v>
      </c>
      <c r="AM714">
        <v>24.953157894736844</v>
      </c>
      <c r="AN714">
        <v>0.18351790000000001</v>
      </c>
      <c r="AO714">
        <v>3.5467031052486773</v>
      </c>
      <c r="AP714">
        <v>2.9</v>
      </c>
      <c r="AQ714">
        <v>3.3388278388278398</v>
      </c>
      <c r="AR714">
        <v>105.327431045083</v>
      </c>
    </row>
    <row r="715" spans="1:44" x14ac:dyDescent="0.25">
      <c r="A715" s="1">
        <v>43496</v>
      </c>
      <c r="B715">
        <v>99.4</v>
      </c>
      <c r="C715">
        <v>16</v>
      </c>
      <c r="D715">
        <v>13</v>
      </c>
      <c r="E715">
        <v>14</v>
      </c>
      <c r="F715">
        <v>52.805399999999999</v>
      </c>
      <c r="G715">
        <v>50.100333623828099</v>
      </c>
      <c r="H715">
        <v>50.63823</v>
      </c>
      <c r="I715">
        <v>-13.459999999999997</v>
      </c>
      <c r="J715">
        <v>100.9</v>
      </c>
      <c r="K715">
        <v>99.177999999999997</v>
      </c>
      <c r="L715">
        <v>197007.08576304701</v>
      </c>
      <c r="M715">
        <v>29835</v>
      </c>
      <c r="N715">
        <v>47224</v>
      </c>
      <c r="O715">
        <v>3.9292846235169741</v>
      </c>
      <c r="P715">
        <v>32714</v>
      </c>
      <c r="Q715">
        <v>1047.5</v>
      </c>
      <c r="R715">
        <v>851</v>
      </c>
      <c r="S715">
        <v>529.28542900000002</v>
      </c>
      <c r="T715">
        <v>1024.9000000000001</v>
      </c>
      <c r="U715">
        <v>106.881499186482</v>
      </c>
      <c r="V715">
        <v>106.881499186482</v>
      </c>
      <c r="W715">
        <v>285.00977514264702</v>
      </c>
      <c r="X715">
        <v>285.51983074486799</v>
      </c>
      <c r="Y715">
        <v>108.37594520809</v>
      </c>
      <c r="Z715">
        <v>113.95669617244501</v>
      </c>
      <c r="AA715">
        <v>426.242649547898</v>
      </c>
      <c r="AB715">
        <v>59.025217391304345</v>
      </c>
      <c r="AC715">
        <v>2387254</v>
      </c>
      <c r="AD715">
        <v>65091</v>
      </c>
      <c r="AE715">
        <v>0.75</v>
      </c>
      <c r="AF715">
        <v>0.91848227272727268</v>
      </c>
      <c r="AG715">
        <v>77.681882608695645</v>
      </c>
      <c r="AH715">
        <v>3766.7700000000009</v>
      </c>
      <c r="AI715">
        <v>18412.565454545456</v>
      </c>
      <c r="AJ715">
        <v>97.364992048918282</v>
      </c>
      <c r="AK715">
        <v>2607.3900000000003</v>
      </c>
      <c r="AL715">
        <v>340.46442272727285</v>
      </c>
      <c r="AM715">
        <v>19.57238095238095</v>
      </c>
      <c r="AN715">
        <v>0.15274477272727272</v>
      </c>
      <c r="AO715">
        <v>3.463673480689804</v>
      </c>
      <c r="AP715">
        <v>2.5888324873096402</v>
      </c>
      <c r="AQ715">
        <v>3.033203125</v>
      </c>
      <c r="AR715">
        <v>105.301750272717</v>
      </c>
    </row>
    <row r="716" spans="1:44" x14ac:dyDescent="0.25">
      <c r="A716" s="1">
        <v>43524</v>
      </c>
      <c r="B716">
        <v>99.8</v>
      </c>
      <c r="C716">
        <v>23</v>
      </c>
      <c r="D716">
        <v>14</v>
      </c>
      <c r="E716">
        <v>8</v>
      </c>
      <c r="F716">
        <v>52.141849999999998</v>
      </c>
      <c r="G716">
        <v>51.2817809890308</v>
      </c>
      <c r="H716">
        <v>49.520020000000002</v>
      </c>
      <c r="I716">
        <v>-11.879999999999999</v>
      </c>
      <c r="J716">
        <v>101.1</v>
      </c>
      <c r="K716">
        <v>99.507599999999996</v>
      </c>
      <c r="L716">
        <v>210369.86082891701</v>
      </c>
      <c r="M716">
        <v>29855</v>
      </c>
      <c r="N716">
        <v>47006</v>
      </c>
      <c r="O716">
        <v>3.9425786754344765</v>
      </c>
      <c r="P716">
        <v>32721</v>
      </c>
      <c r="Q716">
        <v>1052.9000000000001</v>
      </c>
      <c r="R716">
        <v>842</v>
      </c>
      <c r="S716">
        <v>531.30220399999996</v>
      </c>
      <c r="T716">
        <v>1046.5999999999999</v>
      </c>
      <c r="U716">
        <v>107.043996199049</v>
      </c>
      <c r="V716">
        <v>107.043996199049</v>
      </c>
      <c r="W716">
        <v>285.67398127772202</v>
      </c>
      <c r="X716">
        <v>286.18028084398298</v>
      </c>
      <c r="Y716">
        <v>108.593403380289</v>
      </c>
      <c r="Z716">
        <v>114.501316266204</v>
      </c>
      <c r="AA716">
        <v>425.95642469428702</v>
      </c>
      <c r="AB716">
        <v>63.960499999999989</v>
      </c>
      <c r="AC716">
        <v>2394297</v>
      </c>
      <c r="AD716">
        <v>64859</v>
      </c>
      <c r="AE716">
        <v>0.75</v>
      </c>
      <c r="AF716">
        <v>0.87598350000000003</v>
      </c>
      <c r="AG716">
        <v>78.737314999999995</v>
      </c>
      <c r="AH716">
        <v>3915.8219999999992</v>
      </c>
      <c r="AI716">
        <v>19022.6895</v>
      </c>
      <c r="AJ716">
        <v>101.04153196971339</v>
      </c>
      <c r="AK716">
        <v>2754.8642105263148</v>
      </c>
      <c r="AL716">
        <v>355.03051500000004</v>
      </c>
      <c r="AM716">
        <v>15.234736842105262</v>
      </c>
      <c r="AN716">
        <v>0.11835849999999999</v>
      </c>
      <c r="AO716">
        <v>3.4072882744185025</v>
      </c>
      <c r="AP716">
        <v>2.8726541554959799</v>
      </c>
      <c r="AQ716">
        <v>3.1679841897233199</v>
      </c>
      <c r="AR716">
        <v>104.766050088409</v>
      </c>
    </row>
    <row r="717" spans="1:44" x14ac:dyDescent="0.25">
      <c r="A717" s="1">
        <v>43555</v>
      </c>
      <c r="B717">
        <v>99.9</v>
      </c>
      <c r="C717">
        <v>29</v>
      </c>
      <c r="D717">
        <v>-6</v>
      </c>
      <c r="E717">
        <v>7</v>
      </c>
      <c r="F717">
        <v>55.102600000000002</v>
      </c>
      <c r="G717">
        <v>48.901079182951499</v>
      </c>
      <c r="H717">
        <v>49.738039999999998</v>
      </c>
      <c r="I717">
        <v>-13.339999999999998</v>
      </c>
      <c r="J717">
        <v>102.3</v>
      </c>
      <c r="K717">
        <v>99.529399999999995</v>
      </c>
      <c r="L717">
        <v>209402.34835753599</v>
      </c>
      <c r="M717">
        <v>31708</v>
      </c>
      <c r="N717">
        <v>49435</v>
      </c>
      <c r="O717">
        <v>3.8182085600823652</v>
      </c>
      <c r="P717">
        <v>32697</v>
      </c>
      <c r="Q717">
        <v>1052.9000000000001</v>
      </c>
      <c r="R717">
        <v>838</v>
      </c>
      <c r="S717">
        <v>533.10534099999995</v>
      </c>
      <c r="T717">
        <v>1067.5999999999999</v>
      </c>
      <c r="U717">
        <v>107.22537302780501</v>
      </c>
      <c r="V717">
        <v>107.22537302780501</v>
      </c>
      <c r="W717">
        <v>285.52855154911998</v>
      </c>
      <c r="X717">
        <v>286.01958406108997</v>
      </c>
      <c r="Y717">
        <v>108.878562406106</v>
      </c>
      <c r="Z717">
        <v>114.50580315280899</v>
      </c>
      <c r="AA717">
        <v>426.238972010211</v>
      </c>
      <c r="AB717">
        <v>66.138571428571424</v>
      </c>
      <c r="AC717">
        <v>2398843</v>
      </c>
      <c r="AD717">
        <v>62488</v>
      </c>
      <c r="AE717">
        <v>0.75</v>
      </c>
      <c r="AF717">
        <v>0.84185142857142858</v>
      </c>
      <c r="AG717">
        <v>79.837114285714293</v>
      </c>
      <c r="AH717">
        <v>3948.1576190476189</v>
      </c>
      <c r="AI717">
        <v>19210.707142857143</v>
      </c>
      <c r="AJ717">
        <v>103.16994475624226</v>
      </c>
      <c r="AK717">
        <v>2803.9838095238097</v>
      </c>
      <c r="AL717">
        <v>365.72319523809529</v>
      </c>
      <c r="AM717">
        <v>14.485238095238092</v>
      </c>
      <c r="AN717">
        <v>0.11490033333333333</v>
      </c>
      <c r="AO717">
        <v>3.4877245346996024</v>
      </c>
      <c r="AP717">
        <v>2.7379227053140101</v>
      </c>
      <c r="AQ717">
        <v>3.0158959537572301</v>
      </c>
      <c r="AR717">
        <v>104.641819644807</v>
      </c>
    </row>
    <row r="718" spans="1:44" x14ac:dyDescent="0.25">
      <c r="A718" s="1">
        <v>43585</v>
      </c>
      <c r="B718">
        <v>99.7</v>
      </c>
      <c r="C718">
        <v>11</v>
      </c>
      <c r="D718">
        <v>9</v>
      </c>
      <c r="E718">
        <v>-2</v>
      </c>
      <c r="F718">
        <v>53.09601</v>
      </c>
      <c r="G718">
        <v>50.432174882764301</v>
      </c>
      <c r="H718">
        <v>50.543379999999999</v>
      </c>
      <c r="I718">
        <v>-12.44</v>
      </c>
      <c r="J718">
        <v>99.2</v>
      </c>
      <c r="K718">
        <v>99.526399999999995</v>
      </c>
      <c r="L718">
        <v>204876.024749289</v>
      </c>
      <c r="M718">
        <v>27748</v>
      </c>
      <c r="N718">
        <v>42589</v>
      </c>
      <c r="O718">
        <v>3.8296622613803231</v>
      </c>
      <c r="P718">
        <v>32746</v>
      </c>
      <c r="Q718">
        <v>1054.0999999999999</v>
      </c>
      <c r="R718">
        <v>834</v>
      </c>
      <c r="S718">
        <v>532.95404799999994</v>
      </c>
      <c r="T718">
        <v>1083.2</v>
      </c>
      <c r="U718">
        <v>107.622115409917</v>
      </c>
      <c r="V718">
        <v>107.622115409917</v>
      </c>
      <c r="W718">
        <v>287.98347034610299</v>
      </c>
      <c r="X718">
        <v>288.51825926843497</v>
      </c>
      <c r="Y718">
        <v>109.379644927771</v>
      </c>
      <c r="Z718">
        <v>115.447653791779</v>
      </c>
      <c r="AA718">
        <v>427.89132828242901</v>
      </c>
      <c r="AB718">
        <v>71.209545454545463</v>
      </c>
      <c r="AC718">
        <v>2409396</v>
      </c>
      <c r="AD718">
        <v>65592</v>
      </c>
      <c r="AE718">
        <v>0.75</v>
      </c>
      <c r="AF718">
        <v>0.82492749999999992</v>
      </c>
      <c r="AG718">
        <v>79.374040909090894</v>
      </c>
      <c r="AH718">
        <v>4068.0484999999999</v>
      </c>
      <c r="AI718">
        <v>19686.797500000001</v>
      </c>
      <c r="AJ718">
        <v>105.63756520915469</v>
      </c>
      <c r="AK718">
        <v>2903.7999999999993</v>
      </c>
      <c r="AL718">
        <v>378.99169500000005</v>
      </c>
      <c r="AM718">
        <v>12.949047619047617</v>
      </c>
      <c r="AN718">
        <v>8.9669461538461545E-2</v>
      </c>
      <c r="AO718">
        <v>3.4806697700006661</v>
      </c>
      <c r="AP718">
        <v>2.6726057906458802</v>
      </c>
      <c r="AQ718">
        <v>3.19465648854962</v>
      </c>
      <c r="AR718">
        <v>104.558680074701</v>
      </c>
    </row>
    <row r="719" spans="1:44" x14ac:dyDescent="0.25">
      <c r="A719" s="1">
        <v>43616</v>
      </c>
      <c r="B719">
        <v>99.9</v>
      </c>
      <c r="C719">
        <v>1</v>
      </c>
      <c r="D719">
        <v>-20</v>
      </c>
      <c r="E719">
        <v>3</v>
      </c>
      <c r="F719">
        <v>49.43047</v>
      </c>
      <c r="G719">
        <v>51.003108239246501</v>
      </c>
      <c r="H719">
        <v>48.568800000000003</v>
      </c>
      <c r="I719">
        <v>-11.08</v>
      </c>
      <c r="J719">
        <v>100.2</v>
      </c>
      <c r="K719">
        <v>99.650999999999996</v>
      </c>
      <c r="L719">
        <v>204558.81570285701</v>
      </c>
      <c r="M719">
        <v>28823</v>
      </c>
      <c r="N719">
        <v>41017</v>
      </c>
      <c r="O719">
        <v>3.7954231661819571</v>
      </c>
      <c r="P719">
        <v>32749</v>
      </c>
      <c r="Q719">
        <v>1052.4000000000001</v>
      </c>
      <c r="R719">
        <v>834</v>
      </c>
      <c r="S719">
        <v>535.25427999999999</v>
      </c>
      <c r="T719">
        <v>1096.5</v>
      </c>
      <c r="U719">
        <v>107.74496405672799</v>
      </c>
      <c r="V719">
        <v>107.74496405672799</v>
      </c>
      <c r="W719">
        <v>288.89853411033698</v>
      </c>
      <c r="X719">
        <v>289.22777689982598</v>
      </c>
      <c r="Y719">
        <v>109.60493684519101</v>
      </c>
      <c r="Z719">
        <v>115.382223975145</v>
      </c>
      <c r="AA719">
        <v>428.66056032464599</v>
      </c>
      <c r="AB719">
        <v>71.172608695652201</v>
      </c>
      <c r="AC719">
        <v>2407040</v>
      </c>
      <c r="AD719">
        <v>65443</v>
      </c>
      <c r="AE719">
        <v>0.75</v>
      </c>
      <c r="AF719">
        <v>0.80382952380952388</v>
      </c>
      <c r="AG719">
        <v>78.72720869565218</v>
      </c>
      <c r="AH719">
        <v>3987.390476190476</v>
      </c>
      <c r="AI719">
        <v>19343.779523809524</v>
      </c>
      <c r="AJ719">
        <v>102.19730760935632</v>
      </c>
      <c r="AK719">
        <v>2854.7059090909088</v>
      </c>
      <c r="AL719">
        <v>369.38486521739128</v>
      </c>
      <c r="AM719">
        <v>16.721818181818183</v>
      </c>
      <c r="AN719">
        <v>0.11500438095238096</v>
      </c>
      <c r="AO719">
        <v>3.4686270353307163</v>
      </c>
      <c r="AP719">
        <v>2.5539647577092501</v>
      </c>
      <c r="AQ719">
        <v>3.2392156862745098</v>
      </c>
      <c r="AR719">
        <v>104.720465157042</v>
      </c>
    </row>
    <row r="720" spans="1:44" x14ac:dyDescent="0.25">
      <c r="A720" s="1">
        <v>43646</v>
      </c>
      <c r="B720">
        <v>100.1</v>
      </c>
      <c r="C720">
        <v>7</v>
      </c>
      <c r="D720">
        <v>-22</v>
      </c>
      <c r="E720">
        <v>3</v>
      </c>
      <c r="F720">
        <v>47.976689999999998</v>
      </c>
      <c r="G720">
        <v>50.174775563063598</v>
      </c>
      <c r="H720">
        <v>43.123339999999999</v>
      </c>
      <c r="I720">
        <v>-12.960000000000003</v>
      </c>
      <c r="J720">
        <v>99.5</v>
      </c>
      <c r="K720">
        <v>100.0303</v>
      </c>
      <c r="L720">
        <v>195369.72672277401</v>
      </c>
      <c r="M720">
        <v>29637</v>
      </c>
      <c r="N720">
        <v>39914</v>
      </c>
      <c r="O720">
        <v>3.8927943760984185</v>
      </c>
      <c r="P720">
        <v>32811</v>
      </c>
      <c r="Q720">
        <v>1052.5999999999999</v>
      </c>
      <c r="R720">
        <v>826</v>
      </c>
      <c r="S720">
        <v>537.694796</v>
      </c>
      <c r="T720">
        <v>1120.9000000000001</v>
      </c>
      <c r="U720">
        <v>107.909144761623</v>
      </c>
      <c r="V720">
        <v>107.909144761623</v>
      </c>
      <c r="W720">
        <v>289.17692825528098</v>
      </c>
      <c r="X720">
        <v>289.61068468365499</v>
      </c>
      <c r="Y720">
        <v>109.43193900391501</v>
      </c>
      <c r="Z720">
        <v>115.15968525227601</v>
      </c>
      <c r="AA720">
        <v>429.48188832349001</v>
      </c>
      <c r="AB720">
        <v>64.220499999999987</v>
      </c>
      <c r="AC720">
        <v>2407326</v>
      </c>
      <c r="AD720">
        <v>66923</v>
      </c>
      <c r="AE720">
        <v>0.75</v>
      </c>
      <c r="AF720">
        <v>0.78306449999999994</v>
      </c>
      <c r="AG720">
        <v>77.109490000000008</v>
      </c>
      <c r="AH720">
        <v>4020.0970000000007</v>
      </c>
      <c r="AI720">
        <v>19223.911499999998</v>
      </c>
      <c r="AJ720">
        <v>99.866940044293017</v>
      </c>
      <c r="AK720">
        <v>2890.1659999999997</v>
      </c>
      <c r="AL720">
        <v>369.71612500000003</v>
      </c>
      <c r="AM720">
        <v>15.835999999999999</v>
      </c>
      <c r="AN720">
        <v>0.1079381</v>
      </c>
      <c r="AO720">
        <v>3.4535472594402878</v>
      </c>
      <c r="AP720">
        <v>2.63715710723192</v>
      </c>
      <c r="AQ720">
        <v>3.3125</v>
      </c>
      <c r="AR720">
        <v>104.678868955472</v>
      </c>
    </row>
    <row r="721" spans="1:44" x14ac:dyDescent="0.25">
      <c r="A721" s="1">
        <v>43677</v>
      </c>
      <c r="B721">
        <v>100.3</v>
      </c>
      <c r="C721">
        <v>-7</v>
      </c>
      <c r="D721">
        <v>-11</v>
      </c>
      <c r="E721">
        <v>6</v>
      </c>
      <c r="F721">
        <v>48.023310000000002</v>
      </c>
      <c r="G721">
        <v>51.432578762930603</v>
      </c>
      <c r="H721">
        <v>45.328890000000001</v>
      </c>
      <c r="I721">
        <v>-8.0599999999999987</v>
      </c>
      <c r="J721">
        <v>99.9</v>
      </c>
      <c r="K721">
        <v>100.2923</v>
      </c>
      <c r="L721">
        <v>191561.52445794601</v>
      </c>
      <c r="M721">
        <v>31856</v>
      </c>
      <c r="N721">
        <v>40468</v>
      </c>
      <c r="O721">
        <v>3.7979513369140911</v>
      </c>
      <c r="P721">
        <v>32777</v>
      </c>
      <c r="Q721">
        <v>1049.8</v>
      </c>
      <c r="R721">
        <v>826</v>
      </c>
      <c r="S721">
        <v>540.584023</v>
      </c>
      <c r="T721">
        <v>1141.4000000000001</v>
      </c>
      <c r="U721">
        <v>108.115193367111</v>
      </c>
      <c r="V721">
        <v>108.115193367111</v>
      </c>
      <c r="W721">
        <v>289.49252250537</v>
      </c>
      <c r="X721">
        <v>289.97479596113601</v>
      </c>
      <c r="Y721">
        <v>109.658848498555</v>
      </c>
      <c r="Z721">
        <v>115.220477173831</v>
      </c>
      <c r="AA721">
        <v>430.73184284252198</v>
      </c>
      <c r="AB721">
        <v>63.919130434782595</v>
      </c>
      <c r="AC721">
        <v>2421738</v>
      </c>
      <c r="AD721">
        <v>68667</v>
      </c>
      <c r="AE721">
        <v>0.75</v>
      </c>
      <c r="AF721">
        <v>0.77131652173913035</v>
      </c>
      <c r="AG721">
        <v>76.023434782608703</v>
      </c>
      <c r="AH721">
        <v>4118.068695652174</v>
      </c>
      <c r="AI721">
        <v>19661.15434782609</v>
      </c>
      <c r="AJ721">
        <v>101.15288241885861</v>
      </c>
      <c r="AK721">
        <v>2996.1136363636365</v>
      </c>
      <c r="AL721">
        <v>379.99467826086953</v>
      </c>
      <c r="AM721">
        <v>13.305909090909092</v>
      </c>
      <c r="AN721">
        <v>8.5551374999999985E-2</v>
      </c>
      <c r="AO721">
        <v>3.3928140924408114</v>
      </c>
      <c r="AP721">
        <v>2.8413597733710998</v>
      </c>
      <c r="AQ721">
        <v>3.3582677165354302</v>
      </c>
      <c r="AR721">
        <v>103.69145785739801</v>
      </c>
    </row>
    <row r="722" spans="1:44" x14ac:dyDescent="0.25">
      <c r="A722" s="1">
        <v>43708</v>
      </c>
      <c r="B722">
        <v>100.2</v>
      </c>
      <c r="C722">
        <v>-1</v>
      </c>
      <c r="D722">
        <v>-35</v>
      </c>
      <c r="E722">
        <v>-1</v>
      </c>
      <c r="F722">
        <v>47.410629999999998</v>
      </c>
      <c r="G722">
        <v>50.615830564189501</v>
      </c>
      <c r="H722">
        <v>45.02167</v>
      </c>
      <c r="I722">
        <v>-13.599999999999998</v>
      </c>
      <c r="J722">
        <v>99</v>
      </c>
      <c r="K722">
        <v>100.402</v>
      </c>
      <c r="L722">
        <v>184654.88022193601</v>
      </c>
      <c r="M722">
        <v>30246</v>
      </c>
      <c r="N722">
        <v>40796</v>
      </c>
      <c r="O722">
        <v>3.8639103713941245</v>
      </c>
      <c r="P722">
        <v>32693</v>
      </c>
      <c r="Q722">
        <v>1049.2</v>
      </c>
      <c r="R722">
        <v>826</v>
      </c>
      <c r="S722">
        <v>539.801467</v>
      </c>
      <c r="T722">
        <v>1156.5999999999999</v>
      </c>
      <c r="U722">
        <v>108.125921277778</v>
      </c>
      <c r="V722">
        <v>108.125921277778</v>
      </c>
      <c r="W722">
        <v>290.37102603879998</v>
      </c>
      <c r="X722">
        <v>290.72815462705103</v>
      </c>
      <c r="Y722">
        <v>109.64405364708701</v>
      </c>
      <c r="Z722">
        <v>115.08367766786</v>
      </c>
      <c r="AA722">
        <v>429.03051551770102</v>
      </c>
      <c r="AB722">
        <v>59.045909090909099</v>
      </c>
      <c r="AC722">
        <v>2440600</v>
      </c>
      <c r="AD722">
        <v>67439</v>
      </c>
      <c r="AE722">
        <v>0.75</v>
      </c>
      <c r="AF722">
        <v>0.76493142857142871</v>
      </c>
      <c r="AG722">
        <v>74.804349999999999</v>
      </c>
      <c r="AH722">
        <v>3942.3295238095243</v>
      </c>
      <c r="AI722">
        <v>19089.088095238094</v>
      </c>
      <c r="AJ722">
        <v>94.754872481434361</v>
      </c>
      <c r="AK722">
        <v>2897.4681818181816</v>
      </c>
      <c r="AL722">
        <v>363.59204999999997</v>
      </c>
      <c r="AM722">
        <v>18.979090909090914</v>
      </c>
      <c r="AN722">
        <v>0.1388634761904762</v>
      </c>
      <c r="AO722">
        <v>3.389998921355291</v>
      </c>
      <c r="AP722">
        <v>3.1652360515021498</v>
      </c>
      <c r="AQ722">
        <v>3.1488095238095202</v>
      </c>
      <c r="AR722">
        <v>104.571692055768</v>
      </c>
    </row>
    <row r="723" spans="1:44" x14ac:dyDescent="0.25">
      <c r="A723" s="1">
        <v>43738</v>
      </c>
      <c r="B723">
        <v>100.3</v>
      </c>
      <c r="C723">
        <v>-5</v>
      </c>
      <c r="D723">
        <v>3</v>
      </c>
      <c r="E723">
        <v>-19</v>
      </c>
      <c r="F723">
        <v>48.315480000000001</v>
      </c>
      <c r="G723">
        <v>49.530331211103103</v>
      </c>
      <c r="H723">
        <v>43.28942</v>
      </c>
      <c r="I723">
        <v>-12.180000000000001</v>
      </c>
      <c r="J723">
        <v>99.6</v>
      </c>
      <c r="K723">
        <v>100.459</v>
      </c>
      <c r="L723">
        <v>176028.886735682</v>
      </c>
      <c r="M723">
        <v>30451</v>
      </c>
      <c r="N723">
        <v>41770</v>
      </c>
      <c r="O723">
        <v>3.8345224463431107</v>
      </c>
      <c r="P723">
        <v>32753</v>
      </c>
      <c r="Q723">
        <v>1052.5999999999999</v>
      </c>
      <c r="R723">
        <v>831</v>
      </c>
      <c r="S723">
        <v>545.53839000000005</v>
      </c>
      <c r="T723">
        <v>1171.5999999999999</v>
      </c>
      <c r="U723">
        <v>108.225531114758</v>
      </c>
      <c r="V723">
        <v>108.225531114758</v>
      </c>
      <c r="W723">
        <v>290.28314457715101</v>
      </c>
      <c r="X723">
        <v>290.73415431820899</v>
      </c>
      <c r="Y723">
        <v>109.54653533075</v>
      </c>
      <c r="Z723">
        <v>114.594318393557</v>
      </c>
      <c r="AA723">
        <v>428.381889862371</v>
      </c>
      <c r="AB723">
        <v>62.845714285714287</v>
      </c>
      <c r="AC723">
        <v>2454602</v>
      </c>
      <c r="AD723">
        <v>66690</v>
      </c>
      <c r="AE723">
        <v>0.75</v>
      </c>
      <c r="AF723">
        <v>0.77069285714285718</v>
      </c>
      <c r="AG723">
        <v>76.537280952380954</v>
      </c>
      <c r="AH723">
        <v>4020.6938095238093</v>
      </c>
      <c r="AI723">
        <v>19874.086190476191</v>
      </c>
      <c r="AJ723">
        <v>97.72607094637479</v>
      </c>
      <c r="AK723">
        <v>2982.1559999999999</v>
      </c>
      <c r="AL723">
        <v>379.69050476190478</v>
      </c>
      <c r="AM723">
        <v>15.558999999999997</v>
      </c>
      <c r="AN723">
        <v>0.11538659999999998</v>
      </c>
      <c r="AO723">
        <v>3.3972445465032659</v>
      </c>
      <c r="AP723">
        <v>2.92792792792793</v>
      </c>
      <c r="AQ723">
        <v>3</v>
      </c>
      <c r="AR723">
        <v>104.77430838678499</v>
      </c>
    </row>
    <row r="724" spans="1:44" x14ac:dyDescent="0.25">
      <c r="A724" s="1">
        <v>43769</v>
      </c>
      <c r="B724">
        <v>100.4</v>
      </c>
      <c r="C724">
        <v>-4</v>
      </c>
      <c r="D724">
        <v>-21</v>
      </c>
      <c r="E724">
        <v>-16</v>
      </c>
      <c r="F724">
        <v>49.624450000000003</v>
      </c>
      <c r="G724">
        <v>50.001888399813403</v>
      </c>
      <c r="H724">
        <v>44.178730000000002</v>
      </c>
      <c r="I724">
        <v>-13.379999999999999</v>
      </c>
      <c r="J724">
        <v>100.1</v>
      </c>
      <c r="K724">
        <v>100.66330000000001</v>
      </c>
      <c r="L724">
        <v>165600.27452109999</v>
      </c>
      <c r="M724">
        <v>32207</v>
      </c>
      <c r="N724">
        <v>43382</v>
      </c>
      <c r="O724">
        <v>3.7585822428261251</v>
      </c>
      <c r="P724">
        <v>32801</v>
      </c>
      <c r="Q724">
        <v>1055.7</v>
      </c>
      <c r="R724">
        <v>815</v>
      </c>
      <c r="S724">
        <v>542.20808999999997</v>
      </c>
      <c r="T724">
        <v>1209.5</v>
      </c>
      <c r="U724">
        <v>108.208053708156</v>
      </c>
      <c r="V724">
        <v>108.208053708156</v>
      </c>
      <c r="W724">
        <v>290.34276882866197</v>
      </c>
      <c r="X724">
        <v>290.92409355074</v>
      </c>
      <c r="Y724">
        <v>109.384365472646</v>
      </c>
      <c r="Z724">
        <v>114.145969174881</v>
      </c>
      <c r="AA724">
        <v>428.73173706135299</v>
      </c>
      <c r="AB724">
        <v>59.717391304347828</v>
      </c>
      <c r="AC724">
        <v>2458170</v>
      </c>
      <c r="AD724">
        <v>64703</v>
      </c>
      <c r="AE724">
        <v>0.75</v>
      </c>
      <c r="AF724">
        <v>0.7839586956521738</v>
      </c>
      <c r="AG724">
        <v>78.155104347826068</v>
      </c>
      <c r="AH724">
        <v>3976.4947826086964</v>
      </c>
      <c r="AI724">
        <v>19889.360434782608</v>
      </c>
      <c r="AJ724">
        <v>100.43008493908088</v>
      </c>
      <c r="AK724">
        <v>2977.6752173913042</v>
      </c>
      <c r="AL724">
        <v>382.8245391304348</v>
      </c>
      <c r="AM724">
        <v>15.466521739130433</v>
      </c>
      <c r="AN724">
        <v>0.12116370588235294</v>
      </c>
      <c r="AO724">
        <v>3.339055913532722</v>
      </c>
      <c r="AP724">
        <v>2.66161616161616</v>
      </c>
      <c r="AQ724">
        <v>3.0528169014084501</v>
      </c>
      <c r="AR724">
        <v>104.504164485535</v>
      </c>
    </row>
    <row r="725" spans="1:44" x14ac:dyDescent="0.25">
      <c r="A725" s="1">
        <v>43799</v>
      </c>
      <c r="B725">
        <v>100</v>
      </c>
      <c r="C725">
        <v>1</v>
      </c>
      <c r="D725">
        <v>-15</v>
      </c>
      <c r="E725">
        <v>-1</v>
      </c>
      <c r="F725">
        <v>48.860950000000003</v>
      </c>
      <c r="G725">
        <v>49.277594702262803</v>
      </c>
      <c r="H725">
        <v>45.29316</v>
      </c>
      <c r="I725">
        <v>-11.18</v>
      </c>
      <c r="J725">
        <v>99.3</v>
      </c>
      <c r="K725">
        <v>100.245</v>
      </c>
      <c r="L725">
        <v>182109.85685313999</v>
      </c>
      <c r="M725">
        <v>33600</v>
      </c>
      <c r="N725">
        <v>38289</v>
      </c>
      <c r="O725">
        <v>3.8179320022217675</v>
      </c>
      <c r="P725">
        <v>32901</v>
      </c>
      <c r="Q725">
        <v>1054.0999999999999</v>
      </c>
      <c r="R725">
        <v>807</v>
      </c>
      <c r="S725">
        <v>541.72059899999999</v>
      </c>
      <c r="T725">
        <v>1225.9000000000001</v>
      </c>
      <c r="U725">
        <v>108.373100288231</v>
      </c>
      <c r="V725">
        <v>108.373100288231</v>
      </c>
      <c r="W725">
        <v>291.24836058951797</v>
      </c>
      <c r="X725">
        <v>291.73759439036797</v>
      </c>
      <c r="Y725">
        <v>109.04206647158399</v>
      </c>
      <c r="Z725">
        <v>113.721216903724</v>
      </c>
      <c r="AA725">
        <v>430.13067342948301</v>
      </c>
      <c r="AB725">
        <v>63.319047619047623</v>
      </c>
      <c r="AC725">
        <v>2481768</v>
      </c>
      <c r="AD725">
        <v>64379</v>
      </c>
      <c r="AE725">
        <v>0.75</v>
      </c>
      <c r="AF725">
        <v>0.79440190476190475</v>
      </c>
      <c r="AG725">
        <v>79.530842857142858</v>
      </c>
      <c r="AH725">
        <v>4054.9376190476187</v>
      </c>
      <c r="AI725">
        <v>20482.502857142852</v>
      </c>
      <c r="AJ725">
        <v>103.00513155620246</v>
      </c>
      <c r="AK725">
        <v>3104.9044999999996</v>
      </c>
      <c r="AL725">
        <v>398.3926238095238</v>
      </c>
      <c r="AM725">
        <v>12.5235</v>
      </c>
      <c r="AN725">
        <v>0.10926071428571429</v>
      </c>
      <c r="AO725">
        <v>3.2983393821332934</v>
      </c>
      <c r="AP725">
        <v>2.5506329113924102</v>
      </c>
      <c r="AQ725">
        <v>3.0317796610169498</v>
      </c>
      <c r="AR725">
        <v>106.115463296049</v>
      </c>
    </row>
    <row r="726" spans="1:44" x14ac:dyDescent="0.25">
      <c r="A726" s="1">
        <v>43830</v>
      </c>
      <c r="B726">
        <v>100.1</v>
      </c>
      <c r="C726">
        <v>8</v>
      </c>
      <c r="D726">
        <v>-3</v>
      </c>
      <c r="E726">
        <v>-7</v>
      </c>
      <c r="F726">
        <v>47.502139999999997</v>
      </c>
      <c r="G726">
        <v>49.990416826891</v>
      </c>
      <c r="H726">
        <v>44.3887</v>
      </c>
      <c r="I726">
        <v>-9.2600000000000016</v>
      </c>
      <c r="J726">
        <v>98.9</v>
      </c>
      <c r="K726">
        <v>100.51609999999999</v>
      </c>
      <c r="L726">
        <v>179030.07659811899</v>
      </c>
      <c r="M726">
        <v>35989</v>
      </c>
      <c r="N726">
        <v>38279</v>
      </c>
      <c r="O726">
        <v>3.7692847124824684</v>
      </c>
      <c r="P726">
        <v>32934</v>
      </c>
      <c r="Q726">
        <v>1050.0999999999999</v>
      </c>
      <c r="R726">
        <v>803</v>
      </c>
      <c r="S726">
        <v>540.01876300000004</v>
      </c>
      <c r="T726">
        <v>1240.2</v>
      </c>
      <c r="U726">
        <v>108.343965564687</v>
      </c>
      <c r="V726">
        <v>108.343965564687</v>
      </c>
      <c r="W726">
        <v>291.528087237612</v>
      </c>
      <c r="X726">
        <v>292.14431895375202</v>
      </c>
      <c r="Y726">
        <v>109.21778175997299</v>
      </c>
      <c r="Z726">
        <v>113.91485170298201</v>
      </c>
      <c r="AA726">
        <v>431.50508326566899</v>
      </c>
      <c r="AB726">
        <v>67.339545454545458</v>
      </c>
      <c r="AC726">
        <v>2483518</v>
      </c>
      <c r="AD726">
        <v>66119</v>
      </c>
      <c r="AE726">
        <v>0.75</v>
      </c>
      <c r="AF726">
        <v>0.78962900000000003</v>
      </c>
      <c r="AG726">
        <v>80.547413636363629</v>
      </c>
      <c r="AH726">
        <v>4111.8885000000009</v>
      </c>
      <c r="AI726">
        <v>21323.8105</v>
      </c>
      <c r="AJ726">
        <v>108.57980661824544</v>
      </c>
      <c r="AK726">
        <v>3176.7495238095235</v>
      </c>
      <c r="AL726">
        <v>400.91334999999998</v>
      </c>
      <c r="AM726">
        <v>13.756666666666666</v>
      </c>
      <c r="AN726">
        <v>0.14189589999999999</v>
      </c>
      <c r="AO726">
        <v>3.3815100746804081</v>
      </c>
      <c r="AP726">
        <v>2.2977099236641201</v>
      </c>
      <c r="AQ726">
        <v>2.8967065868263502</v>
      </c>
      <c r="AR726">
        <v>104.120362968732</v>
      </c>
    </row>
    <row r="727" spans="1:44" x14ac:dyDescent="0.25">
      <c r="A727" s="1">
        <v>43861</v>
      </c>
      <c r="B727">
        <v>100.4</v>
      </c>
      <c r="C727">
        <v>-3</v>
      </c>
      <c r="D727">
        <v>11</v>
      </c>
      <c r="E727">
        <v>4</v>
      </c>
      <c r="F727">
        <v>50.014859999999999</v>
      </c>
      <c r="G727">
        <v>53.850111082332397</v>
      </c>
      <c r="H727">
        <v>48.414479999999998</v>
      </c>
      <c r="I727">
        <v>-9.0399999999999991</v>
      </c>
      <c r="J727">
        <v>98.8</v>
      </c>
      <c r="K727">
        <v>100.836</v>
      </c>
      <c r="L727">
        <v>182468.697873433</v>
      </c>
      <c r="M727">
        <v>30383</v>
      </c>
      <c r="N727">
        <v>38886</v>
      </c>
      <c r="O727">
        <v>3.9122582148683289</v>
      </c>
      <c r="P727">
        <v>32985</v>
      </c>
      <c r="Q727">
        <v>1051.0999999999999</v>
      </c>
      <c r="R727">
        <v>803</v>
      </c>
      <c r="S727">
        <v>545.40690600000005</v>
      </c>
      <c r="T727">
        <v>1246.5999999999999</v>
      </c>
      <c r="U727">
        <v>108.755673105813</v>
      </c>
      <c r="V727">
        <v>108.755673105813</v>
      </c>
      <c r="W727">
        <v>292.65748274489903</v>
      </c>
      <c r="X727">
        <v>293.31664388558301</v>
      </c>
      <c r="Y727">
        <v>109.270075871976</v>
      </c>
      <c r="Z727">
        <v>113.93356461170301</v>
      </c>
      <c r="AA727">
        <v>434.07575736247799</v>
      </c>
      <c r="AB727">
        <v>63.826956521739113</v>
      </c>
      <c r="AC727">
        <v>2503282</v>
      </c>
      <c r="AD727">
        <v>69432</v>
      </c>
      <c r="AE727">
        <v>0.75</v>
      </c>
      <c r="AF727">
        <v>0.73725227272727267</v>
      </c>
      <c r="AG727">
        <v>80.305073913043486</v>
      </c>
      <c r="AH727">
        <v>4196.9936363636371</v>
      </c>
      <c r="AI727">
        <v>21665.709090909084</v>
      </c>
      <c r="AJ727">
        <v>110.02805131250149</v>
      </c>
      <c r="AK727">
        <v>3278.2028571428577</v>
      </c>
      <c r="AL727">
        <v>406.94887727272732</v>
      </c>
      <c r="AM727">
        <v>13.940952380952378</v>
      </c>
      <c r="AN727">
        <v>0.10554055555555557</v>
      </c>
      <c r="AO727">
        <v>3.3718880946108163</v>
      </c>
      <c r="AP727">
        <v>2.5279187817258899</v>
      </c>
      <c r="AQ727">
        <v>3.0702811244979902</v>
      </c>
      <c r="AR727">
        <v>103.44315619195</v>
      </c>
    </row>
    <row r="728" spans="1:44" x14ac:dyDescent="0.25">
      <c r="A728" s="1">
        <v>43890</v>
      </c>
      <c r="B728">
        <v>100.1</v>
      </c>
      <c r="C728">
        <v>9</v>
      </c>
      <c r="D728">
        <v>7</v>
      </c>
      <c r="E728">
        <v>8</v>
      </c>
      <c r="F728">
        <v>51.703499999999998</v>
      </c>
      <c r="G728">
        <v>53.187900319520203</v>
      </c>
      <c r="H728">
        <v>52.645539999999997</v>
      </c>
      <c r="I728">
        <v>-7.0400000000000009</v>
      </c>
      <c r="J728">
        <v>98.8</v>
      </c>
      <c r="K728">
        <v>100.6093</v>
      </c>
      <c r="L728">
        <v>209660.14598357401</v>
      </c>
      <c r="M728">
        <v>27519</v>
      </c>
      <c r="N728">
        <v>39380</v>
      </c>
      <c r="O728">
        <v>3.960856055986294</v>
      </c>
      <c r="P728">
        <v>33073</v>
      </c>
      <c r="Q728">
        <v>1052.2</v>
      </c>
      <c r="R728">
        <v>811</v>
      </c>
      <c r="S728">
        <v>545.89594199999999</v>
      </c>
      <c r="T728">
        <v>1243.9000000000001</v>
      </c>
      <c r="U728">
        <v>108.876771631715</v>
      </c>
      <c r="V728">
        <v>108.876771631715</v>
      </c>
      <c r="W728">
        <v>292.787498122866</v>
      </c>
      <c r="X728">
        <v>293.52844300876802</v>
      </c>
      <c r="Y728">
        <v>109.0205408026</v>
      </c>
      <c r="Z728">
        <v>113.67025290894099</v>
      </c>
      <c r="AA728">
        <v>435.49192934124898</v>
      </c>
      <c r="AB728">
        <v>55.604000000000006</v>
      </c>
      <c r="AC728">
        <v>2514906</v>
      </c>
      <c r="AD728">
        <v>72911</v>
      </c>
      <c r="AE728">
        <v>0.75</v>
      </c>
      <c r="AF728">
        <v>0.74623349999999988</v>
      </c>
      <c r="AG728">
        <v>80.61121</v>
      </c>
      <c r="AH728">
        <v>4074.9224999999997</v>
      </c>
      <c r="AI728">
        <v>21308.171999999999</v>
      </c>
      <c r="AJ728">
        <v>108.50146126948887</v>
      </c>
      <c r="AK728">
        <v>3277.3142105263164</v>
      </c>
      <c r="AL728">
        <v>407.10647999999998</v>
      </c>
      <c r="AM728">
        <v>19.628947368421056</v>
      </c>
      <c r="AN728">
        <v>0.14303760000000001</v>
      </c>
      <c r="AO728">
        <v>3.301160889819053</v>
      </c>
      <c r="AP728">
        <v>2.34577114427861</v>
      </c>
      <c r="AQ728">
        <v>2.9984802431610902</v>
      </c>
      <c r="AR728">
        <v>105.384258196833</v>
      </c>
    </row>
    <row r="729" spans="1:44" x14ac:dyDescent="0.25">
      <c r="A729" s="1">
        <v>43921</v>
      </c>
      <c r="B729">
        <v>92.4</v>
      </c>
      <c r="C729">
        <v>12</v>
      </c>
      <c r="D729">
        <v>5</v>
      </c>
      <c r="E729">
        <v>-20</v>
      </c>
      <c r="F729">
        <v>47.789279999999998</v>
      </c>
      <c r="G729">
        <v>34.543505581758097</v>
      </c>
      <c r="H729">
        <v>39.293799999999997</v>
      </c>
      <c r="I729">
        <v>-10.079999999999998</v>
      </c>
      <c r="J729">
        <v>93.4</v>
      </c>
      <c r="K729">
        <v>92.219800000000006</v>
      </c>
      <c r="L729">
        <v>120133.938653231</v>
      </c>
      <c r="M729">
        <v>25289</v>
      </c>
      <c r="N729">
        <v>36384</v>
      </c>
      <c r="O729">
        <v>3.9958122491711743</v>
      </c>
      <c r="P729">
        <v>33012</v>
      </c>
      <c r="Q729">
        <v>1031.8</v>
      </c>
      <c r="R729">
        <v>785</v>
      </c>
      <c r="S729">
        <v>541.66083200000003</v>
      </c>
      <c r="T729">
        <v>1247.7</v>
      </c>
      <c r="U729">
        <v>108.8612405275</v>
      </c>
      <c r="V729">
        <v>108.8612405275</v>
      </c>
      <c r="W729">
        <v>293.04952826009901</v>
      </c>
      <c r="X729">
        <v>293.73290994053002</v>
      </c>
      <c r="Y729">
        <v>108.63385292825799</v>
      </c>
      <c r="Z729">
        <v>112.50139134590199</v>
      </c>
      <c r="AA729">
        <v>439.17952490019201</v>
      </c>
      <c r="AB729">
        <v>32.027272727272731</v>
      </c>
      <c r="AC729">
        <v>2597100</v>
      </c>
      <c r="AD729">
        <v>56730</v>
      </c>
      <c r="AE729">
        <v>0.34772727272727261</v>
      </c>
      <c r="AF729">
        <v>0.53220681818181814</v>
      </c>
      <c r="AG729">
        <v>76.816722727272733</v>
      </c>
      <c r="AH729">
        <v>3170.8690909090915</v>
      </c>
      <c r="AI729">
        <v>15916.443181818182</v>
      </c>
      <c r="AJ729">
        <v>82.560177331346168</v>
      </c>
      <c r="AK729">
        <v>2652.3936363636367</v>
      </c>
      <c r="AL729">
        <v>308.4902090909091</v>
      </c>
      <c r="AM729">
        <v>57.736818181818172</v>
      </c>
      <c r="AN729">
        <v>0.43951519999999994</v>
      </c>
      <c r="AO729">
        <v>3.1268266369703892</v>
      </c>
      <c r="AP729">
        <v>3.1523809523809501</v>
      </c>
      <c r="AQ729">
        <v>3.0972762645914398</v>
      </c>
      <c r="AR729">
        <v>91.995629890607304</v>
      </c>
    </row>
    <row r="730" spans="1:44" x14ac:dyDescent="0.25">
      <c r="A730" s="1">
        <v>43951</v>
      </c>
      <c r="B730">
        <v>75</v>
      </c>
      <c r="C730">
        <v>-5</v>
      </c>
      <c r="D730">
        <v>-68</v>
      </c>
      <c r="E730">
        <v>-67</v>
      </c>
      <c r="F730">
        <v>32.62471</v>
      </c>
      <c r="G730">
        <v>13.394040592622201</v>
      </c>
      <c r="H730">
        <v>8.1807370000000006</v>
      </c>
      <c r="I730">
        <v>-28.639999999999997</v>
      </c>
      <c r="J730">
        <v>74.099999999999994</v>
      </c>
      <c r="K730">
        <v>76.788200000000003</v>
      </c>
      <c r="L730">
        <v>5542.6570523974397</v>
      </c>
      <c r="M730">
        <v>25825</v>
      </c>
      <c r="N730">
        <v>28994</v>
      </c>
      <c r="O730">
        <v>4.0419993565558192</v>
      </c>
      <c r="P730">
        <v>32809</v>
      </c>
      <c r="Q730">
        <v>955.2</v>
      </c>
      <c r="R730">
        <v>637</v>
      </c>
      <c r="S730">
        <v>526.77867800000001</v>
      </c>
      <c r="T730">
        <v>2091.8000000000002</v>
      </c>
      <c r="U730">
        <v>108.48938154418499</v>
      </c>
      <c r="V730">
        <v>108.48938154418499</v>
      </c>
      <c r="W730">
        <v>292.32908333673799</v>
      </c>
      <c r="X730">
        <v>293.02983548565601</v>
      </c>
      <c r="Y730">
        <v>107.526577980008</v>
      </c>
      <c r="Z730">
        <v>110.138690620773</v>
      </c>
      <c r="AA730">
        <v>443.82757399220702</v>
      </c>
      <c r="AB730">
        <v>18.546818181818185</v>
      </c>
      <c r="AC730">
        <v>2640147</v>
      </c>
      <c r="AD730">
        <v>15844</v>
      </c>
      <c r="AE730">
        <v>0.10000000000000003</v>
      </c>
      <c r="AF730">
        <v>0.64417000000000013</v>
      </c>
      <c r="AG730">
        <v>78.089918181818177</v>
      </c>
      <c r="AH730">
        <v>3154.7289999999998</v>
      </c>
      <c r="AI730">
        <v>15611.348000000004</v>
      </c>
      <c r="AJ730">
        <v>79.590106486494335</v>
      </c>
      <c r="AK730">
        <v>2761.9752380952382</v>
      </c>
      <c r="AL730">
        <v>310.31342500000005</v>
      </c>
      <c r="AM730">
        <v>41.453809523809525</v>
      </c>
      <c r="AN730">
        <v>0.31193313333333333</v>
      </c>
      <c r="AO730">
        <v>3.1459580863437879</v>
      </c>
      <c r="AP730">
        <v>3.1620370370370399</v>
      </c>
      <c r="AQ730">
        <v>2.8634969325153401</v>
      </c>
      <c r="AR730">
        <v>75.484628322406806</v>
      </c>
    </row>
    <row r="731" spans="1:44" x14ac:dyDescent="0.25">
      <c r="A731" s="1">
        <v>43982</v>
      </c>
      <c r="B731">
        <v>77.099999999999994</v>
      </c>
      <c r="C731">
        <v>-71</v>
      </c>
      <c r="D731">
        <v>-63</v>
      </c>
      <c r="E731">
        <v>-49</v>
      </c>
      <c r="F731">
        <v>40.657879999999999</v>
      </c>
      <c r="G731">
        <v>29.029101519792999</v>
      </c>
      <c r="H731">
        <v>28.916419999999999</v>
      </c>
      <c r="I731">
        <v>-31.1</v>
      </c>
      <c r="J731">
        <v>78.7</v>
      </c>
      <c r="K731">
        <v>78.246499999999997</v>
      </c>
      <c r="L731">
        <v>22747.8336659083</v>
      </c>
      <c r="M731">
        <v>26251</v>
      </c>
      <c r="N731">
        <v>28130</v>
      </c>
      <c r="O731">
        <v>4.1470062424899625</v>
      </c>
      <c r="P731">
        <v>32706</v>
      </c>
      <c r="Q731">
        <v>877.6</v>
      </c>
      <c r="R731">
        <v>477</v>
      </c>
      <c r="S731">
        <v>528.03261499999996</v>
      </c>
      <c r="T731">
        <v>2649.1</v>
      </c>
      <c r="U731">
        <v>108.273586809534</v>
      </c>
      <c r="V731">
        <v>108.273586809534</v>
      </c>
      <c r="W731">
        <v>291.90655643546</v>
      </c>
      <c r="X731">
        <v>292.97698503129902</v>
      </c>
      <c r="Y731">
        <v>107.158243673101</v>
      </c>
      <c r="Z731">
        <v>110.505261104555</v>
      </c>
      <c r="AA731">
        <v>436.98380362889299</v>
      </c>
      <c r="AB731">
        <v>29.344285714285714</v>
      </c>
      <c r="AC731">
        <v>2695238</v>
      </c>
      <c r="AD731">
        <v>9309</v>
      </c>
      <c r="AE731">
        <v>0.10000000000000002</v>
      </c>
      <c r="AF731">
        <v>0.32673210526315782</v>
      </c>
      <c r="AG731">
        <v>77.141619047619045</v>
      </c>
      <c r="AH731">
        <v>3282.3236842105262</v>
      </c>
      <c r="AI731">
        <v>16314.340526315787</v>
      </c>
      <c r="AJ731">
        <v>82.283497744535183</v>
      </c>
      <c r="AK731">
        <v>2919.6149999999998</v>
      </c>
      <c r="AL731">
        <v>322.06841428571431</v>
      </c>
      <c r="AM731">
        <v>30.897000000000002</v>
      </c>
      <c r="AN731">
        <v>0.23953322222222218</v>
      </c>
      <c r="AO731">
        <v>3.2358901869645713</v>
      </c>
      <c r="AP731">
        <v>3.0771028037383199</v>
      </c>
      <c r="AQ731">
        <v>2.9865269461077801</v>
      </c>
      <c r="AR731">
        <v>83.931993446391502</v>
      </c>
    </row>
    <row r="732" spans="1:44" x14ac:dyDescent="0.25">
      <c r="A732" s="1">
        <v>44012</v>
      </c>
      <c r="B732">
        <v>84.3</v>
      </c>
      <c r="C732">
        <v>-61</v>
      </c>
      <c r="D732">
        <v>-55</v>
      </c>
      <c r="E732">
        <v>-30</v>
      </c>
      <c r="F732">
        <v>50.12744</v>
      </c>
      <c r="G732">
        <v>47.124348986514903</v>
      </c>
      <c r="H732">
        <v>55.32638</v>
      </c>
      <c r="I732">
        <v>-27.919999999999998</v>
      </c>
      <c r="J732">
        <v>87.5</v>
      </c>
      <c r="K732">
        <v>84.766800000000003</v>
      </c>
      <c r="L732">
        <v>127433.62715200199</v>
      </c>
      <c r="M732">
        <v>25370</v>
      </c>
      <c r="N732">
        <v>32894</v>
      </c>
      <c r="O732">
        <v>4.1367752557920729</v>
      </c>
      <c r="P732">
        <v>32605</v>
      </c>
      <c r="Q732">
        <v>845.3</v>
      </c>
      <c r="R732">
        <v>340</v>
      </c>
      <c r="S732">
        <v>529.89844400000004</v>
      </c>
      <c r="T732">
        <v>2575.1</v>
      </c>
      <c r="U732">
        <v>108.54850794661</v>
      </c>
      <c r="V732">
        <v>108.54850794661</v>
      </c>
      <c r="W732">
        <v>292.26591631705799</v>
      </c>
      <c r="X732">
        <v>293.31355512676998</v>
      </c>
      <c r="Y732">
        <v>107.634063842302</v>
      </c>
      <c r="Z732">
        <v>111.79304225569901</v>
      </c>
      <c r="AA732">
        <v>429.63229227801901</v>
      </c>
      <c r="AB732">
        <v>40.266818181818188</v>
      </c>
      <c r="AC732">
        <v>2723153</v>
      </c>
      <c r="AD732">
        <v>40596</v>
      </c>
      <c r="AE732">
        <v>0.10000000000000003</v>
      </c>
      <c r="AF732">
        <v>0.18646272727272725</v>
      </c>
      <c r="AG732">
        <v>76.929172727272714</v>
      </c>
      <c r="AH732">
        <v>3456.7159090909076</v>
      </c>
      <c r="AI732">
        <v>17476.217727272728</v>
      </c>
      <c r="AJ732">
        <v>87.586302089829786</v>
      </c>
      <c r="AK732">
        <v>3104.6609090909087</v>
      </c>
      <c r="AL732">
        <v>353.89612272727277</v>
      </c>
      <c r="AM732">
        <v>31.119545454545449</v>
      </c>
      <c r="AN732">
        <v>0.24593759999999998</v>
      </c>
      <c r="AO732">
        <v>3.3737806924131171</v>
      </c>
      <c r="AP732">
        <v>2.9968553459119498</v>
      </c>
      <c r="AQ732">
        <v>3.1629955947136601</v>
      </c>
      <c r="AR732">
        <v>97.827900374438798</v>
      </c>
    </row>
    <row r="733" spans="1:44" x14ac:dyDescent="0.25">
      <c r="A733" s="1">
        <v>44043</v>
      </c>
      <c r="B733">
        <v>90.9</v>
      </c>
      <c r="C733">
        <v>-55</v>
      </c>
      <c r="D733">
        <v>-3</v>
      </c>
      <c r="E733">
        <v>15</v>
      </c>
      <c r="F733">
        <v>53.33278</v>
      </c>
      <c r="G733">
        <v>56.5139772296803</v>
      </c>
      <c r="H733">
        <v>58.117609999999999</v>
      </c>
      <c r="I733">
        <v>-24.220000000000002</v>
      </c>
      <c r="J733">
        <v>92.6</v>
      </c>
      <c r="K733">
        <v>91.168499999999995</v>
      </c>
      <c r="L733">
        <v>211301.989297958</v>
      </c>
      <c r="M733">
        <v>24697</v>
      </c>
      <c r="N733">
        <v>34908</v>
      </c>
      <c r="O733">
        <v>4.3198448382262189</v>
      </c>
      <c r="P733">
        <v>32559</v>
      </c>
      <c r="Q733">
        <v>854.2</v>
      </c>
      <c r="R733">
        <v>375</v>
      </c>
      <c r="S733">
        <v>539.53189899999995</v>
      </c>
      <c r="T733">
        <v>2641</v>
      </c>
      <c r="U733">
        <v>109.217333841224</v>
      </c>
      <c r="V733">
        <v>109.217333841224</v>
      </c>
      <c r="W733">
        <v>294.132419115782</v>
      </c>
      <c r="X733">
        <v>295.25138078412698</v>
      </c>
      <c r="Y733">
        <v>107.67598106126999</v>
      </c>
      <c r="Z733">
        <v>111.868505381958</v>
      </c>
      <c r="AA733">
        <v>437.53019276321101</v>
      </c>
      <c r="AB733">
        <v>43.24217391304348</v>
      </c>
      <c r="AC733">
        <v>2750059</v>
      </c>
      <c r="AD733">
        <v>68544</v>
      </c>
      <c r="AE733">
        <v>0.10000000000000003</v>
      </c>
      <c r="AF733">
        <v>9.5344782608695638E-2</v>
      </c>
      <c r="AG733">
        <v>76.943965217391295</v>
      </c>
      <c r="AH733">
        <v>3415.4239130434785</v>
      </c>
      <c r="AI733">
        <v>17282.630869565219</v>
      </c>
      <c r="AJ733">
        <v>86.483842678415115</v>
      </c>
      <c r="AK733">
        <v>3207.6190909090906</v>
      </c>
      <c r="AL733">
        <v>361.98953043478264</v>
      </c>
      <c r="AM733">
        <v>26.840454545454545</v>
      </c>
      <c r="AN733">
        <v>0.20325688888888893</v>
      </c>
      <c r="AO733">
        <v>3.412731472792558</v>
      </c>
      <c r="AP733">
        <v>3.1592920353982299</v>
      </c>
      <c r="AQ733">
        <v>3.2648305084745801</v>
      </c>
      <c r="AR733">
        <v>105.994388944558</v>
      </c>
    </row>
    <row r="734" spans="1:44" x14ac:dyDescent="0.25">
      <c r="A734" s="1">
        <v>44074</v>
      </c>
      <c r="B734">
        <v>92.9</v>
      </c>
      <c r="C734">
        <v>-21</v>
      </c>
      <c r="D734">
        <v>-9</v>
      </c>
      <c r="E734">
        <v>-10</v>
      </c>
      <c r="F734">
        <v>55.212960000000002</v>
      </c>
      <c r="G734">
        <v>58.784720189488603</v>
      </c>
      <c r="H734">
        <v>54.617269999999998</v>
      </c>
      <c r="I734">
        <v>-25.76</v>
      </c>
      <c r="J734">
        <v>94</v>
      </c>
      <c r="K734">
        <v>93.214100000000002</v>
      </c>
      <c r="L734">
        <v>167585.19215071699</v>
      </c>
      <c r="M734">
        <v>26029</v>
      </c>
      <c r="N734">
        <v>35004</v>
      </c>
      <c r="O734">
        <v>4.5371677252411198</v>
      </c>
      <c r="P734">
        <v>32465</v>
      </c>
      <c r="Q734">
        <v>884.1</v>
      </c>
      <c r="R734">
        <v>435</v>
      </c>
      <c r="S734">
        <v>550.13840700000003</v>
      </c>
      <c r="T734">
        <v>2681.3</v>
      </c>
      <c r="U734">
        <v>108.348459082999</v>
      </c>
      <c r="V734">
        <v>108.348459082999</v>
      </c>
      <c r="W734">
        <v>291.95246620209701</v>
      </c>
      <c r="X734">
        <v>293.08653744578498</v>
      </c>
      <c r="Y734">
        <v>107.698544958266</v>
      </c>
      <c r="Z734">
        <v>111.67355890221801</v>
      </c>
      <c r="AA734">
        <v>444.84904238048398</v>
      </c>
      <c r="AB734">
        <v>44.759047619047621</v>
      </c>
      <c r="AC734">
        <v>2737445</v>
      </c>
      <c r="AD734">
        <v>87516</v>
      </c>
      <c r="AE734">
        <v>0.10000000000000002</v>
      </c>
      <c r="AF734">
        <v>7.0521500000000001E-2</v>
      </c>
      <c r="AG734">
        <v>78.142728571428577</v>
      </c>
      <c r="AH734">
        <v>3387.0275000000001</v>
      </c>
      <c r="AI734">
        <v>17664.881500000003</v>
      </c>
      <c r="AJ734">
        <v>88.181496189004264</v>
      </c>
      <c r="AK734">
        <v>3391.71</v>
      </c>
      <c r="AL734">
        <v>361.82374285714286</v>
      </c>
      <c r="AM734">
        <v>22.889523809523812</v>
      </c>
      <c r="AN734">
        <v>0.18513465000000001</v>
      </c>
      <c r="AO734">
        <v>3.4448199390243506</v>
      </c>
      <c r="AP734">
        <v>3.0249999999999999</v>
      </c>
      <c r="AQ734">
        <v>3.2033195020746899</v>
      </c>
      <c r="AR734">
        <v>109.476238709097</v>
      </c>
    </row>
    <row r="735" spans="1:44" x14ac:dyDescent="0.25">
      <c r="A735" s="1">
        <v>44104</v>
      </c>
      <c r="B735">
        <v>94.5</v>
      </c>
      <c r="C735">
        <v>-11</v>
      </c>
      <c r="D735">
        <v>-7</v>
      </c>
      <c r="E735">
        <v>-6</v>
      </c>
      <c r="F735">
        <v>54.118589999999998</v>
      </c>
      <c r="G735">
        <v>56.0775465154003</v>
      </c>
      <c r="H735">
        <v>56.814320000000002</v>
      </c>
      <c r="I735">
        <v>-25.939999999999998</v>
      </c>
      <c r="J735">
        <v>94.7</v>
      </c>
      <c r="K735">
        <v>94.904399999999995</v>
      </c>
      <c r="L735">
        <v>167737.20953490699</v>
      </c>
      <c r="M735">
        <v>24861</v>
      </c>
      <c r="N735">
        <v>38401</v>
      </c>
      <c r="O735">
        <v>4.8473439614094946</v>
      </c>
      <c r="P735">
        <v>32350</v>
      </c>
      <c r="Q735">
        <v>917.9</v>
      </c>
      <c r="R735">
        <v>496</v>
      </c>
      <c r="S735">
        <v>560.17260999999996</v>
      </c>
      <c r="T735">
        <v>2661.7</v>
      </c>
      <c r="U735">
        <v>108.788126063584</v>
      </c>
      <c r="V735">
        <v>108.788126063584</v>
      </c>
      <c r="W735">
        <v>293.55952941886198</v>
      </c>
      <c r="X735">
        <v>294.67690946786399</v>
      </c>
      <c r="Y735">
        <v>107.70171920323401</v>
      </c>
      <c r="Z735">
        <v>111.9911766184</v>
      </c>
      <c r="AA735">
        <v>449.76200479799098</v>
      </c>
      <c r="AB735">
        <v>40.909545454545452</v>
      </c>
      <c r="AC735">
        <v>2757936</v>
      </c>
      <c r="AD735">
        <v>93409</v>
      </c>
      <c r="AE735">
        <v>0.10000000000000003</v>
      </c>
      <c r="AF735">
        <v>6.0990909090909116E-2</v>
      </c>
      <c r="AG735">
        <v>77.196840909090909</v>
      </c>
      <c r="AH735">
        <v>3316.2509090909093</v>
      </c>
      <c r="AI735">
        <v>17413.722272727271</v>
      </c>
      <c r="AJ735">
        <v>86.136140363351061</v>
      </c>
      <c r="AK735">
        <v>3365.5166666666664</v>
      </c>
      <c r="AL735">
        <v>359.19462272727276</v>
      </c>
      <c r="AM735">
        <v>27.647619047619042</v>
      </c>
      <c r="AN735">
        <v>0.21616988888888888</v>
      </c>
      <c r="AO735">
        <v>3.4912820935543136</v>
      </c>
      <c r="AP735">
        <v>3.2115384615384599</v>
      </c>
      <c r="AQ735">
        <v>3.6336206896551699</v>
      </c>
    </row>
    <row r="736" spans="1:44" x14ac:dyDescent="0.25">
      <c r="A736" s="1">
        <v>44135</v>
      </c>
      <c r="B736">
        <v>95.2</v>
      </c>
      <c r="C736">
        <v>-17</v>
      </c>
      <c r="D736">
        <v>-23</v>
      </c>
      <c r="E736">
        <v>15</v>
      </c>
      <c r="F736">
        <v>53.704999999999998</v>
      </c>
      <c r="G736">
        <v>51.381736307778098</v>
      </c>
      <c r="H736">
        <v>53.113349999999997</v>
      </c>
      <c r="I736">
        <v>-29.939999999999998</v>
      </c>
      <c r="J736">
        <v>95.5</v>
      </c>
      <c r="K736">
        <v>95.517099999999999</v>
      </c>
      <c r="L736">
        <v>155408.577451238</v>
      </c>
      <c r="M736">
        <v>26746</v>
      </c>
      <c r="N736">
        <v>40068</v>
      </c>
      <c r="O736">
        <v>5.0511283497884341</v>
      </c>
      <c r="P736">
        <v>32313</v>
      </c>
      <c r="Q736">
        <v>950.4</v>
      </c>
      <c r="R736">
        <v>545</v>
      </c>
      <c r="S736">
        <v>562.90588100000002</v>
      </c>
      <c r="T736">
        <v>2598.6</v>
      </c>
      <c r="U736">
        <v>108.950096187578</v>
      </c>
      <c r="V736">
        <v>108.950096187578</v>
      </c>
      <c r="W736">
        <v>294.23558811601498</v>
      </c>
      <c r="X736">
        <v>295.42088533080801</v>
      </c>
      <c r="Y736">
        <v>107.925469182982</v>
      </c>
      <c r="Z736">
        <v>112.763672258856</v>
      </c>
      <c r="AA736">
        <v>453.27231210653298</v>
      </c>
      <c r="AB736">
        <v>40.18954545454546</v>
      </c>
      <c r="AC736">
        <v>2777397</v>
      </c>
      <c r="AD736">
        <v>98047</v>
      </c>
      <c r="AE736">
        <v>0.10000000000000003</v>
      </c>
      <c r="AF736">
        <v>4.9554090909090909E-2</v>
      </c>
      <c r="AG736">
        <v>77.411013636363634</v>
      </c>
      <c r="AH736">
        <v>3292.505454545455</v>
      </c>
      <c r="AI736">
        <v>17741.895</v>
      </c>
      <c r="AJ736">
        <v>88.182302281328234</v>
      </c>
      <c r="AK736">
        <v>3418.701363636364</v>
      </c>
      <c r="AL736">
        <v>355.06591818181823</v>
      </c>
      <c r="AM736">
        <v>29.438636363636363</v>
      </c>
      <c r="AN736">
        <v>0.21931547058823531</v>
      </c>
      <c r="AO736">
        <v>3.5177078331353724</v>
      </c>
      <c r="AP736">
        <v>3.2083333333333299</v>
      </c>
      <c r="AQ736">
        <v>3.50790513833992</v>
      </c>
    </row>
    <row r="737" spans="1:43" x14ac:dyDescent="0.25">
      <c r="A737" s="1">
        <v>44165</v>
      </c>
      <c r="B737">
        <v>93</v>
      </c>
      <c r="C737">
        <v>-21</v>
      </c>
      <c r="D737">
        <v>-21</v>
      </c>
      <c r="E737">
        <v>-10</v>
      </c>
      <c r="F737">
        <v>55.616909999999997</v>
      </c>
      <c r="G737">
        <v>47.605215427141303</v>
      </c>
      <c r="H737">
        <v>54.694540000000003</v>
      </c>
      <c r="I737">
        <v>-30.920000000000005</v>
      </c>
      <c r="J737">
        <v>96.5</v>
      </c>
      <c r="K737">
        <v>92.527699999999996</v>
      </c>
      <c r="L737">
        <v>133098.63829305099</v>
      </c>
      <c r="M737">
        <v>27896</v>
      </c>
      <c r="N737">
        <v>42650</v>
      </c>
      <c r="O737">
        <v>5.1082454542784124</v>
      </c>
      <c r="P737">
        <v>32304</v>
      </c>
      <c r="Q737">
        <v>973.4</v>
      </c>
      <c r="R737">
        <v>564</v>
      </c>
      <c r="S737">
        <v>567.11491699999999</v>
      </c>
      <c r="T737">
        <v>2637</v>
      </c>
      <c r="U737">
        <v>108.71269766451501</v>
      </c>
      <c r="V737">
        <v>108.71269766451501</v>
      </c>
      <c r="W737">
        <v>293.75204181070899</v>
      </c>
      <c r="X737">
        <v>294.94105080360998</v>
      </c>
      <c r="Y737">
        <v>108.405934302079</v>
      </c>
      <c r="Z737">
        <v>113.450586599907</v>
      </c>
      <c r="AA737">
        <v>457.53128549190097</v>
      </c>
      <c r="AB737">
        <v>42.692380952380951</v>
      </c>
      <c r="AC737">
        <v>2802286</v>
      </c>
      <c r="AD737">
        <v>103600</v>
      </c>
      <c r="AE737">
        <v>0.10000000000000002</v>
      </c>
      <c r="AF737">
        <v>4.506809523809524E-2</v>
      </c>
      <c r="AG737">
        <v>78.238414285714285</v>
      </c>
      <c r="AH737">
        <v>3508.557142857142</v>
      </c>
      <c r="AI737">
        <v>19003.851904761905</v>
      </c>
      <c r="AJ737">
        <v>95.409527528087409</v>
      </c>
      <c r="AK737">
        <v>3548.9925000000012</v>
      </c>
      <c r="AL737">
        <v>377.73678571428582</v>
      </c>
      <c r="AM737">
        <v>24.995499999999996</v>
      </c>
      <c r="AN737">
        <v>0.18304061904761909</v>
      </c>
      <c r="AO737">
        <v>3.4151875898037476</v>
      </c>
      <c r="AP737">
        <v>3.2787610619468999</v>
      </c>
      <c r="AQ737">
        <v>3.44560669456067</v>
      </c>
    </row>
    <row r="738" spans="1:43" x14ac:dyDescent="0.25">
      <c r="A738" s="1">
        <v>44196</v>
      </c>
      <c r="B738">
        <v>93.9</v>
      </c>
      <c r="C738">
        <v>-11</v>
      </c>
      <c r="D738">
        <v>-2</v>
      </c>
      <c r="E738">
        <v>-6</v>
      </c>
      <c r="F738">
        <v>57.545610000000003</v>
      </c>
      <c r="G738">
        <v>49.439421821948201</v>
      </c>
      <c r="H738">
        <v>54.579560000000001</v>
      </c>
      <c r="I738">
        <v>-26</v>
      </c>
      <c r="J738">
        <v>96.3</v>
      </c>
      <c r="K738">
        <v>93.835099999999997</v>
      </c>
      <c r="L738">
        <v>157574.63128395</v>
      </c>
      <c r="M738">
        <v>28057</v>
      </c>
      <c r="N738">
        <v>45575</v>
      </c>
      <c r="O738">
        <v>5.2211084905660377</v>
      </c>
      <c r="P738">
        <v>32149</v>
      </c>
      <c r="Q738">
        <v>969.2</v>
      </c>
      <c r="R738">
        <v>589</v>
      </c>
      <c r="S738">
        <v>568.53568499999994</v>
      </c>
      <c r="T738">
        <v>2634.7</v>
      </c>
      <c r="U738">
        <v>109.012811635909</v>
      </c>
      <c r="V738">
        <v>109.012811635909</v>
      </c>
      <c r="W738">
        <v>295.06591273245198</v>
      </c>
      <c r="X738">
        <v>296.46767197068402</v>
      </c>
      <c r="Y738">
        <v>108.91859935692</v>
      </c>
      <c r="Z738">
        <v>114.819197225629</v>
      </c>
      <c r="AA738">
        <v>462.83975918473698</v>
      </c>
      <c r="AB738">
        <v>50.032173913043479</v>
      </c>
      <c r="AC738">
        <v>2817918</v>
      </c>
      <c r="AD738">
        <v>101056</v>
      </c>
      <c r="AE738">
        <v>0.10000000000000003</v>
      </c>
      <c r="AF738">
        <v>3.4181428571428564E-2</v>
      </c>
      <c r="AG738">
        <v>78.116156521739128</v>
      </c>
      <c r="AH738">
        <v>3684.2714285714292</v>
      </c>
      <c r="AI738">
        <v>20086.363809523806</v>
      </c>
      <c r="AJ738">
        <v>100.32603067718067</v>
      </c>
      <c r="AK738">
        <v>3695.3099999999995</v>
      </c>
      <c r="AL738">
        <v>394.04549090909092</v>
      </c>
      <c r="AM738">
        <v>22.37409090909091</v>
      </c>
      <c r="AN738">
        <v>0.18317166666666665</v>
      </c>
      <c r="AO738">
        <v>3.454914697389627</v>
      </c>
      <c r="AP738">
        <v>3.7565789473684199</v>
      </c>
      <c r="AQ738">
        <v>3.3610038610038599</v>
      </c>
    </row>
    <row r="739" spans="1:43" x14ac:dyDescent="0.25">
      <c r="A739" s="1">
        <v>44227</v>
      </c>
      <c r="B739">
        <v>91.7</v>
      </c>
      <c r="C739">
        <v>-27</v>
      </c>
      <c r="D739">
        <v>-44</v>
      </c>
      <c r="E739">
        <v>-24</v>
      </c>
      <c r="F739">
        <v>54.075000000000003</v>
      </c>
      <c r="G739">
        <v>39.462885228115297</v>
      </c>
      <c r="H739">
        <v>49.244759999999999</v>
      </c>
      <c r="J739">
        <v>94.9</v>
      </c>
      <c r="K739">
        <v>91.279700000000005</v>
      </c>
      <c r="L739">
        <v>111073.914575231</v>
      </c>
      <c r="M739">
        <v>22029</v>
      </c>
      <c r="N739">
        <v>35999</v>
      </c>
      <c r="O739">
        <v>5.1342648666213702</v>
      </c>
      <c r="P739">
        <v>32113</v>
      </c>
      <c r="Q739">
        <v>959</v>
      </c>
      <c r="R739">
        <v>608</v>
      </c>
      <c r="S739">
        <v>568.37814400000002</v>
      </c>
      <c r="T739">
        <v>2596.3000000000002</v>
      </c>
      <c r="U739">
        <v>109.513616745166</v>
      </c>
      <c r="V739">
        <v>109.513616745166</v>
      </c>
      <c r="W739">
        <v>296.67759989835298</v>
      </c>
      <c r="X739">
        <v>297.92641230095802</v>
      </c>
      <c r="Y739">
        <v>109.468184710106</v>
      </c>
      <c r="Z739">
        <v>116.046019388982</v>
      </c>
      <c r="AA739">
        <v>461.85015027934998</v>
      </c>
      <c r="AB739">
        <v>54.604761904761894</v>
      </c>
      <c r="AC739">
        <v>2836817</v>
      </c>
      <c r="AD739">
        <v>96948</v>
      </c>
      <c r="AE739">
        <v>0.10000000000000002</v>
      </c>
      <c r="AF739">
        <v>3.1615500000000005E-2</v>
      </c>
      <c r="AG739">
        <v>79.027095238095242</v>
      </c>
      <c r="AH739">
        <v>3787.9929999999995</v>
      </c>
      <c r="AI739">
        <v>20649.376499999998</v>
      </c>
      <c r="AJ739">
        <v>103.16397928240596</v>
      </c>
      <c r="AK739">
        <v>3793.7484210526318</v>
      </c>
      <c r="AL739">
        <v>403.14648000000005</v>
      </c>
      <c r="AM739">
        <v>24.909999999999997</v>
      </c>
      <c r="AN739">
        <v>0.17786061111111112</v>
      </c>
      <c r="AO739">
        <v>3.3924820382686542</v>
      </c>
      <c r="AP739">
        <v>3.3072727272727298</v>
      </c>
      <c r="AQ739">
        <v>3.3865979381443299</v>
      </c>
    </row>
    <row r="740" spans="1:43" x14ac:dyDescent="0.25">
      <c r="A740" s="1">
        <v>44255</v>
      </c>
      <c r="B740">
        <v>92.4</v>
      </c>
      <c r="C740">
        <v>-35</v>
      </c>
      <c r="D740">
        <v>-35</v>
      </c>
      <c r="E740">
        <v>-2</v>
      </c>
      <c r="F740">
        <v>55.137059999999998</v>
      </c>
      <c r="G740">
        <v>49.479652316547003</v>
      </c>
      <c r="H740">
        <v>53.329369999999997</v>
      </c>
      <c r="J740">
        <v>95.5</v>
      </c>
      <c r="K740">
        <v>91.837599999999995</v>
      </c>
      <c r="L740">
        <v>139151.474911781</v>
      </c>
      <c r="M740">
        <v>24984</v>
      </c>
      <c r="N740">
        <v>37513</v>
      </c>
      <c r="O740">
        <v>5.0354400472533962</v>
      </c>
      <c r="P740">
        <v>32155</v>
      </c>
      <c r="Q740">
        <v>958.2</v>
      </c>
      <c r="R740">
        <v>611</v>
      </c>
      <c r="S740">
        <v>567.13722099999995</v>
      </c>
      <c r="T740">
        <v>2663.5</v>
      </c>
      <c r="U740">
        <v>109.33746840867001</v>
      </c>
      <c r="V740">
        <v>109.33746840867001</v>
      </c>
      <c r="W740">
        <v>296.86156247524599</v>
      </c>
      <c r="X740">
        <v>298.21597085317501</v>
      </c>
      <c r="Y740">
        <v>110.161058338028</v>
      </c>
      <c r="Z740">
        <v>117.36192557025301</v>
      </c>
      <c r="AA740">
        <v>465.699275952623</v>
      </c>
      <c r="AB740">
        <v>62.276499999999999</v>
      </c>
      <c r="AC740">
        <v>2859719</v>
      </c>
      <c r="AD740">
        <v>87198</v>
      </c>
      <c r="AE740">
        <v>0.10000000000000002</v>
      </c>
      <c r="AF740">
        <v>5.2590000000000005E-2</v>
      </c>
      <c r="AG740">
        <v>80.627165000000005</v>
      </c>
      <c r="AH740">
        <v>3750.872499999999</v>
      </c>
      <c r="AI740">
        <v>21018.861500000006</v>
      </c>
      <c r="AJ740">
        <v>104.43118535604594</v>
      </c>
      <c r="AK740">
        <v>3883.4321052631576</v>
      </c>
      <c r="AL740">
        <v>410.02334999999994</v>
      </c>
      <c r="AM740">
        <v>23.140526315789472</v>
      </c>
      <c r="AN740">
        <v>0.16621160000000001</v>
      </c>
      <c r="AO740">
        <v>3.5210931590033567</v>
      </c>
      <c r="AP740">
        <v>2.8994845360824701</v>
      </c>
      <c r="AQ740">
        <v>3.2859922178988299</v>
      </c>
    </row>
    <row r="741" spans="1:43" x14ac:dyDescent="0.25">
      <c r="A741" s="1">
        <v>44286</v>
      </c>
      <c r="B741">
        <v>94.3</v>
      </c>
      <c r="C741">
        <v>-45</v>
      </c>
      <c r="D741">
        <v>-28</v>
      </c>
      <c r="E741">
        <v>30</v>
      </c>
      <c r="F741">
        <v>58.872149999999998</v>
      </c>
      <c r="G741">
        <v>56.303713227067497</v>
      </c>
      <c r="H741">
        <v>61.690260000000002</v>
      </c>
      <c r="J741">
        <v>96.6</v>
      </c>
      <c r="K741">
        <v>93.731399999999994</v>
      </c>
      <c r="L741">
        <v>136444.17556038301</v>
      </c>
      <c r="M741">
        <v>26402</v>
      </c>
      <c r="N741">
        <v>37585</v>
      </c>
      <c r="O741">
        <v>4.8856180173789676</v>
      </c>
      <c r="P741">
        <v>32181</v>
      </c>
      <c r="Q741">
        <v>950.4</v>
      </c>
      <c r="R741">
        <v>621</v>
      </c>
      <c r="S741">
        <v>567.72895300000005</v>
      </c>
      <c r="T741">
        <v>2644.1</v>
      </c>
      <c r="U741">
        <v>109.642008299661</v>
      </c>
      <c r="V741">
        <v>109.642008299661</v>
      </c>
      <c r="W741">
        <v>297.34487736099499</v>
      </c>
      <c r="X741">
        <v>298.47725373837102</v>
      </c>
      <c r="Y741">
        <v>110.68535428748299</v>
      </c>
      <c r="Z741">
        <v>119.31406209700501</v>
      </c>
      <c r="AA741">
        <v>464.295613767394</v>
      </c>
      <c r="AB741">
        <v>65.41</v>
      </c>
      <c r="AC741">
        <v>2877097</v>
      </c>
      <c r="AD741">
        <v>82383</v>
      </c>
      <c r="AE741">
        <v>0.10000000000000003</v>
      </c>
      <c r="AF741">
        <v>8.0589130434782594E-2</v>
      </c>
      <c r="AG741">
        <v>81.691795652173923</v>
      </c>
      <c r="AH741">
        <v>3826.1478260869567</v>
      </c>
      <c r="AI741">
        <v>21410.863913043479</v>
      </c>
      <c r="AJ741">
        <v>105.98561184105525</v>
      </c>
      <c r="AK741">
        <v>3910.5082608695648</v>
      </c>
      <c r="AL741">
        <v>422.36259565217392</v>
      </c>
      <c r="AM741">
        <v>21.843043478260871</v>
      </c>
      <c r="AN741">
        <v>0.16731380000000001</v>
      </c>
      <c r="AO741">
        <v>3.6556793344039233</v>
      </c>
      <c r="AP741">
        <v>2.73978494623656</v>
      </c>
      <c r="AQ741">
        <v>3.1484375</v>
      </c>
    </row>
    <row r="742" spans="1:43" x14ac:dyDescent="0.25">
      <c r="A742" s="1">
        <v>44316</v>
      </c>
      <c r="B742">
        <v>97</v>
      </c>
      <c r="C742">
        <v>21</v>
      </c>
      <c r="D742">
        <v>30</v>
      </c>
      <c r="E742">
        <v>36</v>
      </c>
      <c r="F742">
        <v>60.89002</v>
      </c>
      <c r="G742">
        <v>60.977914321112699</v>
      </c>
      <c r="H742">
        <v>61.624070000000003</v>
      </c>
      <c r="J742">
        <v>96.2</v>
      </c>
      <c r="K742">
        <v>97.145899999999997</v>
      </c>
      <c r="L742">
        <v>180901.588864989</v>
      </c>
      <c r="M742">
        <v>27605</v>
      </c>
      <c r="N742">
        <v>37853</v>
      </c>
      <c r="O742">
        <v>4.8416195912572828</v>
      </c>
      <c r="P742">
        <v>32174</v>
      </c>
      <c r="Q742">
        <v>963.6</v>
      </c>
      <c r="R742">
        <v>663</v>
      </c>
      <c r="S742">
        <v>572.40966600000002</v>
      </c>
      <c r="T742">
        <v>2588.3000000000002</v>
      </c>
      <c r="U742">
        <v>110.158461554686</v>
      </c>
      <c r="V742">
        <v>110.158461554686</v>
      </c>
      <c r="W742">
        <v>300.79616411302402</v>
      </c>
      <c r="X742">
        <v>302.32094768530601</v>
      </c>
      <c r="Y742">
        <v>111.24482647057999</v>
      </c>
      <c r="Z742">
        <v>120.658304069455</v>
      </c>
      <c r="AA742">
        <v>475.453571532502</v>
      </c>
      <c r="AB742">
        <v>64.711818181818188</v>
      </c>
      <c r="AC742">
        <v>2881012</v>
      </c>
      <c r="AD742">
        <v>85341</v>
      </c>
      <c r="AE742">
        <v>0.10000000000000003</v>
      </c>
      <c r="AF742">
        <v>8.5883999999999988E-2</v>
      </c>
      <c r="AG742">
        <v>81.420990909090904</v>
      </c>
      <c r="AH742">
        <v>3954.9660000000003</v>
      </c>
      <c r="AI742">
        <v>22296.050999999999</v>
      </c>
      <c r="AJ742">
        <v>109.66678663807201</v>
      </c>
      <c r="AK742">
        <v>4141.1761904761906</v>
      </c>
      <c r="AL742">
        <v>440.05494500000003</v>
      </c>
      <c r="AM742">
        <v>17.416190476190476</v>
      </c>
      <c r="AN742">
        <v>0.12231149999999998</v>
      </c>
      <c r="AO742">
        <v>3.6981822815856544</v>
      </c>
      <c r="AP742">
        <v>2.7667436489607402</v>
      </c>
      <c r="AQ742">
        <v>3.3321299638989199</v>
      </c>
    </row>
    <row r="743" spans="1:43" x14ac:dyDescent="0.25">
      <c r="A743" s="1">
        <v>44347</v>
      </c>
      <c r="B743">
        <v>97.6</v>
      </c>
      <c r="C743">
        <v>26</v>
      </c>
      <c r="D743">
        <v>43</v>
      </c>
      <c r="E743">
        <v>33</v>
      </c>
      <c r="F743">
        <v>65.622500000000002</v>
      </c>
      <c r="G743">
        <v>62.880143965724599</v>
      </c>
      <c r="H743">
        <v>64.203639999999993</v>
      </c>
      <c r="J743">
        <v>97.1</v>
      </c>
      <c r="K743">
        <v>97.902900000000002</v>
      </c>
      <c r="L743">
        <v>175904.19647381199</v>
      </c>
      <c r="M743">
        <v>28951</v>
      </c>
      <c r="N743">
        <v>37768</v>
      </c>
      <c r="O743">
        <v>4.8407605642132658</v>
      </c>
      <c r="P743">
        <v>32180</v>
      </c>
      <c r="Q743">
        <v>981.4</v>
      </c>
      <c r="R743">
        <v>764</v>
      </c>
      <c r="S743">
        <v>575.07644200000004</v>
      </c>
      <c r="T743">
        <v>2436.9</v>
      </c>
      <c r="U743">
        <v>110.565899988539</v>
      </c>
      <c r="V743">
        <v>110.565899988539</v>
      </c>
      <c r="W743">
        <v>301.61217989006701</v>
      </c>
      <c r="X743">
        <v>302.99998812763499</v>
      </c>
      <c r="Y743">
        <v>111.80491708683699</v>
      </c>
      <c r="Z743">
        <v>121.93955781068</v>
      </c>
      <c r="AA743">
        <v>484.90597450364902</v>
      </c>
      <c r="AB743">
        <v>68.52523809523808</v>
      </c>
      <c r="AC743">
        <v>2894968</v>
      </c>
      <c r="AD743">
        <v>86143</v>
      </c>
      <c r="AE743">
        <v>0.10000000000000002</v>
      </c>
      <c r="AF743">
        <v>8.3009473684210522E-2</v>
      </c>
      <c r="AG743">
        <v>81.932685714285711</v>
      </c>
      <c r="AH743">
        <v>4006.0052631578951</v>
      </c>
      <c r="AI743">
        <v>22412.553157894738</v>
      </c>
      <c r="AJ743">
        <v>111.34140111085981</v>
      </c>
      <c r="AK743">
        <v>4167.8495000000012</v>
      </c>
      <c r="AL743">
        <v>443.84125714285705</v>
      </c>
      <c r="AM743">
        <v>19.760499999999997</v>
      </c>
      <c r="AN743">
        <v>0.13911247368421051</v>
      </c>
      <c r="AO743">
        <v>3.7225260726811853</v>
      </c>
      <c r="AP743">
        <v>2.7112676056337999</v>
      </c>
      <c r="AQ743">
        <v>3.3719999999999999</v>
      </c>
    </row>
    <row r="744" spans="1:43" x14ac:dyDescent="0.25">
      <c r="A744" s="1">
        <v>44377</v>
      </c>
      <c r="B744">
        <v>99</v>
      </c>
      <c r="C744">
        <v>39</v>
      </c>
      <c r="D744">
        <v>40</v>
      </c>
      <c r="E744">
        <v>33</v>
      </c>
      <c r="F744">
        <v>63.945880000000002</v>
      </c>
      <c r="G744">
        <v>62.406640240618501</v>
      </c>
      <c r="H744">
        <v>66.286760000000001</v>
      </c>
      <c r="J744">
        <v>96.5</v>
      </c>
      <c r="K744">
        <v>99.721599999999995</v>
      </c>
      <c r="L744">
        <v>162468.05499048601</v>
      </c>
      <c r="M744">
        <v>26694</v>
      </c>
      <c r="N744">
        <v>38707</v>
      </c>
      <c r="O744">
        <v>4.7231078049356476</v>
      </c>
      <c r="P744">
        <v>32276</v>
      </c>
      <c r="Q744">
        <v>1001.3</v>
      </c>
      <c r="R744">
        <v>863</v>
      </c>
      <c r="S744">
        <v>576.55593299999998</v>
      </c>
      <c r="T744">
        <v>2300.8000000000002</v>
      </c>
      <c r="U744">
        <v>111.26576212203101</v>
      </c>
      <c r="V744">
        <v>111.26576212203101</v>
      </c>
      <c r="W744">
        <v>303.53382931857197</v>
      </c>
      <c r="X744">
        <v>304.84023973332</v>
      </c>
      <c r="Y744">
        <v>112.551655051987</v>
      </c>
      <c r="Z744">
        <v>122.63747688587399</v>
      </c>
      <c r="AA744">
        <v>487.62235930282498</v>
      </c>
      <c r="AB744">
        <v>73.15454545454547</v>
      </c>
      <c r="AC744">
        <v>2912414</v>
      </c>
      <c r="AD744">
        <v>80159</v>
      </c>
      <c r="AE744">
        <v>0.10000000000000003</v>
      </c>
      <c r="AF744">
        <v>8.0660909090909089E-2</v>
      </c>
      <c r="AG744">
        <v>82.046309090909091</v>
      </c>
      <c r="AH744">
        <v>4050.0936363636361</v>
      </c>
      <c r="AI744">
        <v>22663.90590909091</v>
      </c>
      <c r="AJ744">
        <v>112.69852199767705</v>
      </c>
      <c r="AK744">
        <v>4238.4895454545458</v>
      </c>
      <c r="AL744">
        <v>455.31730909090913</v>
      </c>
      <c r="AM744">
        <v>16.956818181818182</v>
      </c>
      <c r="AN744">
        <v>0.12110166666666666</v>
      </c>
      <c r="AO744">
        <v>3.663619528630635</v>
      </c>
      <c r="AP744">
        <v>2.8181818181818201</v>
      </c>
      <c r="AQ744">
        <v>3.4306722689075602</v>
      </c>
    </row>
    <row r="745" spans="1:43" x14ac:dyDescent="0.25">
      <c r="A745" s="1">
        <v>44408</v>
      </c>
      <c r="B745">
        <v>98.8</v>
      </c>
      <c r="C745">
        <v>51</v>
      </c>
      <c r="D745">
        <v>41</v>
      </c>
      <c r="E745">
        <v>44</v>
      </c>
      <c r="F745">
        <v>60.396560000000001</v>
      </c>
      <c r="G745">
        <v>59.622162387041897</v>
      </c>
      <c r="H745">
        <v>58.659509999999997</v>
      </c>
      <c r="J745">
        <v>96.8</v>
      </c>
      <c r="K745">
        <v>99.509900000000002</v>
      </c>
      <c r="L745">
        <v>148350.399647007</v>
      </c>
      <c r="M745">
        <v>26725</v>
      </c>
      <c r="N745">
        <v>39608</v>
      </c>
      <c r="O745">
        <v>4.5713274545079186</v>
      </c>
      <c r="P745">
        <v>32357</v>
      </c>
      <c r="Q745">
        <v>1006.8</v>
      </c>
      <c r="R745">
        <v>956</v>
      </c>
      <c r="S745">
        <v>578.32918400000005</v>
      </c>
      <c r="T745">
        <v>2251.9</v>
      </c>
      <c r="U745">
        <v>111.43058888325901</v>
      </c>
      <c r="V745">
        <v>111.43058888325901</v>
      </c>
      <c r="W745">
        <v>305.41071281643701</v>
      </c>
      <c r="X745">
        <v>306.63789931387601</v>
      </c>
      <c r="Y745">
        <v>113.328184083723</v>
      </c>
      <c r="Z745">
        <v>123.562405053756</v>
      </c>
      <c r="AA745">
        <v>484.15108687891501</v>
      </c>
      <c r="AB745">
        <v>75.162727272727253</v>
      </c>
      <c r="AC745">
        <v>2917250</v>
      </c>
      <c r="AD745">
        <v>75191</v>
      </c>
      <c r="AE745">
        <v>0.10000000000000003</v>
      </c>
      <c r="AF745">
        <v>7.5990909090909109E-2</v>
      </c>
      <c r="AG745">
        <v>81.8586590909091</v>
      </c>
      <c r="AH745">
        <v>4030.1068181818191</v>
      </c>
      <c r="AI745">
        <v>22742.703181818186</v>
      </c>
      <c r="AJ745">
        <v>111.62336668901152</v>
      </c>
      <c r="AK745">
        <v>4363.7128571428575</v>
      </c>
      <c r="AL745">
        <v>453.82369090909089</v>
      </c>
      <c r="AM745">
        <v>17.603333333333332</v>
      </c>
      <c r="AN745">
        <v>0.13307916666666669</v>
      </c>
      <c r="AO745">
        <v>3.6415230309756783</v>
      </c>
      <c r="AP745">
        <v>3.0938566552901001</v>
      </c>
      <c r="AQ745">
        <v>3.4272388059701502</v>
      </c>
    </row>
    <row r="746" spans="1:43" x14ac:dyDescent="0.25">
      <c r="A746" s="1">
        <v>44439</v>
      </c>
      <c r="B746">
        <v>99</v>
      </c>
      <c r="C746">
        <v>45</v>
      </c>
      <c r="D746">
        <v>45</v>
      </c>
      <c r="E746">
        <v>26</v>
      </c>
      <c r="F746">
        <v>60.284500000000001</v>
      </c>
      <c r="G746">
        <v>54.964191902072997</v>
      </c>
      <c r="H746">
        <v>55.202469999999998</v>
      </c>
      <c r="J746">
        <v>97.8</v>
      </c>
      <c r="K746">
        <v>99.603700000000003</v>
      </c>
      <c r="L746">
        <v>129473.128256625</v>
      </c>
      <c r="M746">
        <v>25724</v>
      </c>
      <c r="N746">
        <v>38664</v>
      </c>
      <c r="O746">
        <v>4.4508636444025234</v>
      </c>
      <c r="P746">
        <v>32416</v>
      </c>
      <c r="Q746">
        <v>1021.3</v>
      </c>
      <c r="R746">
        <v>1036</v>
      </c>
      <c r="S746">
        <v>580.77339900000004</v>
      </c>
      <c r="T746">
        <v>2163.9</v>
      </c>
      <c r="U746">
        <v>111.811718039544</v>
      </c>
      <c r="V746">
        <v>111.811718039544</v>
      </c>
      <c r="W746">
        <v>305.98174300207398</v>
      </c>
      <c r="X746">
        <v>307.61025298700503</v>
      </c>
      <c r="Y746">
        <v>114.15742873198</v>
      </c>
      <c r="Z746">
        <v>124.12419811023901</v>
      </c>
      <c r="AA746">
        <v>493.715246565977</v>
      </c>
      <c r="AB746">
        <v>70.815909090909088</v>
      </c>
      <c r="AC746">
        <v>2932763</v>
      </c>
      <c r="AD746">
        <v>74214</v>
      </c>
      <c r="AE746">
        <v>0.10000000000000003</v>
      </c>
      <c r="AF746">
        <v>6.9484285714285735E-2</v>
      </c>
      <c r="AG746">
        <v>82.020454545454541</v>
      </c>
      <c r="AH746">
        <v>4103.8895238095238</v>
      </c>
      <c r="AI746">
        <v>23688.25523809524</v>
      </c>
      <c r="AJ746">
        <v>114.75980395778952</v>
      </c>
      <c r="AK746">
        <v>4454.2063636363628</v>
      </c>
      <c r="AL746">
        <v>468.54500454545467</v>
      </c>
      <c r="AM746">
        <v>17.472727272727269</v>
      </c>
      <c r="AN746">
        <v>0.11640880952380953</v>
      </c>
      <c r="AO746">
        <v>3.6722631095796374</v>
      </c>
      <c r="AP746">
        <v>3.1</v>
      </c>
      <c r="AQ746">
        <v>3.5</v>
      </c>
    </row>
    <row r="747" spans="1:43" x14ac:dyDescent="0.25">
      <c r="A747" s="1">
        <v>44469</v>
      </c>
      <c r="B747">
        <v>99.5</v>
      </c>
      <c r="C747">
        <v>39</v>
      </c>
      <c r="D747">
        <v>21</v>
      </c>
      <c r="E747">
        <v>25</v>
      </c>
      <c r="F747">
        <v>57.052669999999999</v>
      </c>
      <c r="G747">
        <v>55.367737589148298</v>
      </c>
      <c r="H747">
        <v>52.581879999999998</v>
      </c>
      <c r="J747">
        <v>97.4</v>
      </c>
      <c r="K747">
        <v>100.2698</v>
      </c>
      <c r="L747">
        <v>110300.57718357199</v>
      </c>
      <c r="M747">
        <v>25991</v>
      </c>
      <c r="N747">
        <v>40006</v>
      </c>
      <c r="R747">
        <v>1102</v>
      </c>
      <c r="T747">
        <v>2112.8000000000002</v>
      </c>
      <c r="U747">
        <v>112.13216917496899</v>
      </c>
      <c r="V747">
        <v>112.13216917496899</v>
      </c>
      <c r="W747">
        <v>307.81373209738098</v>
      </c>
      <c r="X747">
        <v>309.30747651908001</v>
      </c>
      <c r="Y747">
        <v>114.930062986338</v>
      </c>
      <c r="Z747">
        <v>124.764265262691</v>
      </c>
      <c r="AA747">
        <v>494.63615840747298</v>
      </c>
      <c r="AB747">
        <v>74.489318181818177</v>
      </c>
      <c r="AC747">
        <v>2951309</v>
      </c>
      <c r="AD747">
        <v>72645</v>
      </c>
      <c r="AE747">
        <v>0.10000000000000003</v>
      </c>
      <c r="AF747">
        <v>7.0918181818181825E-2</v>
      </c>
      <c r="AG747">
        <v>81.608663636363644</v>
      </c>
      <c r="AH747">
        <v>4071.5236363636373</v>
      </c>
      <c r="AI747">
        <v>23715.641818181819</v>
      </c>
      <c r="AJ747">
        <v>114.51719203321908</v>
      </c>
      <c r="AK747">
        <v>4445.5433333333331</v>
      </c>
      <c r="AL747">
        <v>465.5206818181818</v>
      </c>
      <c r="AM747">
        <v>19.824761904761903</v>
      </c>
      <c r="AN747">
        <v>0.12014775</v>
      </c>
      <c r="AO747">
        <v>3.7294442745959402</v>
      </c>
      <c r="AP747">
        <v>4.1052631578947398</v>
      </c>
      <c r="AQ747">
        <v>3.80071174377224</v>
      </c>
    </row>
    <row r="748" spans="1:43" x14ac:dyDescent="0.25">
      <c r="A748" s="1">
        <v>44500</v>
      </c>
      <c r="C748">
        <v>33</v>
      </c>
      <c r="D748">
        <v>27</v>
      </c>
      <c r="E748">
        <v>33</v>
      </c>
      <c r="F748">
        <v>57.814920000000001</v>
      </c>
      <c r="G748">
        <v>59.059333464558698</v>
      </c>
      <c r="H748">
        <v>54.562640000000002</v>
      </c>
      <c r="L748">
        <v>114322.91916663499</v>
      </c>
      <c r="AA748">
        <v>497.75209139716401</v>
      </c>
      <c r="AB748">
        <v>83.538095238095224</v>
      </c>
      <c r="AE748">
        <v>0.10000000000000002</v>
      </c>
      <c r="AF748">
        <v>0.15696619047619048</v>
      </c>
      <c r="AG748">
        <v>82.124661904761908</v>
      </c>
      <c r="AH748">
        <v>4087.0104761904754</v>
      </c>
      <c r="AI748">
        <v>22842.828571428563</v>
      </c>
      <c r="AJ748">
        <v>111.89979105094083</v>
      </c>
      <c r="AK748">
        <v>4460.7071428571426</v>
      </c>
      <c r="AL748">
        <v>461.39440952380954</v>
      </c>
      <c r="AM748">
        <v>17.871428571428574</v>
      </c>
      <c r="AN748">
        <v>0.12081711111111113</v>
      </c>
      <c r="AO748">
        <v>3.9002338799158949</v>
      </c>
      <c r="AP748">
        <v>4.4000000000000004</v>
      </c>
      <c r="AQ748">
        <v>3.7</v>
      </c>
    </row>
    <row r="749" spans="1:43" x14ac:dyDescent="0.25">
      <c r="A749" s="1">
        <v>44530</v>
      </c>
      <c r="C749">
        <v>35</v>
      </c>
      <c r="AO749">
        <v>3.8707095495159622</v>
      </c>
    </row>
    <row r="750" spans="1:43" x14ac:dyDescent="0.25">
      <c r="A750" s="1">
        <v>44561</v>
      </c>
    </row>
  </sheetData>
  <mergeCells count="7">
    <mergeCell ref="AO1:AQ1"/>
    <mergeCell ref="AH1:AN1"/>
    <mergeCell ref="C1:I1"/>
    <mergeCell ref="U1:AB1"/>
    <mergeCell ref="J1:N1"/>
    <mergeCell ref="O1:T1"/>
    <mergeCell ref="AC1:AG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768"/>
  <sheetViews>
    <sheetView tabSelected="1" zoomScale="90" zoomScaleNormal="90" workbookViewId="0">
      <pane xSplit="1" ySplit="5" topLeftCell="B709" activePane="bottomRight" state="frozen"/>
      <selection pane="topRight" activeCell="B1" sqref="B1"/>
      <selection pane="bottomLeft" activeCell="A6" sqref="A6"/>
      <selection pane="bottomRight" activeCell="N718" sqref="N718:N744"/>
    </sheetView>
  </sheetViews>
  <sheetFormatPr defaultRowHeight="14.3" x14ac:dyDescent="0.25"/>
  <cols>
    <col min="1" max="1" width="12.5" customWidth="1"/>
    <col min="42" max="42" width="10.5" bestFit="1" customWidth="1"/>
  </cols>
  <sheetData>
    <row r="1" spans="1:47" ht="23.95" customHeight="1" x14ac:dyDescent="0.25">
      <c r="A1">
        <v>1960</v>
      </c>
      <c r="B1" s="20" t="s">
        <v>152</v>
      </c>
      <c r="C1" s="34" t="s">
        <v>153</v>
      </c>
      <c r="D1" s="34"/>
      <c r="E1" s="34"/>
      <c r="F1" s="34"/>
      <c r="G1" s="34"/>
      <c r="H1" s="34"/>
      <c r="I1" s="34"/>
      <c r="J1" s="34" t="s">
        <v>154</v>
      </c>
      <c r="K1" s="34"/>
      <c r="L1" s="34"/>
      <c r="M1" s="34"/>
      <c r="N1" s="34" t="s">
        <v>155</v>
      </c>
      <c r="O1" s="34"/>
      <c r="P1" s="34"/>
      <c r="Q1" s="34"/>
      <c r="R1" s="34"/>
      <c r="S1" s="34"/>
      <c r="T1" s="34" t="s">
        <v>156</v>
      </c>
      <c r="U1" s="34"/>
      <c r="V1" s="34"/>
      <c r="W1" s="34"/>
      <c r="X1" s="34"/>
      <c r="Y1" s="34"/>
      <c r="Z1" s="34"/>
      <c r="AA1" s="34"/>
      <c r="AB1" s="34" t="s">
        <v>157</v>
      </c>
      <c r="AC1" s="34"/>
      <c r="AD1" s="34"/>
      <c r="AE1" s="34"/>
      <c r="AF1" s="34"/>
      <c r="AG1" s="34" t="s">
        <v>158</v>
      </c>
      <c r="AH1" s="34"/>
      <c r="AI1" s="34"/>
      <c r="AJ1" s="34"/>
      <c r="AK1" s="34"/>
      <c r="AL1" s="34"/>
      <c r="AM1" s="34"/>
      <c r="AN1" s="34" t="s">
        <v>159</v>
      </c>
      <c r="AO1" s="34"/>
      <c r="AP1" s="34"/>
      <c r="AQ1" s="30" t="s">
        <v>160</v>
      </c>
    </row>
    <row r="2" spans="1:47" ht="86.95" x14ac:dyDescent="0.25">
      <c r="A2">
        <v>2021</v>
      </c>
      <c r="B2" s="3" t="s">
        <v>112</v>
      </c>
      <c r="C2" s="4" t="s">
        <v>17</v>
      </c>
      <c r="D2" s="4" t="s">
        <v>18</v>
      </c>
      <c r="E2" s="4" t="s">
        <v>19</v>
      </c>
      <c r="F2" s="4" t="s">
        <v>89</v>
      </c>
      <c r="G2" s="4" t="s">
        <v>93</v>
      </c>
      <c r="H2" s="4" t="s">
        <v>94</v>
      </c>
      <c r="I2" s="4" t="s">
        <v>21</v>
      </c>
      <c r="J2" s="4" t="s">
        <v>22</v>
      </c>
      <c r="K2" s="4" t="s">
        <v>23</v>
      </c>
      <c r="L2" s="4" t="s">
        <v>26</v>
      </c>
      <c r="M2" s="4" t="s">
        <v>27</v>
      </c>
      <c r="N2" s="4" t="s">
        <v>24</v>
      </c>
      <c r="O2" s="4" t="s">
        <v>25</v>
      </c>
      <c r="P2" s="4" t="s">
        <v>82</v>
      </c>
      <c r="Q2" s="6" t="s">
        <v>28</v>
      </c>
      <c r="R2" s="17" t="s">
        <v>48</v>
      </c>
      <c r="S2" s="17" t="s">
        <v>49</v>
      </c>
      <c r="T2" s="17" t="s">
        <v>41</v>
      </c>
      <c r="U2" s="17" t="s">
        <v>81</v>
      </c>
      <c r="V2" s="17" t="s">
        <v>42</v>
      </c>
      <c r="W2" s="17" t="s">
        <v>43</v>
      </c>
      <c r="X2" s="17" t="s">
        <v>40</v>
      </c>
      <c r="Y2" s="17" t="s">
        <v>44</v>
      </c>
      <c r="Z2" s="17" t="s">
        <v>45</v>
      </c>
      <c r="AA2" s="17" t="s">
        <v>51</v>
      </c>
      <c r="AB2" s="17" t="s">
        <v>46</v>
      </c>
      <c r="AC2" s="17" t="s">
        <v>47</v>
      </c>
      <c r="AD2" s="17" t="s">
        <v>52</v>
      </c>
      <c r="AE2" s="17" t="s">
        <v>53</v>
      </c>
      <c r="AF2" s="17" t="s">
        <v>55</v>
      </c>
      <c r="AG2" s="17" t="s">
        <v>54</v>
      </c>
      <c r="AH2" s="17" t="s">
        <v>56</v>
      </c>
      <c r="AI2" s="17" t="s">
        <v>57</v>
      </c>
      <c r="AJ2" s="17" t="s">
        <v>58</v>
      </c>
      <c r="AK2" s="17" t="s">
        <v>59</v>
      </c>
      <c r="AL2" s="17" t="s">
        <v>60</v>
      </c>
      <c r="AM2" s="17" t="s">
        <v>61</v>
      </c>
      <c r="AN2" s="17" t="s">
        <v>79</v>
      </c>
      <c r="AO2" s="17" t="s">
        <v>125</v>
      </c>
      <c r="AP2" s="17" t="s">
        <v>122</v>
      </c>
      <c r="AQ2" s="17" t="s">
        <v>118</v>
      </c>
    </row>
    <row r="3" spans="1:47" x14ac:dyDescent="0.25">
      <c r="A3" t="s">
        <v>151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</row>
    <row r="4" spans="1:47" x14ac:dyDescent="0.25">
      <c r="A4" t="s">
        <v>14</v>
      </c>
      <c r="B4" t="s">
        <v>0</v>
      </c>
      <c r="C4" s="27" t="s">
        <v>1</v>
      </c>
      <c r="D4" s="27" t="s">
        <v>2</v>
      </c>
      <c r="E4" s="27" t="s">
        <v>3</v>
      </c>
      <c r="F4" s="9" t="s">
        <v>90</v>
      </c>
      <c r="G4" s="9" t="s">
        <v>91</v>
      </c>
      <c r="H4" s="9" t="s">
        <v>92</v>
      </c>
      <c r="I4" s="9" t="s">
        <v>39</v>
      </c>
      <c r="J4" t="s">
        <v>5</v>
      </c>
      <c r="K4" s="7" t="s">
        <v>6</v>
      </c>
      <c r="L4" s="7" t="s">
        <v>211</v>
      </c>
      <c r="M4" s="7" t="s">
        <v>212</v>
      </c>
      <c r="N4" t="s">
        <v>7</v>
      </c>
      <c r="O4" t="s">
        <v>8</v>
      </c>
      <c r="P4" t="s">
        <v>215</v>
      </c>
      <c r="Q4" t="s">
        <v>11</v>
      </c>
      <c r="R4" s="9" t="s">
        <v>95</v>
      </c>
      <c r="S4" s="9" t="s">
        <v>213</v>
      </c>
      <c r="T4" t="s">
        <v>216</v>
      </c>
      <c r="U4" t="s">
        <v>96</v>
      </c>
      <c r="V4" t="s">
        <v>210</v>
      </c>
      <c r="W4" t="s">
        <v>97</v>
      </c>
      <c r="X4" t="s">
        <v>98</v>
      </c>
      <c r="Y4" t="s">
        <v>99</v>
      </c>
      <c r="Z4" t="s">
        <v>100</v>
      </c>
      <c r="AA4" t="s">
        <v>217</v>
      </c>
      <c r="AB4" t="s">
        <v>101</v>
      </c>
      <c r="AC4" t="s">
        <v>102</v>
      </c>
      <c r="AD4" t="s">
        <v>103</v>
      </c>
      <c r="AE4" t="s">
        <v>104</v>
      </c>
      <c r="AF4" t="s">
        <v>105</v>
      </c>
      <c r="AG4" t="s">
        <v>218</v>
      </c>
      <c r="AH4" t="s">
        <v>106</v>
      </c>
      <c r="AI4" t="s">
        <v>107</v>
      </c>
      <c r="AJ4" t="s">
        <v>108</v>
      </c>
      <c r="AK4" t="s">
        <v>109</v>
      </c>
      <c r="AL4" t="s">
        <v>60</v>
      </c>
      <c r="AM4" t="s">
        <v>110</v>
      </c>
      <c r="AN4" t="s">
        <v>111</v>
      </c>
      <c r="AO4" t="s">
        <v>126</v>
      </c>
      <c r="AP4" t="s">
        <v>127</v>
      </c>
      <c r="AQ4" t="s">
        <v>219</v>
      </c>
    </row>
    <row r="5" spans="1:47" x14ac:dyDescent="0.25">
      <c r="A5" t="s">
        <v>148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</v>
      </c>
      <c r="K5">
        <v>3</v>
      </c>
      <c r="L5">
        <v>3</v>
      </c>
      <c r="M5">
        <v>3</v>
      </c>
      <c r="N5">
        <v>0</v>
      </c>
      <c r="O5">
        <v>3</v>
      </c>
      <c r="P5">
        <v>3</v>
      </c>
      <c r="Q5">
        <v>3</v>
      </c>
      <c r="R5">
        <v>3</v>
      </c>
      <c r="S5">
        <v>0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2</v>
      </c>
      <c r="AA5">
        <v>3</v>
      </c>
      <c r="AB5">
        <v>3</v>
      </c>
      <c r="AC5">
        <v>3</v>
      </c>
      <c r="AD5">
        <v>2</v>
      </c>
      <c r="AE5">
        <v>2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0</v>
      </c>
      <c r="AO5">
        <v>0</v>
      </c>
      <c r="AP5">
        <v>0</v>
      </c>
      <c r="AQ5">
        <v>3</v>
      </c>
    </row>
    <row r="6" spans="1:47" x14ac:dyDescent="0.25">
      <c r="A6" s="25">
        <f>IF(MonthlyFAME!A8=0,"",MonthlyFAME!A8)</f>
        <v>21975</v>
      </c>
      <c r="B6" s="23" t="str">
        <f>IF(MonthlyFAME!B8=0,"",MonthlyFAME!B8)</f>
        <v/>
      </c>
      <c r="C6" s="23" t="str">
        <f>IF(MonthlyFAME!C8=0,"",MonthlyFAME!C8)</f>
        <v/>
      </c>
      <c r="D6" s="23" t="str">
        <f>IF(MonthlyFAME!D8=0,"",MonthlyFAME!D8)</f>
        <v/>
      </c>
      <c r="E6" s="23" t="str">
        <f>IF(MonthlyFAME!E8=0,"",MonthlyFAME!E8)</f>
        <v/>
      </c>
      <c r="F6" s="23" t="str">
        <f>IF(MonthlyFAME!F8=0,"",MonthlyFAME!F8)</f>
        <v/>
      </c>
      <c r="G6" s="23" t="str">
        <f>IF(MonthlyFAME!G8=0,"",MonthlyFAME!G8)</f>
        <v/>
      </c>
      <c r="H6" s="23" t="str">
        <f>IF(MonthlyFAME!H8=0,"",MonthlyFAME!H8)</f>
        <v/>
      </c>
      <c r="I6" s="23" t="str">
        <f>IF(MonthlyFAME!I8=0,"",MonthlyFAME!I8)</f>
        <v/>
      </c>
      <c r="J6" s="23" t="str">
        <f>IF(MonthlyFAME!J8=0,"",MonthlyFAME!J8)</f>
        <v/>
      </c>
      <c r="K6" s="23" t="str">
        <f>IF(MonthlyFAME!K8=0,"",MonthlyFAME!K8)</f>
        <v/>
      </c>
      <c r="L6" s="23" t="str">
        <f>IF(MonthlyFAME!M8=0,"",MonthlyFAME!M8)</f>
        <v/>
      </c>
      <c r="M6" s="23" t="str">
        <f>IF(MonthlyFAME!N8=0,"",MonthlyFAME!N8)</f>
        <v/>
      </c>
      <c r="N6" s="23" t="str">
        <f>IF(MonthlyFAME!O8=0,"",MonthlyFAME!O8)</f>
        <v/>
      </c>
      <c r="O6" s="23" t="str">
        <f>IF(MonthlyFAME!P8=0,"",MonthlyFAME!P8)</f>
        <v/>
      </c>
      <c r="P6" s="23" t="str">
        <f>IF(MonthlyFAME!Q8=0,"",MonthlyFAME!Q8)</f>
        <v/>
      </c>
      <c r="Q6" s="31"/>
      <c r="R6" s="23" t="str">
        <f>IF(MonthlyFAME!S8=0,"",MonthlyFAME!S8)</f>
        <v/>
      </c>
      <c r="S6" s="23" t="str">
        <f>IF(MonthlyFAME!T8=0,"",MonthlyFAME!T8)</f>
        <v/>
      </c>
      <c r="T6" s="23" t="str">
        <f>IF(MonthlyFAME!U8=0,"",MonthlyFAME!U8)</f>
        <v/>
      </c>
      <c r="U6" s="23" t="str">
        <f>IF(MonthlyFAME!V8=0,"",MonthlyFAME!V8)</f>
        <v/>
      </c>
      <c r="V6" s="23" t="str">
        <f>IF(MonthlyFAME!W8=0,"",MonthlyFAME!W8)</f>
        <v/>
      </c>
      <c r="W6" s="23" t="str">
        <f>IF(MonthlyFAME!X8=0,"",MonthlyFAME!X8)</f>
        <v/>
      </c>
      <c r="X6" s="23" t="str">
        <f>IF(MonthlyFAME!Y8=0,"",MonthlyFAME!Y8)</f>
        <v/>
      </c>
      <c r="Y6" s="23" t="str">
        <f>IF(MonthlyFAME!Z8=0,"",MonthlyFAME!Z8)</f>
        <v/>
      </c>
      <c r="Z6" s="23" t="str">
        <f>IF(MonthlyFAME!AA8=0,"",MonthlyFAME!AA8)</f>
        <v/>
      </c>
      <c r="AA6" s="23" t="str">
        <f>IF(MonthlyFAME!AB8=0,"",MonthlyFAME!AB8)</f>
        <v/>
      </c>
      <c r="AB6" s="23" t="str">
        <f>IF(MonthlyFAME!AC8=0,"",MonthlyFAME!AC8)</f>
        <v/>
      </c>
      <c r="AC6" s="23" t="str">
        <f>IF(MonthlyFAME!AD8=0,"",MonthlyFAME!AD8)</f>
        <v/>
      </c>
      <c r="AD6" s="23" t="str">
        <f>IF(MonthlyFAME!AE8=0,"",MonthlyFAME!AE8)</f>
        <v/>
      </c>
      <c r="AE6" s="23" t="str">
        <f>IF(MonthlyFAME!AF8=0,"",MonthlyFAME!AF8)</f>
        <v/>
      </c>
      <c r="AF6" s="23" t="str">
        <f>IF(MonthlyFAME!AG8=0,"",MonthlyFAME!AG8)</f>
        <v/>
      </c>
      <c r="AG6" s="23" t="str">
        <f>IF(MonthlyFAME!AH8=0,"",MonthlyFAME!AH8)</f>
        <v/>
      </c>
      <c r="AH6" s="23" t="str">
        <f>IF(MonthlyFAME!AI8=0,"",MonthlyFAME!AI8)</f>
        <v/>
      </c>
      <c r="AI6" s="23" t="str">
        <f>IF(MonthlyFAME!AJ8=0,"",MonthlyFAME!AJ8)</f>
        <v/>
      </c>
      <c r="AJ6" s="23" t="str">
        <f>IF(MonthlyFAME!AK8=0,"",MonthlyFAME!AK8)</f>
        <v/>
      </c>
      <c r="AK6" s="23" t="str">
        <f>IF(MonthlyFAME!AL8=0,"",MonthlyFAME!AL8)</f>
        <v/>
      </c>
      <c r="AL6" s="23" t="str">
        <f>IF(MonthlyFAME!AM8=0,"",MonthlyFAME!AM8)</f>
        <v/>
      </c>
      <c r="AM6" s="23" t="str">
        <f>IF(MonthlyFAME!AN8=0,"",MonthlyFAME!AN8)</f>
        <v/>
      </c>
      <c r="AN6" s="23" t="str">
        <f>IF(MonthlyFAME!AO8=0,"",MonthlyFAME!AO8)</f>
        <v/>
      </c>
      <c r="AO6" s="23" t="str">
        <f>IF(MonthlyFAME!AP8=0,"",MonthlyFAME!AP8)</f>
        <v/>
      </c>
      <c r="AP6" s="23" t="str">
        <f>IF(MonthlyFAME!AQ8=0,"",MonthlyFAME!AQ8)</f>
        <v/>
      </c>
      <c r="AQ6" s="23" t="str">
        <f>IF(MonthlyFAME!AR8=0,"",MonthlyFAME!AR8)</f>
        <v/>
      </c>
    </row>
    <row r="7" spans="1:47" x14ac:dyDescent="0.25">
      <c r="A7" s="25">
        <f>IF(MonthlyFAME!A9=0,"",MonthlyFAME!A9)</f>
        <v>22006</v>
      </c>
      <c r="B7" s="23" t="str">
        <f>IF(MonthlyFAME!B9=0,"",MonthlyFAME!B9)</f>
        <v/>
      </c>
      <c r="C7" s="23" t="str">
        <f>IF(MonthlyFAME!C9=0,"",MonthlyFAME!C9)</f>
        <v/>
      </c>
      <c r="D7" s="23" t="str">
        <f>IF(MonthlyFAME!D9=0,"",MonthlyFAME!D9)</f>
        <v/>
      </c>
      <c r="E7" s="23" t="str">
        <f>IF(MonthlyFAME!E9=0,"",MonthlyFAME!E9)</f>
        <v/>
      </c>
      <c r="F7" s="23" t="str">
        <f>IF(MonthlyFAME!F9=0,"",MonthlyFAME!F9)</f>
        <v/>
      </c>
      <c r="G7" s="23" t="str">
        <f>IF(MonthlyFAME!G9=0,"",MonthlyFAME!G9)</f>
        <v/>
      </c>
      <c r="H7" s="23" t="str">
        <f>IF(MonthlyFAME!H9=0,"",MonthlyFAME!H9)</f>
        <v/>
      </c>
      <c r="I7" s="23" t="str">
        <f>IF(MonthlyFAME!I9=0,"",MonthlyFAME!I9)</f>
        <v/>
      </c>
      <c r="J7" s="23" t="str">
        <f>IF(MonthlyFAME!J9=0,"",MonthlyFAME!J9)</f>
        <v/>
      </c>
      <c r="K7" s="23" t="str">
        <f>IF(MonthlyFAME!K9=0,"",MonthlyFAME!K9)</f>
        <v/>
      </c>
      <c r="L7" s="23" t="str">
        <f>IF(MonthlyFAME!M9=0,"",MonthlyFAME!M9)</f>
        <v/>
      </c>
      <c r="M7" s="23" t="str">
        <f>IF(MonthlyFAME!N9=0,"",MonthlyFAME!N9)</f>
        <v/>
      </c>
      <c r="N7" s="23" t="str">
        <f>IF(MonthlyFAME!O9=0,"",MonthlyFAME!O9)</f>
        <v/>
      </c>
      <c r="O7" s="23" t="str">
        <f>IF(MonthlyFAME!P9=0,"",MonthlyFAME!P9)</f>
        <v/>
      </c>
      <c r="P7" s="23" t="str">
        <f>IF(MonthlyFAME!Q9=0,"",MonthlyFAME!Q9)</f>
        <v/>
      </c>
      <c r="Q7" s="31"/>
      <c r="R7" s="23" t="str">
        <f>IF(MonthlyFAME!S9=0,"",MonthlyFAME!S9)</f>
        <v/>
      </c>
      <c r="S7" s="23" t="str">
        <f>IF(MonthlyFAME!T9=0,"",MonthlyFAME!T9)</f>
        <v/>
      </c>
      <c r="T7" s="23" t="str">
        <f>IF(MonthlyFAME!U9=0,"",MonthlyFAME!U9)</f>
        <v/>
      </c>
      <c r="U7" s="23" t="str">
        <f>IF(MonthlyFAME!V9=0,"",MonthlyFAME!V9)</f>
        <v/>
      </c>
      <c r="V7" s="23" t="str">
        <f>IF(MonthlyFAME!W9=0,"",MonthlyFAME!W9)</f>
        <v/>
      </c>
      <c r="W7" s="23" t="str">
        <f>IF(MonthlyFAME!X9=0,"",MonthlyFAME!X9)</f>
        <v/>
      </c>
      <c r="X7" s="23" t="str">
        <f>IF(MonthlyFAME!Y9=0,"",MonthlyFAME!Y9)</f>
        <v/>
      </c>
      <c r="Y7" s="23" t="str">
        <f>IF(MonthlyFAME!Z9=0,"",MonthlyFAME!Z9)</f>
        <v/>
      </c>
      <c r="Z7" s="23" t="str">
        <f>IF(MonthlyFAME!AA9=0,"",MonthlyFAME!AA9)</f>
        <v/>
      </c>
      <c r="AA7" s="23" t="str">
        <f>IF(MonthlyFAME!AB9=0,"",MonthlyFAME!AB9)</f>
        <v/>
      </c>
      <c r="AB7" s="23" t="str">
        <f>IF(MonthlyFAME!AC9=0,"",MonthlyFAME!AC9)</f>
        <v/>
      </c>
      <c r="AC7" s="23" t="str">
        <f>IF(MonthlyFAME!AD9=0,"",MonthlyFAME!AD9)</f>
        <v/>
      </c>
      <c r="AD7" s="23" t="str">
        <f>IF(MonthlyFAME!AE9=0,"",MonthlyFAME!AE9)</f>
        <v/>
      </c>
      <c r="AE7" s="23" t="str">
        <f>IF(MonthlyFAME!AF9=0,"",MonthlyFAME!AF9)</f>
        <v/>
      </c>
      <c r="AF7" s="23" t="str">
        <f>IF(MonthlyFAME!AG9=0,"",MonthlyFAME!AG9)</f>
        <v/>
      </c>
      <c r="AG7" s="23" t="str">
        <f>IF(MonthlyFAME!AH9=0,"",MonthlyFAME!AH9)</f>
        <v/>
      </c>
      <c r="AH7" s="23" t="str">
        <f>IF(MonthlyFAME!AI9=0,"",MonthlyFAME!AI9)</f>
        <v/>
      </c>
      <c r="AI7" s="23" t="str">
        <f>IF(MonthlyFAME!AJ9=0,"",MonthlyFAME!AJ9)</f>
        <v/>
      </c>
      <c r="AJ7" s="23" t="str">
        <f>IF(MonthlyFAME!AK9=0,"",MonthlyFAME!AK9)</f>
        <v/>
      </c>
      <c r="AK7" s="23" t="str">
        <f>IF(MonthlyFAME!AL9=0,"",MonthlyFAME!AL9)</f>
        <v/>
      </c>
      <c r="AL7" s="23" t="str">
        <f>IF(MonthlyFAME!AM9=0,"",MonthlyFAME!AM9)</f>
        <v/>
      </c>
      <c r="AM7" s="23" t="str">
        <f>IF(MonthlyFAME!AN9=0,"",MonthlyFAME!AN9)</f>
        <v/>
      </c>
      <c r="AN7" s="23" t="str">
        <f>IF(MonthlyFAME!AO9=0,"",MonthlyFAME!AO9)</f>
        <v/>
      </c>
      <c r="AO7" s="23" t="str">
        <f>IF(MonthlyFAME!AP9=0,"",MonthlyFAME!AP9)</f>
        <v/>
      </c>
      <c r="AP7" s="23" t="str">
        <f>IF(MonthlyFAME!AQ9=0,"",MonthlyFAME!AQ9)</f>
        <v/>
      </c>
      <c r="AQ7" s="23" t="str">
        <f>IF(MonthlyFAME!AR9=0,"",MonthlyFAME!AR9)</f>
        <v/>
      </c>
    </row>
    <row r="8" spans="1:47" x14ac:dyDescent="0.25">
      <c r="A8" s="25">
        <f>IF(MonthlyFAME!A10=0,"",MonthlyFAME!A10)</f>
        <v>22036</v>
      </c>
      <c r="B8" s="23" t="str">
        <f>IF(MonthlyFAME!B10=0,"",MonthlyFAME!B10)</f>
        <v/>
      </c>
      <c r="C8" s="23" t="str">
        <f>IF(MonthlyFAME!C10=0,"",MonthlyFAME!C10)</f>
        <v/>
      </c>
      <c r="D8" s="23" t="str">
        <f>IF(MonthlyFAME!D10=0,"",MonthlyFAME!D10)</f>
        <v/>
      </c>
      <c r="E8" s="23" t="str">
        <f>IF(MonthlyFAME!E10=0,"",MonthlyFAME!E10)</f>
        <v/>
      </c>
      <c r="F8" s="23" t="str">
        <f>IF(MonthlyFAME!F10=0,"",MonthlyFAME!F10)</f>
        <v/>
      </c>
      <c r="G8" s="23" t="str">
        <f>IF(MonthlyFAME!G10=0,"",MonthlyFAME!G10)</f>
        <v/>
      </c>
      <c r="H8" s="23" t="str">
        <f>IF(MonthlyFAME!H10=0,"",MonthlyFAME!H10)</f>
        <v/>
      </c>
      <c r="I8" s="23" t="str">
        <f>IF(MonthlyFAME!I10=0,"",MonthlyFAME!I10)</f>
        <v/>
      </c>
      <c r="J8" s="23" t="str">
        <f>IF(MonthlyFAME!J10=0,"",MonthlyFAME!J10)</f>
        <v/>
      </c>
      <c r="K8" s="23" t="str">
        <f>IF(MonthlyFAME!K10=0,"",MonthlyFAME!K10)</f>
        <v/>
      </c>
      <c r="L8" s="23" t="str">
        <f>IF(MonthlyFAME!M10=0,"",MonthlyFAME!M10)</f>
        <v/>
      </c>
      <c r="M8" s="23" t="str">
        <f>IF(MonthlyFAME!N10=0,"",MonthlyFAME!N10)</f>
        <v/>
      </c>
      <c r="N8" s="23" t="str">
        <f>IF(MonthlyFAME!O10=0,"",MonthlyFAME!O10)</f>
        <v/>
      </c>
      <c r="O8" s="23" t="str">
        <f>IF(MonthlyFAME!P10=0,"",MonthlyFAME!P10)</f>
        <v/>
      </c>
      <c r="P8" s="23" t="str">
        <f>IF(MonthlyFAME!Q10=0,"",MonthlyFAME!Q10)</f>
        <v/>
      </c>
      <c r="Q8" s="31"/>
      <c r="R8" s="23" t="str">
        <f>IF(MonthlyFAME!S10=0,"",MonthlyFAME!S10)</f>
        <v/>
      </c>
      <c r="S8" s="23" t="str">
        <f>IF(MonthlyFAME!T10=0,"",MonthlyFAME!T10)</f>
        <v/>
      </c>
      <c r="T8" s="23" t="str">
        <f>IF(MonthlyFAME!U10=0,"",MonthlyFAME!U10)</f>
        <v/>
      </c>
      <c r="U8" s="23" t="str">
        <f>IF(MonthlyFAME!V10=0,"",MonthlyFAME!V10)</f>
        <v/>
      </c>
      <c r="V8" s="23" t="str">
        <f>IF(MonthlyFAME!W10=0,"",MonthlyFAME!W10)</f>
        <v/>
      </c>
      <c r="W8" s="23" t="str">
        <f>IF(MonthlyFAME!X10=0,"",MonthlyFAME!X10)</f>
        <v/>
      </c>
      <c r="X8" s="23" t="str">
        <f>IF(MonthlyFAME!Y10=0,"",MonthlyFAME!Y10)</f>
        <v/>
      </c>
      <c r="Y8" s="23" t="str">
        <f>IF(MonthlyFAME!Z10=0,"",MonthlyFAME!Z10)</f>
        <v/>
      </c>
      <c r="Z8" s="23" t="str">
        <f>IF(MonthlyFAME!AA10=0,"",MonthlyFAME!AA10)</f>
        <v/>
      </c>
      <c r="AA8" s="23" t="str">
        <f>IF(MonthlyFAME!AB10=0,"",MonthlyFAME!AB10)</f>
        <v/>
      </c>
      <c r="AB8" s="23" t="str">
        <f>IF(MonthlyFAME!AC10=0,"",MonthlyFAME!AC10)</f>
        <v/>
      </c>
      <c r="AC8" s="23" t="str">
        <f>IF(MonthlyFAME!AD10=0,"",MonthlyFAME!AD10)</f>
        <v/>
      </c>
      <c r="AD8" s="23" t="str">
        <f>IF(MonthlyFAME!AE10=0,"",MonthlyFAME!AE10)</f>
        <v/>
      </c>
      <c r="AE8" s="23" t="str">
        <f>IF(MonthlyFAME!AF10=0,"",MonthlyFAME!AF10)</f>
        <v/>
      </c>
      <c r="AF8" s="23" t="str">
        <f>IF(MonthlyFAME!AG10=0,"",MonthlyFAME!AG10)</f>
        <v/>
      </c>
      <c r="AG8" s="23" t="str">
        <f>IF(MonthlyFAME!AH10=0,"",MonthlyFAME!AH10)</f>
        <v/>
      </c>
      <c r="AH8" s="23" t="str">
        <f>IF(MonthlyFAME!AI10=0,"",MonthlyFAME!AI10)</f>
        <v/>
      </c>
      <c r="AI8" s="23" t="str">
        <f>IF(MonthlyFAME!AJ10=0,"",MonthlyFAME!AJ10)</f>
        <v/>
      </c>
      <c r="AJ8" s="23" t="str">
        <f>IF(MonthlyFAME!AK10=0,"",MonthlyFAME!AK10)</f>
        <v/>
      </c>
      <c r="AK8" s="23" t="str">
        <f>IF(MonthlyFAME!AL10=0,"",MonthlyFAME!AL10)</f>
        <v/>
      </c>
      <c r="AL8" s="23" t="str">
        <f>IF(MonthlyFAME!AM10=0,"",MonthlyFAME!AM10)</f>
        <v/>
      </c>
      <c r="AM8" s="23" t="str">
        <f>IF(MonthlyFAME!AN10=0,"",MonthlyFAME!AN10)</f>
        <v/>
      </c>
      <c r="AN8" s="23" t="str">
        <f>IF(MonthlyFAME!AO10=0,"",MonthlyFAME!AO10)</f>
        <v/>
      </c>
      <c r="AO8" s="23" t="str">
        <f>IF(MonthlyFAME!AP10=0,"",MonthlyFAME!AP10)</f>
        <v/>
      </c>
      <c r="AP8" s="23" t="str">
        <f>IF(MonthlyFAME!AQ10=0,"",MonthlyFAME!AQ10)</f>
        <v/>
      </c>
      <c r="AQ8" s="23" t="str">
        <f>IF(MonthlyFAME!AR10=0,"",MonthlyFAME!AR10)</f>
        <v/>
      </c>
      <c r="AT8" t="s">
        <v>149</v>
      </c>
    </row>
    <row r="9" spans="1:47" x14ac:dyDescent="0.25">
      <c r="A9" s="25">
        <f>IF(MonthlyFAME!A11=0,"",MonthlyFAME!A11)</f>
        <v>22067</v>
      </c>
      <c r="B9" s="23" t="str">
        <f>IF(MonthlyFAME!B11=0,"",MonthlyFAME!B11)</f>
        <v/>
      </c>
      <c r="C9" s="23" t="str">
        <f>IF(MonthlyFAME!C11=0,"",MonthlyFAME!C11)</f>
        <v/>
      </c>
      <c r="D9" s="23" t="str">
        <f>IF(MonthlyFAME!D11=0,"",MonthlyFAME!D11)</f>
        <v/>
      </c>
      <c r="E9" s="23" t="str">
        <f>IF(MonthlyFAME!E11=0,"",MonthlyFAME!E11)</f>
        <v/>
      </c>
      <c r="F9" s="23" t="str">
        <f>IF(MonthlyFAME!F11=0,"",MonthlyFAME!F11)</f>
        <v/>
      </c>
      <c r="G9" s="23" t="str">
        <f>IF(MonthlyFAME!G11=0,"",MonthlyFAME!G11)</f>
        <v/>
      </c>
      <c r="H9" s="23" t="str">
        <f>IF(MonthlyFAME!H11=0,"",MonthlyFAME!H11)</f>
        <v/>
      </c>
      <c r="I9" s="23" t="str">
        <f>IF(MonthlyFAME!I11=0,"",MonthlyFAME!I11)</f>
        <v/>
      </c>
      <c r="J9" s="23" t="str">
        <f>IF(MonthlyFAME!J11=0,"",MonthlyFAME!J11)</f>
        <v/>
      </c>
      <c r="K9" s="23" t="str">
        <f>IF(MonthlyFAME!K11=0,"",MonthlyFAME!K11)</f>
        <v/>
      </c>
      <c r="L9" s="23" t="str">
        <f>IF(MonthlyFAME!M11=0,"",MonthlyFAME!M11)</f>
        <v/>
      </c>
      <c r="M9" s="23" t="str">
        <f>IF(MonthlyFAME!N11=0,"",MonthlyFAME!N11)</f>
        <v/>
      </c>
      <c r="N9" s="23" t="str">
        <f>IF(MonthlyFAME!O11=0,"",MonthlyFAME!O11)</f>
        <v/>
      </c>
      <c r="O9" s="23" t="str">
        <f>IF(MonthlyFAME!P11=0,"",MonthlyFAME!P11)</f>
        <v/>
      </c>
      <c r="P9" s="23" t="str">
        <f>IF(MonthlyFAME!Q11=0,"",MonthlyFAME!Q11)</f>
        <v/>
      </c>
      <c r="Q9" s="31"/>
      <c r="R9" s="23" t="str">
        <f>IF(MonthlyFAME!S11=0,"",MonthlyFAME!S11)</f>
        <v/>
      </c>
      <c r="S9" s="23" t="str">
        <f>IF(MonthlyFAME!T11=0,"",MonthlyFAME!T11)</f>
        <v/>
      </c>
      <c r="T9" s="23" t="str">
        <f>IF(MonthlyFAME!U11=0,"",MonthlyFAME!U11)</f>
        <v/>
      </c>
      <c r="U9" s="23" t="str">
        <f>IF(MonthlyFAME!V11=0,"",MonthlyFAME!V11)</f>
        <v/>
      </c>
      <c r="V9" s="23" t="str">
        <f>IF(MonthlyFAME!W11=0,"",MonthlyFAME!W11)</f>
        <v/>
      </c>
      <c r="W9" s="23" t="str">
        <f>IF(MonthlyFAME!X11=0,"",MonthlyFAME!X11)</f>
        <v/>
      </c>
      <c r="X9" s="23" t="str">
        <f>IF(MonthlyFAME!Y11=0,"",MonthlyFAME!Y11)</f>
        <v/>
      </c>
      <c r="Y9" s="23" t="str">
        <f>IF(MonthlyFAME!Z11=0,"",MonthlyFAME!Z11)</f>
        <v/>
      </c>
      <c r="Z9" s="23" t="str">
        <f>IF(MonthlyFAME!AA11=0,"",MonthlyFAME!AA11)</f>
        <v/>
      </c>
      <c r="AA9" s="23" t="str">
        <f>IF(MonthlyFAME!AB11=0,"",MonthlyFAME!AB11)</f>
        <v/>
      </c>
      <c r="AB9" s="23" t="str">
        <f>IF(MonthlyFAME!AC11=0,"",MonthlyFAME!AC11)</f>
        <v/>
      </c>
      <c r="AC9" s="23" t="str">
        <f>IF(MonthlyFAME!AD11=0,"",MonthlyFAME!AD11)</f>
        <v/>
      </c>
      <c r="AD9" s="23" t="str">
        <f>IF(MonthlyFAME!AE11=0,"",MonthlyFAME!AE11)</f>
        <v/>
      </c>
      <c r="AE9" s="23" t="str">
        <f>IF(MonthlyFAME!AF11=0,"",MonthlyFAME!AF11)</f>
        <v/>
      </c>
      <c r="AF9" s="23" t="str">
        <f>IF(MonthlyFAME!AG11=0,"",MonthlyFAME!AG11)</f>
        <v/>
      </c>
      <c r="AG9" s="23" t="str">
        <f>IF(MonthlyFAME!AH11=0,"",MonthlyFAME!AH11)</f>
        <v/>
      </c>
      <c r="AH9" s="23" t="str">
        <f>IF(MonthlyFAME!AI11=0,"",MonthlyFAME!AI11)</f>
        <v/>
      </c>
      <c r="AI9" s="23" t="str">
        <f>IF(MonthlyFAME!AJ11=0,"",MonthlyFAME!AJ11)</f>
        <v/>
      </c>
      <c r="AJ9" s="23" t="str">
        <f>IF(MonthlyFAME!AK11=0,"",MonthlyFAME!AK11)</f>
        <v/>
      </c>
      <c r="AK9" s="23" t="str">
        <f>IF(MonthlyFAME!AL11=0,"",MonthlyFAME!AL11)</f>
        <v/>
      </c>
      <c r="AL9" s="23" t="str">
        <f>IF(MonthlyFAME!AM11=0,"",MonthlyFAME!AM11)</f>
        <v/>
      </c>
      <c r="AM9" s="23" t="str">
        <f>IF(MonthlyFAME!AN11=0,"",MonthlyFAME!AN11)</f>
        <v/>
      </c>
      <c r="AN9" s="23" t="str">
        <f>IF(MonthlyFAME!AO11=0,"",MonthlyFAME!AO11)</f>
        <v/>
      </c>
      <c r="AO9" s="23" t="str">
        <f>IF(MonthlyFAME!AP11=0,"",MonthlyFAME!AP11)</f>
        <v/>
      </c>
      <c r="AP9" s="23" t="str">
        <f>IF(MonthlyFAME!AQ11=0,"",MonthlyFAME!AQ11)</f>
        <v/>
      </c>
      <c r="AQ9" s="23" t="str">
        <f>IF(MonthlyFAME!AR11=0,"",MonthlyFAME!AR11)</f>
        <v/>
      </c>
      <c r="AT9">
        <v>0</v>
      </c>
      <c r="AU9" t="s">
        <v>138</v>
      </c>
    </row>
    <row r="10" spans="1:47" x14ac:dyDescent="0.25">
      <c r="A10" s="25">
        <f>IF(MonthlyFAME!A12=0,"",MonthlyFAME!A12)</f>
        <v>22097</v>
      </c>
      <c r="B10" s="23" t="str">
        <f>IF(MonthlyFAME!B12=0,"",MonthlyFAME!B12)</f>
        <v/>
      </c>
      <c r="C10" s="23" t="str">
        <f>IF(MonthlyFAME!C12=0,"",MonthlyFAME!C12)</f>
        <v/>
      </c>
      <c r="D10" s="23" t="str">
        <f>IF(MonthlyFAME!D12=0,"",MonthlyFAME!D12)</f>
        <v/>
      </c>
      <c r="E10" s="23" t="str">
        <f>IF(MonthlyFAME!E12=0,"",MonthlyFAME!E12)</f>
        <v/>
      </c>
      <c r="F10" s="23" t="str">
        <f>IF(MonthlyFAME!F12=0,"",MonthlyFAME!F12)</f>
        <v/>
      </c>
      <c r="G10" s="23" t="str">
        <f>IF(MonthlyFAME!G12=0,"",MonthlyFAME!G12)</f>
        <v/>
      </c>
      <c r="H10" s="23" t="str">
        <f>IF(MonthlyFAME!H12=0,"",MonthlyFAME!H12)</f>
        <v/>
      </c>
      <c r="I10" s="23" t="str">
        <f>IF(MonthlyFAME!I12=0,"",MonthlyFAME!I12)</f>
        <v/>
      </c>
      <c r="J10" s="23" t="str">
        <f>IF(MonthlyFAME!J12=0,"",MonthlyFAME!J12)</f>
        <v/>
      </c>
      <c r="K10" s="23" t="str">
        <f>IF(MonthlyFAME!K12=0,"",MonthlyFAME!K12)</f>
        <v/>
      </c>
      <c r="L10" s="23" t="str">
        <f>IF(MonthlyFAME!M12=0,"",MonthlyFAME!M12)</f>
        <v/>
      </c>
      <c r="M10" s="23" t="str">
        <f>IF(MonthlyFAME!N12=0,"",MonthlyFAME!N12)</f>
        <v/>
      </c>
      <c r="N10" s="23" t="str">
        <f>IF(MonthlyFAME!O12=0,"",MonthlyFAME!O12)</f>
        <v/>
      </c>
      <c r="O10" s="23" t="str">
        <f>IF(MonthlyFAME!P12=0,"",MonthlyFAME!P12)</f>
        <v/>
      </c>
      <c r="P10" s="23" t="str">
        <f>IF(MonthlyFAME!Q12=0,"",MonthlyFAME!Q12)</f>
        <v/>
      </c>
      <c r="Q10" s="31"/>
      <c r="R10" s="23" t="str">
        <f>IF(MonthlyFAME!S12=0,"",MonthlyFAME!S12)</f>
        <v/>
      </c>
      <c r="S10" s="23" t="str">
        <f>IF(MonthlyFAME!T12=0,"",MonthlyFAME!T12)</f>
        <v/>
      </c>
      <c r="T10" s="23" t="str">
        <f>IF(MonthlyFAME!U12=0,"",MonthlyFAME!U12)</f>
        <v/>
      </c>
      <c r="U10" s="23" t="str">
        <f>IF(MonthlyFAME!V12=0,"",MonthlyFAME!V12)</f>
        <v/>
      </c>
      <c r="V10" s="23" t="str">
        <f>IF(MonthlyFAME!W12=0,"",MonthlyFAME!W12)</f>
        <v/>
      </c>
      <c r="W10" s="23" t="str">
        <f>IF(MonthlyFAME!X12=0,"",MonthlyFAME!X12)</f>
        <v/>
      </c>
      <c r="X10" s="23" t="str">
        <f>IF(MonthlyFAME!Y12=0,"",MonthlyFAME!Y12)</f>
        <v/>
      </c>
      <c r="Y10" s="23" t="str">
        <f>IF(MonthlyFAME!Z12=0,"",MonthlyFAME!Z12)</f>
        <v/>
      </c>
      <c r="Z10" s="23" t="str">
        <f>IF(MonthlyFAME!AA12=0,"",MonthlyFAME!AA12)</f>
        <v/>
      </c>
      <c r="AA10" s="23" t="str">
        <f>IF(MonthlyFAME!AB12=0,"",MonthlyFAME!AB12)</f>
        <v/>
      </c>
      <c r="AB10" s="23" t="str">
        <f>IF(MonthlyFAME!AC12=0,"",MonthlyFAME!AC12)</f>
        <v/>
      </c>
      <c r="AC10" s="23" t="str">
        <f>IF(MonthlyFAME!AD12=0,"",MonthlyFAME!AD12)</f>
        <v/>
      </c>
      <c r="AD10" s="23" t="str">
        <f>IF(MonthlyFAME!AE12=0,"",MonthlyFAME!AE12)</f>
        <v/>
      </c>
      <c r="AE10" s="23" t="str">
        <f>IF(MonthlyFAME!AF12=0,"",MonthlyFAME!AF12)</f>
        <v/>
      </c>
      <c r="AF10" s="23" t="str">
        <f>IF(MonthlyFAME!AG12=0,"",MonthlyFAME!AG12)</f>
        <v/>
      </c>
      <c r="AG10" s="23" t="str">
        <f>IF(MonthlyFAME!AH12=0,"",MonthlyFAME!AH12)</f>
        <v/>
      </c>
      <c r="AH10" s="23" t="str">
        <f>IF(MonthlyFAME!AI12=0,"",MonthlyFAME!AI12)</f>
        <v/>
      </c>
      <c r="AI10" s="23" t="str">
        <f>IF(MonthlyFAME!AJ12=0,"",MonthlyFAME!AJ12)</f>
        <v/>
      </c>
      <c r="AJ10" s="23" t="str">
        <f>IF(MonthlyFAME!AK12=0,"",MonthlyFAME!AK12)</f>
        <v/>
      </c>
      <c r="AK10" s="23" t="str">
        <f>IF(MonthlyFAME!AL12=0,"",MonthlyFAME!AL12)</f>
        <v/>
      </c>
      <c r="AL10" s="23" t="str">
        <f>IF(MonthlyFAME!AM12=0,"",MonthlyFAME!AM12)</f>
        <v/>
      </c>
      <c r="AM10" s="23" t="str">
        <f>IF(MonthlyFAME!AN12=0,"",MonthlyFAME!AN12)</f>
        <v/>
      </c>
      <c r="AN10" s="23" t="str">
        <f>IF(MonthlyFAME!AO12=0,"",MonthlyFAME!AO12)</f>
        <v/>
      </c>
      <c r="AO10" s="23" t="str">
        <f>IF(MonthlyFAME!AP12=0,"",MonthlyFAME!AP12)</f>
        <v/>
      </c>
      <c r="AP10" s="23" t="str">
        <f>IF(MonthlyFAME!AQ12=0,"",MonthlyFAME!AQ12)</f>
        <v/>
      </c>
      <c r="AQ10" s="23" t="str">
        <f>IF(MonthlyFAME!AR12=0,"",MonthlyFAME!AR12)</f>
        <v/>
      </c>
      <c r="AT10">
        <v>1</v>
      </c>
      <c r="AU10" t="s">
        <v>150</v>
      </c>
    </row>
    <row r="11" spans="1:47" x14ac:dyDescent="0.25">
      <c r="A11" s="25">
        <f>IF(MonthlyFAME!A13=0,"",MonthlyFAME!A13)</f>
        <v>22128</v>
      </c>
      <c r="B11" s="23" t="str">
        <f>IF(MonthlyFAME!B13=0,"",MonthlyFAME!B13)</f>
        <v/>
      </c>
      <c r="C11" s="23" t="str">
        <f>IF(MonthlyFAME!C13=0,"",MonthlyFAME!C13)</f>
        <v/>
      </c>
      <c r="D11" s="23" t="str">
        <f>IF(MonthlyFAME!D13=0,"",MonthlyFAME!D13)</f>
        <v/>
      </c>
      <c r="E11" s="23" t="str">
        <f>IF(MonthlyFAME!E13=0,"",MonthlyFAME!E13)</f>
        <v/>
      </c>
      <c r="F11" s="23" t="str">
        <f>IF(MonthlyFAME!F13=0,"",MonthlyFAME!F13)</f>
        <v/>
      </c>
      <c r="G11" s="23" t="str">
        <f>IF(MonthlyFAME!G13=0,"",MonthlyFAME!G13)</f>
        <v/>
      </c>
      <c r="H11" s="23" t="str">
        <f>IF(MonthlyFAME!H13=0,"",MonthlyFAME!H13)</f>
        <v/>
      </c>
      <c r="I11" s="23" t="str">
        <f>IF(MonthlyFAME!I13=0,"",MonthlyFAME!I13)</f>
        <v/>
      </c>
      <c r="J11" s="23" t="str">
        <f>IF(MonthlyFAME!J13=0,"",MonthlyFAME!J13)</f>
        <v/>
      </c>
      <c r="K11" s="23" t="str">
        <f>IF(MonthlyFAME!K13=0,"",MonthlyFAME!K13)</f>
        <v/>
      </c>
      <c r="L11" s="23" t="str">
        <f>IF(MonthlyFAME!M13=0,"",MonthlyFAME!M13)</f>
        <v/>
      </c>
      <c r="M11" s="23" t="str">
        <f>IF(MonthlyFAME!N13=0,"",MonthlyFAME!N13)</f>
        <v/>
      </c>
      <c r="N11" s="23" t="str">
        <f>IF(MonthlyFAME!O13=0,"",MonthlyFAME!O13)</f>
        <v/>
      </c>
      <c r="O11" s="23" t="str">
        <f>IF(MonthlyFAME!P13=0,"",MonthlyFAME!P13)</f>
        <v/>
      </c>
      <c r="P11" s="23" t="str">
        <f>IF(MonthlyFAME!Q13=0,"",MonthlyFAME!Q13)</f>
        <v/>
      </c>
      <c r="Q11" s="31"/>
      <c r="R11" s="23" t="str">
        <f>IF(MonthlyFAME!S13=0,"",MonthlyFAME!S13)</f>
        <v/>
      </c>
      <c r="S11" s="23" t="str">
        <f>IF(MonthlyFAME!T13=0,"",MonthlyFAME!T13)</f>
        <v/>
      </c>
      <c r="T11" s="23" t="str">
        <f>IF(MonthlyFAME!U13=0,"",MonthlyFAME!U13)</f>
        <v/>
      </c>
      <c r="U11" s="23" t="str">
        <f>IF(MonthlyFAME!V13=0,"",MonthlyFAME!V13)</f>
        <v/>
      </c>
      <c r="V11" s="23" t="str">
        <f>IF(MonthlyFAME!W13=0,"",MonthlyFAME!W13)</f>
        <v/>
      </c>
      <c r="W11" s="23" t="str">
        <f>IF(MonthlyFAME!X13=0,"",MonthlyFAME!X13)</f>
        <v/>
      </c>
      <c r="X11" s="23" t="str">
        <f>IF(MonthlyFAME!Y13=0,"",MonthlyFAME!Y13)</f>
        <v/>
      </c>
      <c r="Y11" s="23" t="str">
        <f>IF(MonthlyFAME!Z13=0,"",MonthlyFAME!Z13)</f>
        <v/>
      </c>
      <c r="Z11" s="23" t="str">
        <f>IF(MonthlyFAME!AA13=0,"",MonthlyFAME!AA13)</f>
        <v/>
      </c>
      <c r="AA11" s="23" t="str">
        <f>IF(MonthlyFAME!AB13=0,"",MonthlyFAME!AB13)</f>
        <v/>
      </c>
      <c r="AB11" s="23" t="str">
        <f>IF(MonthlyFAME!AC13=0,"",MonthlyFAME!AC13)</f>
        <v/>
      </c>
      <c r="AC11" s="23" t="str">
        <f>IF(MonthlyFAME!AD13=0,"",MonthlyFAME!AD13)</f>
        <v/>
      </c>
      <c r="AD11" s="23" t="str">
        <f>IF(MonthlyFAME!AE13=0,"",MonthlyFAME!AE13)</f>
        <v/>
      </c>
      <c r="AE11" s="23" t="str">
        <f>IF(MonthlyFAME!AF13=0,"",MonthlyFAME!AF13)</f>
        <v/>
      </c>
      <c r="AF11" s="23" t="str">
        <f>IF(MonthlyFAME!AG13=0,"",MonthlyFAME!AG13)</f>
        <v/>
      </c>
      <c r="AG11" s="23" t="str">
        <f>IF(MonthlyFAME!AH13=0,"",MonthlyFAME!AH13)</f>
        <v/>
      </c>
      <c r="AH11" s="23" t="str">
        <f>IF(MonthlyFAME!AI13=0,"",MonthlyFAME!AI13)</f>
        <v/>
      </c>
      <c r="AI11" s="23" t="str">
        <f>IF(MonthlyFAME!AJ13=0,"",MonthlyFAME!AJ13)</f>
        <v/>
      </c>
      <c r="AJ11" s="23" t="str">
        <f>IF(MonthlyFAME!AK13=0,"",MonthlyFAME!AK13)</f>
        <v/>
      </c>
      <c r="AK11" s="23" t="str">
        <f>IF(MonthlyFAME!AL13=0,"",MonthlyFAME!AL13)</f>
        <v/>
      </c>
      <c r="AL11" s="23" t="str">
        <f>IF(MonthlyFAME!AM13=0,"",MonthlyFAME!AM13)</f>
        <v/>
      </c>
      <c r="AM11" s="23" t="str">
        <f>IF(MonthlyFAME!AN13=0,"",MonthlyFAME!AN13)</f>
        <v/>
      </c>
      <c r="AN11" s="23" t="str">
        <f>IF(MonthlyFAME!AO13=0,"",MonthlyFAME!AO13)</f>
        <v/>
      </c>
      <c r="AO11" s="23" t="str">
        <f>IF(MonthlyFAME!AP13=0,"",MonthlyFAME!AP13)</f>
        <v/>
      </c>
      <c r="AP11" s="23" t="str">
        <f>IF(MonthlyFAME!AQ13=0,"",MonthlyFAME!AQ13)</f>
        <v/>
      </c>
      <c r="AQ11" s="23" t="str">
        <f>IF(MonthlyFAME!AR13=0,"",MonthlyFAME!AR13)</f>
        <v/>
      </c>
      <c r="AT11">
        <v>2</v>
      </c>
      <c r="AU11" t="s">
        <v>139</v>
      </c>
    </row>
    <row r="12" spans="1:47" x14ac:dyDescent="0.25">
      <c r="A12" s="25">
        <f>IF(MonthlyFAME!A14=0,"",MonthlyFAME!A14)</f>
        <v>22159</v>
      </c>
      <c r="B12" s="23" t="str">
        <f>IF(MonthlyFAME!B14=0,"",MonthlyFAME!B14)</f>
        <v/>
      </c>
      <c r="C12" s="23" t="str">
        <f>IF(MonthlyFAME!C14=0,"",MonthlyFAME!C14)</f>
        <v/>
      </c>
      <c r="D12" s="23" t="str">
        <f>IF(MonthlyFAME!D14=0,"",MonthlyFAME!D14)</f>
        <v/>
      </c>
      <c r="E12" s="23" t="str">
        <f>IF(MonthlyFAME!E14=0,"",MonthlyFAME!E14)</f>
        <v/>
      </c>
      <c r="F12" s="23" t="str">
        <f>IF(MonthlyFAME!F14=0,"",MonthlyFAME!F14)</f>
        <v/>
      </c>
      <c r="G12" s="23" t="str">
        <f>IF(MonthlyFAME!G14=0,"",MonthlyFAME!G14)</f>
        <v/>
      </c>
      <c r="H12" s="23" t="str">
        <f>IF(MonthlyFAME!H14=0,"",MonthlyFAME!H14)</f>
        <v/>
      </c>
      <c r="I12" s="23" t="str">
        <f>IF(MonthlyFAME!I14=0,"",MonthlyFAME!I14)</f>
        <v/>
      </c>
      <c r="J12" s="23" t="str">
        <f>IF(MonthlyFAME!J14=0,"",MonthlyFAME!J14)</f>
        <v/>
      </c>
      <c r="K12" s="23" t="str">
        <f>IF(MonthlyFAME!K14=0,"",MonthlyFAME!K14)</f>
        <v/>
      </c>
      <c r="L12" s="23" t="str">
        <f>IF(MonthlyFAME!M14=0,"",MonthlyFAME!M14)</f>
        <v/>
      </c>
      <c r="M12" s="23" t="str">
        <f>IF(MonthlyFAME!N14=0,"",MonthlyFAME!N14)</f>
        <v/>
      </c>
      <c r="N12" s="23" t="str">
        <f>IF(MonthlyFAME!O14=0,"",MonthlyFAME!O14)</f>
        <v/>
      </c>
      <c r="O12" s="23" t="str">
        <f>IF(MonthlyFAME!P14=0,"",MonthlyFAME!P14)</f>
        <v/>
      </c>
      <c r="P12" s="23" t="str">
        <f>IF(MonthlyFAME!Q14=0,"",MonthlyFAME!Q14)</f>
        <v/>
      </c>
      <c r="Q12" s="31"/>
      <c r="R12" s="23" t="str">
        <f>IF(MonthlyFAME!S14=0,"",MonthlyFAME!S14)</f>
        <v/>
      </c>
      <c r="S12" s="23" t="str">
        <f>IF(MonthlyFAME!T14=0,"",MonthlyFAME!T14)</f>
        <v/>
      </c>
      <c r="T12" s="23" t="str">
        <f>IF(MonthlyFAME!U14=0,"",MonthlyFAME!U14)</f>
        <v/>
      </c>
      <c r="U12" s="23" t="str">
        <f>IF(MonthlyFAME!V14=0,"",MonthlyFAME!V14)</f>
        <v/>
      </c>
      <c r="V12" s="23" t="str">
        <f>IF(MonthlyFAME!W14=0,"",MonthlyFAME!W14)</f>
        <v/>
      </c>
      <c r="W12" s="23" t="str">
        <f>IF(MonthlyFAME!X14=0,"",MonthlyFAME!X14)</f>
        <v/>
      </c>
      <c r="X12" s="23" t="str">
        <f>IF(MonthlyFAME!Y14=0,"",MonthlyFAME!Y14)</f>
        <v/>
      </c>
      <c r="Y12" s="23" t="str">
        <f>IF(MonthlyFAME!Z14=0,"",MonthlyFAME!Z14)</f>
        <v/>
      </c>
      <c r="Z12" s="23" t="str">
        <f>IF(MonthlyFAME!AA14=0,"",MonthlyFAME!AA14)</f>
        <v/>
      </c>
      <c r="AA12" s="23" t="str">
        <f>IF(MonthlyFAME!AB14=0,"",MonthlyFAME!AB14)</f>
        <v/>
      </c>
      <c r="AB12" s="23" t="str">
        <f>IF(MonthlyFAME!AC14=0,"",MonthlyFAME!AC14)</f>
        <v/>
      </c>
      <c r="AC12" s="23" t="str">
        <f>IF(MonthlyFAME!AD14=0,"",MonthlyFAME!AD14)</f>
        <v/>
      </c>
      <c r="AD12" s="23" t="str">
        <f>IF(MonthlyFAME!AE14=0,"",MonthlyFAME!AE14)</f>
        <v/>
      </c>
      <c r="AE12" s="23" t="str">
        <f>IF(MonthlyFAME!AF14=0,"",MonthlyFAME!AF14)</f>
        <v/>
      </c>
      <c r="AF12" s="23" t="str">
        <f>IF(MonthlyFAME!AG14=0,"",MonthlyFAME!AG14)</f>
        <v/>
      </c>
      <c r="AG12" s="23" t="str">
        <f>IF(MonthlyFAME!AH14=0,"",MonthlyFAME!AH14)</f>
        <v/>
      </c>
      <c r="AH12" s="23" t="str">
        <f>IF(MonthlyFAME!AI14=0,"",MonthlyFAME!AI14)</f>
        <v/>
      </c>
      <c r="AI12" s="23" t="str">
        <f>IF(MonthlyFAME!AJ14=0,"",MonthlyFAME!AJ14)</f>
        <v/>
      </c>
      <c r="AJ12" s="23" t="str">
        <f>IF(MonthlyFAME!AK14=0,"",MonthlyFAME!AK14)</f>
        <v/>
      </c>
      <c r="AK12" s="23" t="str">
        <f>IF(MonthlyFAME!AL14=0,"",MonthlyFAME!AL14)</f>
        <v/>
      </c>
      <c r="AL12" s="23" t="str">
        <f>IF(MonthlyFAME!AM14=0,"",MonthlyFAME!AM14)</f>
        <v/>
      </c>
      <c r="AM12" s="23" t="str">
        <f>IF(MonthlyFAME!AN14=0,"",MonthlyFAME!AN14)</f>
        <v/>
      </c>
      <c r="AN12" s="23" t="str">
        <f>IF(MonthlyFAME!AO14=0,"",MonthlyFAME!AO14)</f>
        <v/>
      </c>
      <c r="AO12" s="23" t="str">
        <f>IF(MonthlyFAME!AP14=0,"",MonthlyFAME!AP14)</f>
        <v/>
      </c>
      <c r="AP12" s="23" t="str">
        <f>IF(MonthlyFAME!AQ14=0,"",MonthlyFAME!AQ14)</f>
        <v/>
      </c>
      <c r="AQ12" s="23" t="str">
        <f>IF(MonthlyFAME!AR14=0,"",MonthlyFAME!AR14)</f>
        <v/>
      </c>
      <c r="AT12">
        <v>3</v>
      </c>
      <c r="AU12" t="s">
        <v>206</v>
      </c>
    </row>
    <row r="13" spans="1:47" x14ac:dyDescent="0.25">
      <c r="A13" s="25">
        <f>IF(MonthlyFAME!A15=0,"",MonthlyFAME!A15)</f>
        <v>22189</v>
      </c>
      <c r="B13" s="23" t="str">
        <f>IF(MonthlyFAME!B15=0,"",MonthlyFAME!B15)</f>
        <v/>
      </c>
      <c r="C13" s="23" t="str">
        <f>IF(MonthlyFAME!C15=0,"",MonthlyFAME!C15)</f>
        <v/>
      </c>
      <c r="D13" s="23" t="str">
        <f>IF(MonthlyFAME!D15=0,"",MonthlyFAME!D15)</f>
        <v/>
      </c>
      <c r="E13" s="23" t="str">
        <f>IF(MonthlyFAME!E15=0,"",MonthlyFAME!E15)</f>
        <v/>
      </c>
      <c r="F13" s="23" t="str">
        <f>IF(MonthlyFAME!F15=0,"",MonthlyFAME!F15)</f>
        <v/>
      </c>
      <c r="G13" s="23" t="str">
        <f>IF(MonthlyFAME!G15=0,"",MonthlyFAME!G15)</f>
        <v/>
      </c>
      <c r="H13" s="23" t="str">
        <f>IF(MonthlyFAME!H15=0,"",MonthlyFAME!H15)</f>
        <v/>
      </c>
      <c r="I13" s="23" t="str">
        <f>IF(MonthlyFAME!I15=0,"",MonthlyFAME!I15)</f>
        <v/>
      </c>
      <c r="J13" s="23" t="str">
        <f>IF(MonthlyFAME!J15=0,"",MonthlyFAME!J15)</f>
        <v/>
      </c>
      <c r="K13" s="23" t="str">
        <f>IF(MonthlyFAME!K15=0,"",MonthlyFAME!K15)</f>
        <v/>
      </c>
      <c r="L13" s="23" t="str">
        <f>IF(MonthlyFAME!M15=0,"",MonthlyFAME!M15)</f>
        <v/>
      </c>
      <c r="M13" s="23" t="str">
        <f>IF(MonthlyFAME!N15=0,"",MonthlyFAME!N15)</f>
        <v/>
      </c>
      <c r="N13" s="23" t="str">
        <f>IF(MonthlyFAME!O15=0,"",MonthlyFAME!O15)</f>
        <v/>
      </c>
      <c r="O13" s="23" t="str">
        <f>IF(MonthlyFAME!P15=0,"",MonthlyFAME!P15)</f>
        <v/>
      </c>
      <c r="P13" s="23" t="str">
        <f>IF(MonthlyFAME!Q15=0,"",MonthlyFAME!Q15)</f>
        <v/>
      </c>
      <c r="Q13" s="31"/>
      <c r="R13" s="23" t="str">
        <f>IF(MonthlyFAME!S15=0,"",MonthlyFAME!S15)</f>
        <v/>
      </c>
      <c r="S13" s="23" t="str">
        <f>IF(MonthlyFAME!T15=0,"",MonthlyFAME!T15)</f>
        <v/>
      </c>
      <c r="T13" s="23" t="str">
        <f>IF(MonthlyFAME!U15=0,"",MonthlyFAME!U15)</f>
        <v/>
      </c>
      <c r="U13" s="23" t="str">
        <f>IF(MonthlyFAME!V15=0,"",MonthlyFAME!V15)</f>
        <v/>
      </c>
      <c r="V13" s="23" t="str">
        <f>IF(MonthlyFAME!W15=0,"",MonthlyFAME!W15)</f>
        <v/>
      </c>
      <c r="W13" s="23" t="str">
        <f>IF(MonthlyFAME!X15=0,"",MonthlyFAME!X15)</f>
        <v/>
      </c>
      <c r="X13" s="23" t="str">
        <f>IF(MonthlyFAME!Y15=0,"",MonthlyFAME!Y15)</f>
        <v/>
      </c>
      <c r="Y13" s="23" t="str">
        <f>IF(MonthlyFAME!Z15=0,"",MonthlyFAME!Z15)</f>
        <v/>
      </c>
      <c r="Z13" s="23" t="str">
        <f>IF(MonthlyFAME!AA15=0,"",MonthlyFAME!AA15)</f>
        <v/>
      </c>
      <c r="AA13" s="23" t="str">
        <f>IF(MonthlyFAME!AB15=0,"",MonthlyFAME!AB15)</f>
        <v/>
      </c>
      <c r="AB13" s="23" t="str">
        <f>IF(MonthlyFAME!AC15=0,"",MonthlyFAME!AC15)</f>
        <v/>
      </c>
      <c r="AC13" s="23" t="str">
        <f>IF(MonthlyFAME!AD15=0,"",MonthlyFAME!AD15)</f>
        <v/>
      </c>
      <c r="AD13" s="23" t="str">
        <f>IF(MonthlyFAME!AE15=0,"",MonthlyFAME!AE15)</f>
        <v/>
      </c>
      <c r="AE13" s="23" t="str">
        <f>IF(MonthlyFAME!AF15=0,"",MonthlyFAME!AF15)</f>
        <v/>
      </c>
      <c r="AF13" s="23" t="str">
        <f>IF(MonthlyFAME!AG15=0,"",MonthlyFAME!AG15)</f>
        <v/>
      </c>
      <c r="AG13" s="23" t="str">
        <f>IF(MonthlyFAME!AH15=0,"",MonthlyFAME!AH15)</f>
        <v/>
      </c>
      <c r="AH13" s="23" t="str">
        <f>IF(MonthlyFAME!AI15=0,"",MonthlyFAME!AI15)</f>
        <v/>
      </c>
      <c r="AI13" s="23" t="str">
        <f>IF(MonthlyFAME!AJ15=0,"",MonthlyFAME!AJ15)</f>
        <v/>
      </c>
      <c r="AJ13" s="23" t="str">
        <f>IF(MonthlyFAME!AK15=0,"",MonthlyFAME!AK15)</f>
        <v/>
      </c>
      <c r="AK13" s="23" t="str">
        <f>IF(MonthlyFAME!AL15=0,"",MonthlyFAME!AL15)</f>
        <v/>
      </c>
      <c r="AL13" s="23" t="str">
        <f>IF(MonthlyFAME!AM15=0,"",MonthlyFAME!AM15)</f>
        <v/>
      </c>
      <c r="AM13" s="23" t="str">
        <f>IF(MonthlyFAME!AN15=0,"",MonthlyFAME!AN15)</f>
        <v/>
      </c>
      <c r="AN13" s="23" t="str">
        <f>IF(MonthlyFAME!AO15=0,"",MonthlyFAME!AO15)</f>
        <v/>
      </c>
      <c r="AO13" s="23" t="str">
        <f>IF(MonthlyFAME!AP15=0,"",MonthlyFAME!AP15)</f>
        <v/>
      </c>
      <c r="AP13" s="23" t="str">
        <f>IF(MonthlyFAME!AQ15=0,"",MonthlyFAME!AQ15)</f>
        <v/>
      </c>
      <c r="AQ13" s="23" t="str">
        <f>IF(MonthlyFAME!AR15=0,"",MonthlyFAME!AR15)</f>
        <v/>
      </c>
      <c r="AT13">
        <v>4</v>
      </c>
      <c r="AU13" t="s">
        <v>205</v>
      </c>
    </row>
    <row r="14" spans="1:47" x14ac:dyDescent="0.25">
      <c r="A14" s="25">
        <f>IF(MonthlyFAME!A16=0,"",MonthlyFAME!A16)</f>
        <v>22220</v>
      </c>
      <c r="B14" s="23" t="str">
        <f>IF(MonthlyFAME!B16=0,"",MonthlyFAME!B16)</f>
        <v/>
      </c>
      <c r="C14" s="23" t="str">
        <f>IF(MonthlyFAME!C16=0,"",MonthlyFAME!C16)</f>
        <v/>
      </c>
      <c r="D14" s="23" t="str">
        <f>IF(MonthlyFAME!D16=0,"",MonthlyFAME!D16)</f>
        <v/>
      </c>
      <c r="E14" s="23" t="str">
        <f>IF(MonthlyFAME!E16=0,"",MonthlyFAME!E16)</f>
        <v/>
      </c>
      <c r="F14" s="23" t="str">
        <f>IF(MonthlyFAME!F16=0,"",MonthlyFAME!F16)</f>
        <v/>
      </c>
      <c r="G14" s="23" t="str">
        <f>IF(MonthlyFAME!G16=0,"",MonthlyFAME!G16)</f>
        <v/>
      </c>
      <c r="H14" s="23" t="str">
        <f>IF(MonthlyFAME!H16=0,"",MonthlyFAME!H16)</f>
        <v/>
      </c>
      <c r="I14" s="23" t="str">
        <f>IF(MonthlyFAME!I16=0,"",MonthlyFAME!I16)</f>
        <v/>
      </c>
      <c r="J14" s="23" t="str">
        <f>IF(MonthlyFAME!J16=0,"",MonthlyFAME!J16)</f>
        <v/>
      </c>
      <c r="K14" s="23" t="str">
        <f>IF(MonthlyFAME!K16=0,"",MonthlyFAME!K16)</f>
        <v/>
      </c>
      <c r="L14" s="23" t="str">
        <f>IF(MonthlyFAME!M16=0,"",MonthlyFAME!M16)</f>
        <v/>
      </c>
      <c r="M14" s="23" t="str">
        <f>IF(MonthlyFAME!N16=0,"",MonthlyFAME!N16)</f>
        <v/>
      </c>
      <c r="N14" s="23" t="str">
        <f>IF(MonthlyFAME!O16=0,"",MonthlyFAME!O16)</f>
        <v/>
      </c>
      <c r="O14" s="23" t="str">
        <f>IF(MonthlyFAME!P16=0,"",MonthlyFAME!P16)</f>
        <v/>
      </c>
      <c r="P14" s="23" t="str">
        <f>IF(MonthlyFAME!Q16=0,"",MonthlyFAME!Q16)</f>
        <v/>
      </c>
      <c r="Q14" s="31"/>
      <c r="R14" s="23" t="str">
        <f>IF(MonthlyFAME!S16=0,"",MonthlyFAME!S16)</f>
        <v/>
      </c>
      <c r="S14" s="23" t="str">
        <f>IF(MonthlyFAME!T16=0,"",MonthlyFAME!T16)</f>
        <v/>
      </c>
      <c r="T14" s="23" t="str">
        <f>IF(MonthlyFAME!U16=0,"",MonthlyFAME!U16)</f>
        <v/>
      </c>
      <c r="U14" s="23" t="str">
        <f>IF(MonthlyFAME!V16=0,"",MonthlyFAME!V16)</f>
        <v/>
      </c>
      <c r="V14" s="23" t="str">
        <f>IF(MonthlyFAME!W16=0,"",MonthlyFAME!W16)</f>
        <v/>
      </c>
      <c r="W14" s="23" t="str">
        <f>IF(MonthlyFAME!X16=0,"",MonthlyFAME!X16)</f>
        <v/>
      </c>
      <c r="X14" s="23" t="str">
        <f>IF(MonthlyFAME!Y16=0,"",MonthlyFAME!Y16)</f>
        <v/>
      </c>
      <c r="Y14" s="23" t="str">
        <f>IF(MonthlyFAME!Z16=0,"",MonthlyFAME!Z16)</f>
        <v/>
      </c>
      <c r="Z14" s="23" t="str">
        <f>IF(MonthlyFAME!AA16=0,"",MonthlyFAME!AA16)</f>
        <v/>
      </c>
      <c r="AA14" s="23" t="str">
        <f>IF(MonthlyFAME!AB16=0,"",MonthlyFAME!AB16)</f>
        <v/>
      </c>
      <c r="AB14" s="23" t="str">
        <f>IF(MonthlyFAME!AC16=0,"",MonthlyFAME!AC16)</f>
        <v/>
      </c>
      <c r="AC14" s="23" t="str">
        <f>IF(MonthlyFAME!AD16=0,"",MonthlyFAME!AD16)</f>
        <v/>
      </c>
      <c r="AD14" s="23" t="str">
        <f>IF(MonthlyFAME!AE16=0,"",MonthlyFAME!AE16)</f>
        <v/>
      </c>
      <c r="AE14" s="23" t="str">
        <f>IF(MonthlyFAME!AF16=0,"",MonthlyFAME!AF16)</f>
        <v/>
      </c>
      <c r="AF14" s="23" t="str">
        <f>IF(MonthlyFAME!AG16=0,"",MonthlyFAME!AG16)</f>
        <v/>
      </c>
      <c r="AG14" s="23" t="str">
        <f>IF(MonthlyFAME!AH16=0,"",MonthlyFAME!AH16)</f>
        <v/>
      </c>
      <c r="AH14" s="23" t="str">
        <f>IF(MonthlyFAME!AI16=0,"",MonthlyFAME!AI16)</f>
        <v/>
      </c>
      <c r="AI14" s="23" t="str">
        <f>IF(MonthlyFAME!AJ16=0,"",MonthlyFAME!AJ16)</f>
        <v/>
      </c>
      <c r="AJ14" s="23" t="str">
        <f>IF(MonthlyFAME!AK16=0,"",MonthlyFAME!AK16)</f>
        <v/>
      </c>
      <c r="AK14" s="23" t="str">
        <f>IF(MonthlyFAME!AL16=0,"",MonthlyFAME!AL16)</f>
        <v/>
      </c>
      <c r="AL14" s="23" t="str">
        <f>IF(MonthlyFAME!AM16=0,"",MonthlyFAME!AM16)</f>
        <v/>
      </c>
      <c r="AM14" s="23" t="str">
        <f>IF(MonthlyFAME!AN16=0,"",MonthlyFAME!AN16)</f>
        <v/>
      </c>
      <c r="AN14" s="23" t="str">
        <f>IF(MonthlyFAME!AO16=0,"",MonthlyFAME!AO16)</f>
        <v/>
      </c>
      <c r="AO14" s="23" t="str">
        <f>IF(MonthlyFAME!AP16=0,"",MonthlyFAME!AP16)</f>
        <v/>
      </c>
      <c r="AP14" s="23" t="str">
        <f>IF(MonthlyFAME!AQ16=0,"",MonthlyFAME!AQ16)</f>
        <v/>
      </c>
      <c r="AQ14" s="23" t="str">
        <f>IF(MonthlyFAME!AR16=0,"",MonthlyFAME!AR16)</f>
        <v/>
      </c>
    </row>
    <row r="15" spans="1:47" x14ac:dyDescent="0.25">
      <c r="A15" s="25">
        <f>IF(MonthlyFAME!A17=0,"",MonthlyFAME!A17)</f>
        <v>22250</v>
      </c>
      <c r="B15" s="23" t="str">
        <f>IF(MonthlyFAME!B17=0,"",MonthlyFAME!B17)</f>
        <v/>
      </c>
      <c r="C15" s="23" t="str">
        <f>IF(MonthlyFAME!C17=0,"",MonthlyFAME!C17)</f>
        <v/>
      </c>
      <c r="D15" s="23" t="str">
        <f>IF(MonthlyFAME!D17=0,"",MonthlyFAME!D17)</f>
        <v/>
      </c>
      <c r="E15" s="23" t="str">
        <f>IF(MonthlyFAME!E17=0,"",MonthlyFAME!E17)</f>
        <v/>
      </c>
      <c r="F15" s="23" t="str">
        <f>IF(MonthlyFAME!F17=0,"",MonthlyFAME!F17)</f>
        <v/>
      </c>
      <c r="G15" s="23" t="str">
        <f>IF(MonthlyFAME!G17=0,"",MonthlyFAME!G17)</f>
        <v/>
      </c>
      <c r="H15" s="23" t="str">
        <f>IF(MonthlyFAME!H17=0,"",MonthlyFAME!H17)</f>
        <v/>
      </c>
      <c r="I15" s="23" t="str">
        <f>IF(MonthlyFAME!I17=0,"",MonthlyFAME!I17)</f>
        <v/>
      </c>
      <c r="J15" s="23" t="str">
        <f>IF(MonthlyFAME!J17=0,"",MonthlyFAME!J17)</f>
        <v/>
      </c>
      <c r="K15" s="23" t="str">
        <f>IF(MonthlyFAME!K17=0,"",MonthlyFAME!K17)</f>
        <v/>
      </c>
      <c r="L15" s="23" t="str">
        <f>IF(MonthlyFAME!M17=0,"",MonthlyFAME!M17)</f>
        <v/>
      </c>
      <c r="M15" s="23" t="str">
        <f>IF(MonthlyFAME!N17=0,"",MonthlyFAME!N17)</f>
        <v/>
      </c>
      <c r="N15" s="23" t="str">
        <f>IF(MonthlyFAME!O17=0,"",MonthlyFAME!O17)</f>
        <v/>
      </c>
      <c r="O15" s="23" t="str">
        <f>IF(MonthlyFAME!P17=0,"",MonthlyFAME!P17)</f>
        <v/>
      </c>
      <c r="P15" s="23" t="str">
        <f>IF(MonthlyFAME!Q17=0,"",MonthlyFAME!Q17)</f>
        <v/>
      </c>
      <c r="Q15" s="31"/>
      <c r="R15" s="23" t="str">
        <f>IF(MonthlyFAME!S17=0,"",MonthlyFAME!S17)</f>
        <v/>
      </c>
      <c r="S15" s="23" t="str">
        <f>IF(MonthlyFAME!T17=0,"",MonthlyFAME!T17)</f>
        <v/>
      </c>
      <c r="T15" s="23" t="str">
        <f>IF(MonthlyFAME!U17=0,"",MonthlyFAME!U17)</f>
        <v/>
      </c>
      <c r="U15" s="23" t="str">
        <f>IF(MonthlyFAME!V17=0,"",MonthlyFAME!V17)</f>
        <v/>
      </c>
      <c r="V15" s="23" t="str">
        <f>IF(MonthlyFAME!W17=0,"",MonthlyFAME!W17)</f>
        <v/>
      </c>
      <c r="W15" s="23" t="str">
        <f>IF(MonthlyFAME!X17=0,"",MonthlyFAME!X17)</f>
        <v/>
      </c>
      <c r="X15" s="23" t="str">
        <f>IF(MonthlyFAME!Y17=0,"",MonthlyFAME!Y17)</f>
        <v/>
      </c>
      <c r="Y15" s="23" t="str">
        <f>IF(MonthlyFAME!Z17=0,"",MonthlyFAME!Z17)</f>
        <v/>
      </c>
      <c r="Z15" s="23" t="str">
        <f>IF(MonthlyFAME!AA17=0,"",MonthlyFAME!AA17)</f>
        <v/>
      </c>
      <c r="AA15" s="23" t="str">
        <f>IF(MonthlyFAME!AB17=0,"",MonthlyFAME!AB17)</f>
        <v/>
      </c>
      <c r="AB15" s="23" t="str">
        <f>IF(MonthlyFAME!AC17=0,"",MonthlyFAME!AC17)</f>
        <v/>
      </c>
      <c r="AC15" s="23" t="str">
        <f>IF(MonthlyFAME!AD17=0,"",MonthlyFAME!AD17)</f>
        <v/>
      </c>
      <c r="AD15" s="23" t="str">
        <f>IF(MonthlyFAME!AE17=0,"",MonthlyFAME!AE17)</f>
        <v/>
      </c>
      <c r="AE15" s="23" t="str">
        <f>IF(MonthlyFAME!AF17=0,"",MonthlyFAME!AF17)</f>
        <v/>
      </c>
      <c r="AF15" s="23" t="str">
        <f>IF(MonthlyFAME!AG17=0,"",MonthlyFAME!AG17)</f>
        <v/>
      </c>
      <c r="AG15" s="23" t="str">
        <f>IF(MonthlyFAME!AH17=0,"",MonthlyFAME!AH17)</f>
        <v/>
      </c>
      <c r="AH15" s="23" t="str">
        <f>IF(MonthlyFAME!AI17=0,"",MonthlyFAME!AI17)</f>
        <v/>
      </c>
      <c r="AI15" s="23" t="str">
        <f>IF(MonthlyFAME!AJ17=0,"",MonthlyFAME!AJ17)</f>
        <v/>
      </c>
      <c r="AJ15" s="23" t="str">
        <f>IF(MonthlyFAME!AK17=0,"",MonthlyFAME!AK17)</f>
        <v/>
      </c>
      <c r="AK15" s="23" t="str">
        <f>IF(MonthlyFAME!AL17=0,"",MonthlyFAME!AL17)</f>
        <v/>
      </c>
      <c r="AL15" s="23" t="str">
        <f>IF(MonthlyFAME!AM17=0,"",MonthlyFAME!AM17)</f>
        <v/>
      </c>
      <c r="AM15" s="23" t="str">
        <f>IF(MonthlyFAME!AN17=0,"",MonthlyFAME!AN17)</f>
        <v/>
      </c>
      <c r="AN15" s="23" t="str">
        <f>IF(MonthlyFAME!AO17=0,"",MonthlyFAME!AO17)</f>
        <v/>
      </c>
      <c r="AO15" s="23" t="str">
        <f>IF(MonthlyFAME!AP17=0,"",MonthlyFAME!AP17)</f>
        <v/>
      </c>
      <c r="AP15" s="23" t="str">
        <f>IF(MonthlyFAME!AQ17=0,"",MonthlyFAME!AQ17)</f>
        <v/>
      </c>
      <c r="AQ15" s="23" t="str">
        <f>IF(MonthlyFAME!AR17=0,"",MonthlyFAME!AR17)</f>
        <v/>
      </c>
    </row>
    <row r="16" spans="1:47" x14ac:dyDescent="0.25">
      <c r="A16" s="25">
        <f>IF(MonthlyFAME!A18=0,"",MonthlyFAME!A18)</f>
        <v>22281</v>
      </c>
      <c r="B16" s="23" t="str">
        <f>IF(MonthlyFAME!B18=0,"",MonthlyFAME!B18)</f>
        <v/>
      </c>
      <c r="C16" s="23" t="str">
        <f>IF(MonthlyFAME!C18=0,"",MonthlyFAME!C18)</f>
        <v/>
      </c>
      <c r="D16" s="23" t="str">
        <f>IF(MonthlyFAME!D18=0,"",MonthlyFAME!D18)</f>
        <v/>
      </c>
      <c r="E16" s="23" t="str">
        <f>IF(MonthlyFAME!E18=0,"",MonthlyFAME!E18)</f>
        <v/>
      </c>
      <c r="F16" s="23" t="str">
        <f>IF(MonthlyFAME!F18=0,"",MonthlyFAME!F18)</f>
        <v/>
      </c>
      <c r="G16" s="23" t="str">
        <f>IF(MonthlyFAME!G18=0,"",MonthlyFAME!G18)</f>
        <v/>
      </c>
      <c r="H16" s="23" t="str">
        <f>IF(MonthlyFAME!H18=0,"",MonthlyFAME!H18)</f>
        <v/>
      </c>
      <c r="I16" s="23" t="str">
        <f>IF(MonthlyFAME!I18=0,"",MonthlyFAME!I18)</f>
        <v/>
      </c>
      <c r="J16" s="23" t="str">
        <f>IF(MonthlyFAME!J18=0,"",MonthlyFAME!J18)</f>
        <v/>
      </c>
      <c r="K16" s="23" t="str">
        <f>IF(MonthlyFAME!K18=0,"",MonthlyFAME!K18)</f>
        <v/>
      </c>
      <c r="L16" s="23" t="str">
        <f>IF(MonthlyFAME!M18=0,"",MonthlyFAME!M18)</f>
        <v/>
      </c>
      <c r="M16" s="23" t="str">
        <f>IF(MonthlyFAME!N18=0,"",MonthlyFAME!N18)</f>
        <v/>
      </c>
      <c r="N16" s="23" t="str">
        <f>IF(MonthlyFAME!O18=0,"",MonthlyFAME!O18)</f>
        <v/>
      </c>
      <c r="O16" s="23" t="str">
        <f>IF(MonthlyFAME!P18=0,"",MonthlyFAME!P18)</f>
        <v/>
      </c>
      <c r="P16" s="23" t="str">
        <f>IF(MonthlyFAME!Q18=0,"",MonthlyFAME!Q18)</f>
        <v/>
      </c>
      <c r="Q16" s="31"/>
      <c r="R16" s="23" t="str">
        <f>IF(MonthlyFAME!S18=0,"",MonthlyFAME!S18)</f>
        <v/>
      </c>
      <c r="S16" s="23" t="str">
        <f>IF(MonthlyFAME!T18=0,"",MonthlyFAME!T18)</f>
        <v/>
      </c>
      <c r="T16" s="23" t="str">
        <f>IF(MonthlyFAME!U18=0,"",MonthlyFAME!U18)</f>
        <v/>
      </c>
      <c r="U16" s="23" t="str">
        <f>IF(MonthlyFAME!V18=0,"",MonthlyFAME!V18)</f>
        <v/>
      </c>
      <c r="V16" s="23" t="str">
        <f>IF(MonthlyFAME!W18=0,"",MonthlyFAME!W18)</f>
        <v/>
      </c>
      <c r="W16" s="23" t="str">
        <f>IF(MonthlyFAME!X18=0,"",MonthlyFAME!X18)</f>
        <v/>
      </c>
      <c r="X16" s="23" t="str">
        <f>IF(MonthlyFAME!Y18=0,"",MonthlyFAME!Y18)</f>
        <v/>
      </c>
      <c r="Y16" s="23" t="str">
        <f>IF(MonthlyFAME!Z18=0,"",MonthlyFAME!Z18)</f>
        <v/>
      </c>
      <c r="Z16" s="23" t="str">
        <f>IF(MonthlyFAME!AA18=0,"",MonthlyFAME!AA18)</f>
        <v/>
      </c>
      <c r="AA16" s="23" t="str">
        <f>IF(MonthlyFAME!AB18=0,"",MonthlyFAME!AB18)</f>
        <v/>
      </c>
      <c r="AB16" s="23" t="str">
        <f>IF(MonthlyFAME!AC18=0,"",MonthlyFAME!AC18)</f>
        <v/>
      </c>
      <c r="AC16" s="23" t="str">
        <f>IF(MonthlyFAME!AD18=0,"",MonthlyFAME!AD18)</f>
        <v/>
      </c>
      <c r="AD16" s="23" t="str">
        <f>IF(MonthlyFAME!AE18=0,"",MonthlyFAME!AE18)</f>
        <v/>
      </c>
      <c r="AE16" s="23" t="str">
        <f>IF(MonthlyFAME!AF18=0,"",MonthlyFAME!AF18)</f>
        <v/>
      </c>
      <c r="AF16" s="23" t="str">
        <f>IF(MonthlyFAME!AG18=0,"",MonthlyFAME!AG18)</f>
        <v/>
      </c>
      <c r="AG16" s="23" t="str">
        <f>IF(MonthlyFAME!AH18=0,"",MonthlyFAME!AH18)</f>
        <v/>
      </c>
      <c r="AH16" s="23" t="str">
        <f>IF(MonthlyFAME!AI18=0,"",MonthlyFAME!AI18)</f>
        <v/>
      </c>
      <c r="AI16" s="23" t="str">
        <f>IF(MonthlyFAME!AJ18=0,"",MonthlyFAME!AJ18)</f>
        <v/>
      </c>
      <c r="AJ16" s="23" t="str">
        <f>IF(MonthlyFAME!AK18=0,"",MonthlyFAME!AK18)</f>
        <v/>
      </c>
      <c r="AK16" s="23" t="str">
        <f>IF(MonthlyFAME!AL18=0,"",MonthlyFAME!AL18)</f>
        <v/>
      </c>
      <c r="AL16" s="23" t="str">
        <f>IF(MonthlyFAME!AM18=0,"",MonthlyFAME!AM18)</f>
        <v/>
      </c>
      <c r="AM16" s="23" t="str">
        <f>IF(MonthlyFAME!AN18=0,"",MonthlyFAME!AN18)</f>
        <v/>
      </c>
      <c r="AN16" s="23" t="str">
        <f>IF(MonthlyFAME!AO18=0,"",MonthlyFAME!AO18)</f>
        <v/>
      </c>
      <c r="AO16" s="23" t="str">
        <f>IF(MonthlyFAME!AP18=0,"",MonthlyFAME!AP18)</f>
        <v/>
      </c>
      <c r="AP16" s="23" t="str">
        <f>IF(MonthlyFAME!AQ18=0,"",MonthlyFAME!AQ18)</f>
        <v/>
      </c>
      <c r="AQ16" s="23" t="str">
        <f>IF(MonthlyFAME!AR18=0,"",MonthlyFAME!AR18)</f>
        <v/>
      </c>
    </row>
    <row r="17" spans="1:43" x14ac:dyDescent="0.25">
      <c r="A17" s="25">
        <f>IF(MonthlyFAME!A19=0,"",MonthlyFAME!A19)</f>
        <v>22312</v>
      </c>
      <c r="B17" s="23" t="str">
        <f>IF(MonthlyFAME!B19=0,"",MonthlyFAME!B19)</f>
        <v/>
      </c>
      <c r="C17" s="23" t="str">
        <f>IF(MonthlyFAME!C19=0,"",MonthlyFAME!C19)</f>
        <v/>
      </c>
      <c r="D17" s="23" t="str">
        <f>IF(MonthlyFAME!D19=0,"",MonthlyFAME!D19)</f>
        <v/>
      </c>
      <c r="E17" s="23" t="str">
        <f>IF(MonthlyFAME!E19=0,"",MonthlyFAME!E19)</f>
        <v/>
      </c>
      <c r="F17" s="23" t="str">
        <f>IF(MonthlyFAME!F19=0,"",MonthlyFAME!F19)</f>
        <v/>
      </c>
      <c r="G17" s="23" t="str">
        <f>IF(MonthlyFAME!G19=0,"",MonthlyFAME!G19)</f>
        <v/>
      </c>
      <c r="H17" s="23" t="str">
        <f>IF(MonthlyFAME!H19=0,"",MonthlyFAME!H19)</f>
        <v/>
      </c>
      <c r="I17" s="23" t="str">
        <f>IF(MonthlyFAME!I19=0,"",MonthlyFAME!I19)</f>
        <v/>
      </c>
      <c r="J17" s="23" t="str">
        <f>IF(MonthlyFAME!J19=0,"",MonthlyFAME!J19)</f>
        <v/>
      </c>
      <c r="K17" s="23" t="str">
        <f>IF(MonthlyFAME!K19=0,"",MonthlyFAME!K19)</f>
        <v/>
      </c>
      <c r="L17" s="23" t="str">
        <f>IF(MonthlyFAME!M19=0,"",MonthlyFAME!M19)</f>
        <v/>
      </c>
      <c r="M17" s="23" t="str">
        <f>IF(MonthlyFAME!N19=0,"",MonthlyFAME!N19)</f>
        <v/>
      </c>
      <c r="N17" s="23" t="str">
        <f>IF(MonthlyFAME!O19=0,"",MonthlyFAME!O19)</f>
        <v/>
      </c>
      <c r="O17" s="23" t="str">
        <f>IF(MonthlyFAME!P19=0,"",MonthlyFAME!P19)</f>
        <v/>
      </c>
      <c r="P17" s="23" t="str">
        <f>IF(MonthlyFAME!Q19=0,"",MonthlyFAME!Q19)</f>
        <v/>
      </c>
      <c r="Q17" s="31"/>
      <c r="R17" s="23" t="str">
        <f>IF(MonthlyFAME!S19=0,"",MonthlyFAME!S19)</f>
        <v/>
      </c>
      <c r="S17" s="23" t="str">
        <f>IF(MonthlyFAME!T19=0,"",MonthlyFAME!T19)</f>
        <v/>
      </c>
      <c r="T17" s="23" t="str">
        <f>IF(MonthlyFAME!U19=0,"",MonthlyFAME!U19)</f>
        <v/>
      </c>
      <c r="U17" s="23" t="str">
        <f>IF(MonthlyFAME!V19=0,"",MonthlyFAME!V19)</f>
        <v/>
      </c>
      <c r="V17" s="23" t="str">
        <f>IF(MonthlyFAME!W19=0,"",MonthlyFAME!W19)</f>
        <v/>
      </c>
      <c r="W17" s="23" t="str">
        <f>IF(MonthlyFAME!X19=0,"",MonthlyFAME!X19)</f>
        <v/>
      </c>
      <c r="X17" s="23" t="str">
        <f>IF(MonthlyFAME!Y19=0,"",MonthlyFAME!Y19)</f>
        <v/>
      </c>
      <c r="Y17" s="23" t="str">
        <f>IF(MonthlyFAME!Z19=0,"",MonthlyFAME!Z19)</f>
        <v/>
      </c>
      <c r="Z17" s="23" t="str">
        <f>IF(MonthlyFAME!AA19=0,"",MonthlyFAME!AA19)</f>
        <v/>
      </c>
      <c r="AA17" s="23" t="str">
        <f>IF(MonthlyFAME!AB19=0,"",MonthlyFAME!AB19)</f>
        <v/>
      </c>
      <c r="AB17" s="23" t="str">
        <f>IF(MonthlyFAME!AC19=0,"",MonthlyFAME!AC19)</f>
        <v/>
      </c>
      <c r="AC17" s="23" t="str">
        <f>IF(MonthlyFAME!AD19=0,"",MonthlyFAME!AD19)</f>
        <v/>
      </c>
      <c r="AD17" s="23" t="str">
        <f>IF(MonthlyFAME!AE19=0,"",MonthlyFAME!AE19)</f>
        <v/>
      </c>
      <c r="AE17" s="23" t="str">
        <f>IF(MonthlyFAME!AF19=0,"",MonthlyFAME!AF19)</f>
        <v/>
      </c>
      <c r="AF17" s="23" t="str">
        <f>IF(MonthlyFAME!AG19=0,"",MonthlyFAME!AG19)</f>
        <v/>
      </c>
      <c r="AG17" s="23" t="str">
        <f>IF(MonthlyFAME!AH19=0,"",MonthlyFAME!AH19)</f>
        <v/>
      </c>
      <c r="AH17" s="23" t="str">
        <f>IF(MonthlyFAME!AI19=0,"",MonthlyFAME!AI19)</f>
        <v/>
      </c>
      <c r="AI17" s="23" t="str">
        <f>IF(MonthlyFAME!AJ19=0,"",MonthlyFAME!AJ19)</f>
        <v/>
      </c>
      <c r="AJ17" s="23" t="str">
        <f>IF(MonthlyFAME!AK19=0,"",MonthlyFAME!AK19)</f>
        <v/>
      </c>
      <c r="AK17" s="23" t="str">
        <f>IF(MonthlyFAME!AL19=0,"",MonthlyFAME!AL19)</f>
        <v/>
      </c>
      <c r="AL17" s="23" t="str">
        <f>IF(MonthlyFAME!AM19=0,"",MonthlyFAME!AM19)</f>
        <v/>
      </c>
      <c r="AM17" s="23" t="str">
        <f>IF(MonthlyFAME!AN19=0,"",MonthlyFAME!AN19)</f>
        <v/>
      </c>
      <c r="AN17" s="23" t="str">
        <f>IF(MonthlyFAME!AO19=0,"",MonthlyFAME!AO19)</f>
        <v/>
      </c>
      <c r="AO17" s="23" t="str">
        <f>IF(MonthlyFAME!AP19=0,"",MonthlyFAME!AP19)</f>
        <v/>
      </c>
      <c r="AP17" s="23" t="str">
        <f>IF(MonthlyFAME!AQ19=0,"",MonthlyFAME!AQ19)</f>
        <v/>
      </c>
      <c r="AQ17" s="23" t="str">
        <f>IF(MonthlyFAME!AR19=0,"",MonthlyFAME!AR19)</f>
        <v/>
      </c>
    </row>
    <row r="18" spans="1:43" x14ac:dyDescent="0.25">
      <c r="A18" s="25">
        <f>IF(MonthlyFAME!A20=0,"",MonthlyFAME!A20)</f>
        <v>22340</v>
      </c>
      <c r="B18" s="23" t="str">
        <f>IF(MonthlyFAME!B20=0,"",MonthlyFAME!B20)</f>
        <v/>
      </c>
      <c r="C18" s="23" t="str">
        <f>IF(MonthlyFAME!C20=0,"",MonthlyFAME!C20)</f>
        <v/>
      </c>
      <c r="D18" s="23" t="str">
        <f>IF(MonthlyFAME!D20=0,"",MonthlyFAME!D20)</f>
        <v/>
      </c>
      <c r="E18" s="23" t="str">
        <f>IF(MonthlyFAME!E20=0,"",MonthlyFAME!E20)</f>
        <v/>
      </c>
      <c r="F18" s="23" t="str">
        <f>IF(MonthlyFAME!F20=0,"",MonthlyFAME!F20)</f>
        <v/>
      </c>
      <c r="G18" s="23" t="str">
        <f>IF(MonthlyFAME!G20=0,"",MonthlyFAME!G20)</f>
        <v/>
      </c>
      <c r="H18" s="23" t="str">
        <f>IF(MonthlyFAME!H20=0,"",MonthlyFAME!H20)</f>
        <v/>
      </c>
      <c r="I18" s="23" t="str">
        <f>IF(MonthlyFAME!I20=0,"",MonthlyFAME!I20)</f>
        <v/>
      </c>
      <c r="J18" s="23" t="str">
        <f>IF(MonthlyFAME!J20=0,"",MonthlyFAME!J20)</f>
        <v/>
      </c>
      <c r="K18" s="23" t="str">
        <f>IF(MonthlyFAME!K20=0,"",MonthlyFAME!K20)</f>
        <v/>
      </c>
      <c r="L18" s="23" t="str">
        <f>IF(MonthlyFAME!M20=0,"",MonthlyFAME!M20)</f>
        <v/>
      </c>
      <c r="M18" s="23" t="str">
        <f>IF(MonthlyFAME!N20=0,"",MonthlyFAME!N20)</f>
        <v/>
      </c>
      <c r="N18" s="23" t="str">
        <f>IF(MonthlyFAME!O20=0,"",MonthlyFAME!O20)</f>
        <v/>
      </c>
      <c r="O18" s="23" t="str">
        <f>IF(MonthlyFAME!P20=0,"",MonthlyFAME!P20)</f>
        <v/>
      </c>
      <c r="P18" s="23" t="str">
        <f>IF(MonthlyFAME!Q20=0,"",MonthlyFAME!Q20)</f>
        <v/>
      </c>
      <c r="Q18" s="31"/>
      <c r="R18" s="23" t="str">
        <f>IF(MonthlyFAME!S20=0,"",MonthlyFAME!S20)</f>
        <v/>
      </c>
      <c r="S18" s="23" t="str">
        <f>IF(MonthlyFAME!T20=0,"",MonthlyFAME!T20)</f>
        <v/>
      </c>
      <c r="T18" s="23" t="str">
        <f>IF(MonthlyFAME!U20=0,"",MonthlyFAME!U20)</f>
        <v/>
      </c>
      <c r="U18" s="23" t="str">
        <f>IF(MonthlyFAME!V20=0,"",MonthlyFAME!V20)</f>
        <v/>
      </c>
      <c r="V18" s="23" t="str">
        <f>IF(MonthlyFAME!W20=0,"",MonthlyFAME!W20)</f>
        <v/>
      </c>
      <c r="W18" s="23" t="str">
        <f>IF(MonthlyFAME!X20=0,"",MonthlyFAME!X20)</f>
        <v/>
      </c>
      <c r="X18" s="23" t="str">
        <f>IF(MonthlyFAME!Y20=0,"",MonthlyFAME!Y20)</f>
        <v/>
      </c>
      <c r="Y18" s="23" t="str">
        <f>IF(MonthlyFAME!Z20=0,"",MonthlyFAME!Z20)</f>
        <v/>
      </c>
      <c r="Z18" s="23" t="str">
        <f>IF(MonthlyFAME!AA20=0,"",MonthlyFAME!AA20)</f>
        <v/>
      </c>
      <c r="AA18" s="23" t="str">
        <f>IF(MonthlyFAME!AB20=0,"",MonthlyFAME!AB20)</f>
        <v/>
      </c>
      <c r="AB18" s="23" t="str">
        <f>IF(MonthlyFAME!AC20=0,"",MonthlyFAME!AC20)</f>
        <v/>
      </c>
      <c r="AC18" s="23" t="str">
        <f>IF(MonthlyFAME!AD20=0,"",MonthlyFAME!AD20)</f>
        <v/>
      </c>
      <c r="AD18" s="23" t="str">
        <f>IF(MonthlyFAME!AE20=0,"",MonthlyFAME!AE20)</f>
        <v/>
      </c>
      <c r="AE18" s="23" t="str">
        <f>IF(MonthlyFAME!AF20=0,"",MonthlyFAME!AF20)</f>
        <v/>
      </c>
      <c r="AF18" s="23" t="str">
        <f>IF(MonthlyFAME!AG20=0,"",MonthlyFAME!AG20)</f>
        <v/>
      </c>
      <c r="AG18" s="23" t="str">
        <f>IF(MonthlyFAME!AH20=0,"",MonthlyFAME!AH20)</f>
        <v/>
      </c>
      <c r="AH18" s="23" t="str">
        <f>IF(MonthlyFAME!AI20=0,"",MonthlyFAME!AI20)</f>
        <v/>
      </c>
      <c r="AI18" s="23" t="str">
        <f>IF(MonthlyFAME!AJ20=0,"",MonthlyFAME!AJ20)</f>
        <v/>
      </c>
      <c r="AJ18" s="23" t="str">
        <f>IF(MonthlyFAME!AK20=0,"",MonthlyFAME!AK20)</f>
        <v/>
      </c>
      <c r="AK18" s="23" t="str">
        <f>IF(MonthlyFAME!AL20=0,"",MonthlyFAME!AL20)</f>
        <v/>
      </c>
      <c r="AL18" s="23" t="str">
        <f>IF(MonthlyFAME!AM20=0,"",MonthlyFAME!AM20)</f>
        <v/>
      </c>
      <c r="AM18" s="23" t="str">
        <f>IF(MonthlyFAME!AN20=0,"",MonthlyFAME!AN20)</f>
        <v/>
      </c>
      <c r="AN18" s="23" t="str">
        <f>IF(MonthlyFAME!AO20=0,"",MonthlyFAME!AO20)</f>
        <v/>
      </c>
      <c r="AO18" s="23" t="str">
        <f>IF(MonthlyFAME!AP20=0,"",MonthlyFAME!AP20)</f>
        <v/>
      </c>
      <c r="AP18" s="23" t="str">
        <f>IF(MonthlyFAME!AQ20=0,"",MonthlyFAME!AQ20)</f>
        <v/>
      </c>
      <c r="AQ18" s="23" t="str">
        <f>IF(MonthlyFAME!AR20=0,"",MonthlyFAME!AR20)</f>
        <v/>
      </c>
    </row>
    <row r="19" spans="1:43" x14ac:dyDescent="0.25">
      <c r="A19" s="25">
        <f>IF(MonthlyFAME!A21=0,"",MonthlyFAME!A21)</f>
        <v>22371</v>
      </c>
      <c r="B19" s="23" t="str">
        <f>IF(MonthlyFAME!B21=0,"",MonthlyFAME!B21)</f>
        <v/>
      </c>
      <c r="C19" s="23" t="str">
        <f>IF(MonthlyFAME!C21=0,"",MonthlyFAME!C21)</f>
        <v/>
      </c>
      <c r="D19" s="23" t="str">
        <f>IF(MonthlyFAME!D21=0,"",MonthlyFAME!D21)</f>
        <v/>
      </c>
      <c r="E19" s="23" t="str">
        <f>IF(MonthlyFAME!E21=0,"",MonthlyFAME!E21)</f>
        <v/>
      </c>
      <c r="F19" s="23" t="str">
        <f>IF(MonthlyFAME!F21=0,"",MonthlyFAME!F21)</f>
        <v/>
      </c>
      <c r="G19" s="23" t="str">
        <f>IF(MonthlyFAME!G21=0,"",MonthlyFAME!G21)</f>
        <v/>
      </c>
      <c r="H19" s="23" t="str">
        <f>IF(MonthlyFAME!H21=0,"",MonthlyFAME!H21)</f>
        <v/>
      </c>
      <c r="I19" s="23" t="str">
        <f>IF(MonthlyFAME!I21=0,"",MonthlyFAME!I21)</f>
        <v/>
      </c>
      <c r="J19" s="23" t="str">
        <f>IF(MonthlyFAME!J21=0,"",MonthlyFAME!J21)</f>
        <v/>
      </c>
      <c r="K19" s="23" t="str">
        <f>IF(MonthlyFAME!K21=0,"",MonthlyFAME!K21)</f>
        <v/>
      </c>
      <c r="L19" s="23" t="str">
        <f>IF(MonthlyFAME!M21=0,"",MonthlyFAME!M21)</f>
        <v/>
      </c>
      <c r="M19" s="23" t="str">
        <f>IF(MonthlyFAME!N21=0,"",MonthlyFAME!N21)</f>
        <v/>
      </c>
      <c r="N19" s="23" t="str">
        <f>IF(MonthlyFAME!O21=0,"",MonthlyFAME!O21)</f>
        <v/>
      </c>
      <c r="O19" s="23" t="str">
        <f>IF(MonthlyFAME!P21=0,"",MonthlyFAME!P21)</f>
        <v/>
      </c>
      <c r="P19" s="23" t="str">
        <f>IF(MonthlyFAME!Q21=0,"",MonthlyFAME!Q21)</f>
        <v/>
      </c>
      <c r="Q19" s="31"/>
      <c r="R19" s="23" t="str">
        <f>IF(MonthlyFAME!S21=0,"",MonthlyFAME!S21)</f>
        <v/>
      </c>
      <c r="S19" s="23" t="str">
        <f>IF(MonthlyFAME!T21=0,"",MonthlyFAME!T21)</f>
        <v/>
      </c>
      <c r="T19" s="23" t="str">
        <f>IF(MonthlyFAME!U21=0,"",MonthlyFAME!U21)</f>
        <v/>
      </c>
      <c r="U19" s="23" t="str">
        <f>IF(MonthlyFAME!V21=0,"",MonthlyFAME!V21)</f>
        <v/>
      </c>
      <c r="V19" s="23" t="str">
        <f>IF(MonthlyFAME!W21=0,"",MonthlyFAME!W21)</f>
        <v/>
      </c>
      <c r="W19" s="23" t="str">
        <f>IF(MonthlyFAME!X21=0,"",MonthlyFAME!X21)</f>
        <v/>
      </c>
      <c r="X19" s="23" t="str">
        <f>IF(MonthlyFAME!Y21=0,"",MonthlyFAME!Y21)</f>
        <v/>
      </c>
      <c r="Y19" s="23" t="str">
        <f>IF(MonthlyFAME!Z21=0,"",MonthlyFAME!Z21)</f>
        <v/>
      </c>
      <c r="Z19" s="23" t="str">
        <f>IF(MonthlyFAME!AA21=0,"",MonthlyFAME!AA21)</f>
        <v/>
      </c>
      <c r="AA19" s="23" t="str">
        <f>IF(MonthlyFAME!AB21=0,"",MonthlyFAME!AB21)</f>
        <v/>
      </c>
      <c r="AB19" s="23" t="str">
        <f>IF(MonthlyFAME!AC21=0,"",MonthlyFAME!AC21)</f>
        <v/>
      </c>
      <c r="AC19" s="23" t="str">
        <f>IF(MonthlyFAME!AD21=0,"",MonthlyFAME!AD21)</f>
        <v/>
      </c>
      <c r="AD19" s="23" t="str">
        <f>IF(MonthlyFAME!AE21=0,"",MonthlyFAME!AE21)</f>
        <v/>
      </c>
      <c r="AE19" s="23" t="str">
        <f>IF(MonthlyFAME!AF21=0,"",MonthlyFAME!AF21)</f>
        <v/>
      </c>
      <c r="AF19" s="23" t="str">
        <f>IF(MonthlyFAME!AG21=0,"",MonthlyFAME!AG21)</f>
        <v/>
      </c>
      <c r="AG19" s="23" t="str">
        <f>IF(MonthlyFAME!AH21=0,"",MonthlyFAME!AH21)</f>
        <v/>
      </c>
      <c r="AH19" s="23" t="str">
        <f>IF(MonthlyFAME!AI21=0,"",MonthlyFAME!AI21)</f>
        <v/>
      </c>
      <c r="AI19" s="23" t="str">
        <f>IF(MonthlyFAME!AJ21=0,"",MonthlyFAME!AJ21)</f>
        <v/>
      </c>
      <c r="AJ19" s="23" t="str">
        <f>IF(MonthlyFAME!AK21=0,"",MonthlyFAME!AK21)</f>
        <v/>
      </c>
      <c r="AK19" s="23" t="str">
        <f>IF(MonthlyFAME!AL21=0,"",MonthlyFAME!AL21)</f>
        <v/>
      </c>
      <c r="AL19" s="23" t="str">
        <f>IF(MonthlyFAME!AM21=0,"",MonthlyFAME!AM21)</f>
        <v/>
      </c>
      <c r="AM19" s="23" t="str">
        <f>IF(MonthlyFAME!AN21=0,"",MonthlyFAME!AN21)</f>
        <v/>
      </c>
      <c r="AN19" s="23" t="str">
        <f>IF(MonthlyFAME!AO21=0,"",MonthlyFAME!AO21)</f>
        <v/>
      </c>
      <c r="AO19" s="23" t="str">
        <f>IF(MonthlyFAME!AP21=0,"",MonthlyFAME!AP21)</f>
        <v/>
      </c>
      <c r="AP19" s="23" t="str">
        <f>IF(MonthlyFAME!AQ21=0,"",MonthlyFAME!AQ21)</f>
        <v/>
      </c>
      <c r="AQ19" s="23" t="str">
        <f>IF(MonthlyFAME!AR21=0,"",MonthlyFAME!AR21)</f>
        <v/>
      </c>
    </row>
    <row r="20" spans="1:43" x14ac:dyDescent="0.25">
      <c r="A20" s="25">
        <f>IF(MonthlyFAME!A22=0,"",MonthlyFAME!A22)</f>
        <v>22401</v>
      </c>
      <c r="B20" s="23" t="str">
        <f>IF(MonthlyFAME!B22=0,"",MonthlyFAME!B22)</f>
        <v/>
      </c>
      <c r="C20" s="23" t="str">
        <f>IF(MonthlyFAME!C22=0,"",MonthlyFAME!C22)</f>
        <v/>
      </c>
      <c r="D20" s="23" t="str">
        <f>IF(MonthlyFAME!D22=0,"",MonthlyFAME!D22)</f>
        <v/>
      </c>
      <c r="E20" s="23" t="str">
        <f>IF(MonthlyFAME!E22=0,"",MonthlyFAME!E22)</f>
        <v/>
      </c>
      <c r="F20" s="23" t="str">
        <f>IF(MonthlyFAME!F22=0,"",MonthlyFAME!F22)</f>
        <v/>
      </c>
      <c r="G20" s="23" t="str">
        <f>IF(MonthlyFAME!G22=0,"",MonthlyFAME!G22)</f>
        <v/>
      </c>
      <c r="H20" s="23" t="str">
        <f>IF(MonthlyFAME!H22=0,"",MonthlyFAME!H22)</f>
        <v/>
      </c>
      <c r="I20" s="23" t="str">
        <f>IF(MonthlyFAME!I22=0,"",MonthlyFAME!I22)</f>
        <v/>
      </c>
      <c r="J20" s="23" t="str">
        <f>IF(MonthlyFAME!J22=0,"",MonthlyFAME!J22)</f>
        <v/>
      </c>
      <c r="K20" s="23" t="str">
        <f>IF(MonthlyFAME!K22=0,"",MonthlyFAME!K22)</f>
        <v/>
      </c>
      <c r="L20" s="23" t="str">
        <f>IF(MonthlyFAME!M22=0,"",MonthlyFAME!M22)</f>
        <v/>
      </c>
      <c r="M20" s="23" t="str">
        <f>IF(MonthlyFAME!N22=0,"",MonthlyFAME!N22)</f>
        <v/>
      </c>
      <c r="N20" s="23" t="str">
        <f>IF(MonthlyFAME!O22=0,"",MonthlyFAME!O22)</f>
        <v/>
      </c>
      <c r="O20" s="23" t="str">
        <f>IF(MonthlyFAME!P22=0,"",MonthlyFAME!P22)</f>
        <v/>
      </c>
      <c r="P20" s="23" t="str">
        <f>IF(MonthlyFAME!Q22=0,"",MonthlyFAME!Q22)</f>
        <v/>
      </c>
      <c r="Q20" s="31"/>
      <c r="R20" s="23" t="str">
        <f>IF(MonthlyFAME!S22=0,"",MonthlyFAME!S22)</f>
        <v/>
      </c>
      <c r="S20" s="23" t="str">
        <f>IF(MonthlyFAME!T22=0,"",MonthlyFAME!T22)</f>
        <v/>
      </c>
      <c r="T20" s="23" t="str">
        <f>IF(MonthlyFAME!U22=0,"",MonthlyFAME!U22)</f>
        <v/>
      </c>
      <c r="U20" s="23" t="str">
        <f>IF(MonthlyFAME!V22=0,"",MonthlyFAME!V22)</f>
        <v/>
      </c>
      <c r="V20" s="23" t="str">
        <f>IF(MonthlyFAME!W22=0,"",MonthlyFAME!W22)</f>
        <v/>
      </c>
      <c r="W20" s="23" t="str">
        <f>IF(MonthlyFAME!X22=0,"",MonthlyFAME!X22)</f>
        <v/>
      </c>
      <c r="X20" s="23" t="str">
        <f>IF(MonthlyFAME!Y22=0,"",MonthlyFAME!Y22)</f>
        <v/>
      </c>
      <c r="Y20" s="23" t="str">
        <f>IF(MonthlyFAME!Z22=0,"",MonthlyFAME!Z22)</f>
        <v/>
      </c>
      <c r="Z20" s="23" t="str">
        <f>IF(MonthlyFAME!AA22=0,"",MonthlyFAME!AA22)</f>
        <v/>
      </c>
      <c r="AA20" s="23" t="str">
        <f>IF(MonthlyFAME!AB22=0,"",MonthlyFAME!AB22)</f>
        <v/>
      </c>
      <c r="AB20" s="23" t="str">
        <f>IF(MonthlyFAME!AC22=0,"",MonthlyFAME!AC22)</f>
        <v/>
      </c>
      <c r="AC20" s="23" t="str">
        <f>IF(MonthlyFAME!AD22=0,"",MonthlyFAME!AD22)</f>
        <v/>
      </c>
      <c r="AD20" s="23" t="str">
        <f>IF(MonthlyFAME!AE22=0,"",MonthlyFAME!AE22)</f>
        <v/>
      </c>
      <c r="AE20" s="23" t="str">
        <f>IF(MonthlyFAME!AF22=0,"",MonthlyFAME!AF22)</f>
        <v/>
      </c>
      <c r="AF20" s="23" t="str">
        <f>IF(MonthlyFAME!AG22=0,"",MonthlyFAME!AG22)</f>
        <v/>
      </c>
      <c r="AG20" s="23" t="str">
        <f>IF(MonthlyFAME!AH22=0,"",MonthlyFAME!AH22)</f>
        <v/>
      </c>
      <c r="AH20" s="23" t="str">
        <f>IF(MonthlyFAME!AI22=0,"",MonthlyFAME!AI22)</f>
        <v/>
      </c>
      <c r="AI20" s="23" t="str">
        <f>IF(MonthlyFAME!AJ22=0,"",MonthlyFAME!AJ22)</f>
        <v/>
      </c>
      <c r="AJ20" s="23" t="str">
        <f>IF(MonthlyFAME!AK22=0,"",MonthlyFAME!AK22)</f>
        <v/>
      </c>
      <c r="AK20" s="23" t="str">
        <f>IF(MonthlyFAME!AL22=0,"",MonthlyFAME!AL22)</f>
        <v/>
      </c>
      <c r="AL20" s="23" t="str">
        <f>IF(MonthlyFAME!AM22=0,"",MonthlyFAME!AM22)</f>
        <v/>
      </c>
      <c r="AM20" s="23" t="str">
        <f>IF(MonthlyFAME!AN22=0,"",MonthlyFAME!AN22)</f>
        <v/>
      </c>
      <c r="AN20" s="23" t="str">
        <f>IF(MonthlyFAME!AO22=0,"",MonthlyFAME!AO22)</f>
        <v/>
      </c>
      <c r="AO20" s="23" t="str">
        <f>IF(MonthlyFAME!AP22=0,"",MonthlyFAME!AP22)</f>
        <v/>
      </c>
      <c r="AP20" s="23" t="str">
        <f>IF(MonthlyFAME!AQ22=0,"",MonthlyFAME!AQ22)</f>
        <v/>
      </c>
      <c r="AQ20" s="23" t="str">
        <f>IF(MonthlyFAME!AR22=0,"",MonthlyFAME!AR22)</f>
        <v/>
      </c>
    </row>
    <row r="21" spans="1:43" x14ac:dyDescent="0.25">
      <c r="A21" s="25">
        <f>IF(MonthlyFAME!A23=0,"",MonthlyFAME!A23)</f>
        <v>22432</v>
      </c>
      <c r="B21" s="23" t="str">
        <f>IF(MonthlyFAME!B23=0,"",MonthlyFAME!B23)</f>
        <v/>
      </c>
      <c r="C21" s="23" t="str">
        <f>IF(MonthlyFAME!C23=0,"",MonthlyFAME!C23)</f>
        <v/>
      </c>
      <c r="D21" s="23" t="str">
        <f>IF(MonthlyFAME!D23=0,"",MonthlyFAME!D23)</f>
        <v/>
      </c>
      <c r="E21" s="23" t="str">
        <f>IF(MonthlyFAME!E23=0,"",MonthlyFAME!E23)</f>
        <v/>
      </c>
      <c r="F21" s="23" t="str">
        <f>IF(MonthlyFAME!F23=0,"",MonthlyFAME!F23)</f>
        <v/>
      </c>
      <c r="G21" s="23" t="str">
        <f>IF(MonthlyFAME!G23=0,"",MonthlyFAME!G23)</f>
        <v/>
      </c>
      <c r="H21" s="23" t="str">
        <f>IF(MonthlyFAME!H23=0,"",MonthlyFAME!H23)</f>
        <v/>
      </c>
      <c r="I21" s="23" t="str">
        <f>IF(MonthlyFAME!I23=0,"",MonthlyFAME!I23)</f>
        <v/>
      </c>
      <c r="J21" s="23" t="str">
        <f>IF(MonthlyFAME!J23=0,"",MonthlyFAME!J23)</f>
        <v/>
      </c>
      <c r="K21" s="23" t="str">
        <f>IF(MonthlyFAME!K23=0,"",MonthlyFAME!K23)</f>
        <v/>
      </c>
      <c r="L21" s="23" t="str">
        <f>IF(MonthlyFAME!M23=0,"",MonthlyFAME!M23)</f>
        <v/>
      </c>
      <c r="M21" s="23" t="str">
        <f>IF(MonthlyFAME!N23=0,"",MonthlyFAME!N23)</f>
        <v/>
      </c>
      <c r="N21" s="23" t="str">
        <f>IF(MonthlyFAME!O23=0,"",MonthlyFAME!O23)</f>
        <v/>
      </c>
      <c r="O21" s="23" t="str">
        <f>IF(MonthlyFAME!P23=0,"",MonthlyFAME!P23)</f>
        <v/>
      </c>
      <c r="P21" s="23" t="str">
        <f>IF(MonthlyFAME!Q23=0,"",MonthlyFAME!Q23)</f>
        <v/>
      </c>
      <c r="Q21" s="31"/>
      <c r="R21" s="23" t="str">
        <f>IF(MonthlyFAME!S23=0,"",MonthlyFAME!S23)</f>
        <v/>
      </c>
      <c r="S21" s="23" t="str">
        <f>IF(MonthlyFAME!T23=0,"",MonthlyFAME!T23)</f>
        <v/>
      </c>
      <c r="T21" s="23" t="str">
        <f>IF(MonthlyFAME!U23=0,"",MonthlyFAME!U23)</f>
        <v/>
      </c>
      <c r="U21" s="23" t="str">
        <f>IF(MonthlyFAME!V23=0,"",MonthlyFAME!V23)</f>
        <v/>
      </c>
      <c r="V21" s="23" t="str">
        <f>IF(MonthlyFAME!W23=0,"",MonthlyFAME!W23)</f>
        <v/>
      </c>
      <c r="W21" s="23" t="str">
        <f>IF(MonthlyFAME!X23=0,"",MonthlyFAME!X23)</f>
        <v/>
      </c>
      <c r="X21" s="23" t="str">
        <f>IF(MonthlyFAME!Y23=0,"",MonthlyFAME!Y23)</f>
        <v/>
      </c>
      <c r="Y21" s="23" t="str">
        <f>IF(MonthlyFAME!Z23=0,"",MonthlyFAME!Z23)</f>
        <v/>
      </c>
      <c r="Z21" s="23" t="str">
        <f>IF(MonthlyFAME!AA23=0,"",MonthlyFAME!AA23)</f>
        <v/>
      </c>
      <c r="AA21" s="23" t="str">
        <f>IF(MonthlyFAME!AB23=0,"",MonthlyFAME!AB23)</f>
        <v/>
      </c>
      <c r="AB21" s="23" t="str">
        <f>IF(MonthlyFAME!AC23=0,"",MonthlyFAME!AC23)</f>
        <v/>
      </c>
      <c r="AC21" s="23" t="str">
        <f>IF(MonthlyFAME!AD23=0,"",MonthlyFAME!AD23)</f>
        <v/>
      </c>
      <c r="AD21" s="23" t="str">
        <f>IF(MonthlyFAME!AE23=0,"",MonthlyFAME!AE23)</f>
        <v/>
      </c>
      <c r="AE21" s="23" t="str">
        <f>IF(MonthlyFAME!AF23=0,"",MonthlyFAME!AF23)</f>
        <v/>
      </c>
      <c r="AF21" s="23" t="str">
        <f>IF(MonthlyFAME!AG23=0,"",MonthlyFAME!AG23)</f>
        <v/>
      </c>
      <c r="AG21" s="23" t="str">
        <f>IF(MonthlyFAME!AH23=0,"",MonthlyFAME!AH23)</f>
        <v/>
      </c>
      <c r="AH21" s="23" t="str">
        <f>IF(MonthlyFAME!AI23=0,"",MonthlyFAME!AI23)</f>
        <v/>
      </c>
      <c r="AI21" s="23" t="str">
        <f>IF(MonthlyFAME!AJ23=0,"",MonthlyFAME!AJ23)</f>
        <v/>
      </c>
      <c r="AJ21" s="23" t="str">
        <f>IF(MonthlyFAME!AK23=0,"",MonthlyFAME!AK23)</f>
        <v/>
      </c>
      <c r="AK21" s="23" t="str">
        <f>IF(MonthlyFAME!AL23=0,"",MonthlyFAME!AL23)</f>
        <v/>
      </c>
      <c r="AL21" s="23" t="str">
        <f>IF(MonthlyFAME!AM23=0,"",MonthlyFAME!AM23)</f>
        <v/>
      </c>
      <c r="AM21" s="23" t="str">
        <f>IF(MonthlyFAME!AN23=0,"",MonthlyFAME!AN23)</f>
        <v/>
      </c>
      <c r="AN21" s="23" t="str">
        <f>IF(MonthlyFAME!AO23=0,"",MonthlyFAME!AO23)</f>
        <v/>
      </c>
      <c r="AO21" s="23" t="str">
        <f>IF(MonthlyFAME!AP23=0,"",MonthlyFAME!AP23)</f>
        <v/>
      </c>
      <c r="AP21" s="23" t="str">
        <f>IF(MonthlyFAME!AQ23=0,"",MonthlyFAME!AQ23)</f>
        <v/>
      </c>
      <c r="AQ21" s="23" t="str">
        <f>IF(MonthlyFAME!AR23=0,"",MonthlyFAME!AR23)</f>
        <v/>
      </c>
    </row>
    <row r="22" spans="1:43" x14ac:dyDescent="0.25">
      <c r="A22" s="25">
        <f>IF(MonthlyFAME!A24=0,"",MonthlyFAME!A24)</f>
        <v>22462</v>
      </c>
      <c r="B22" s="23" t="str">
        <f>IF(MonthlyFAME!B24=0,"",MonthlyFAME!B24)</f>
        <v/>
      </c>
      <c r="C22" s="23" t="str">
        <f>IF(MonthlyFAME!C24=0,"",MonthlyFAME!C24)</f>
        <v/>
      </c>
      <c r="D22" s="23" t="str">
        <f>IF(MonthlyFAME!D24=0,"",MonthlyFAME!D24)</f>
        <v/>
      </c>
      <c r="E22" s="23" t="str">
        <f>IF(MonthlyFAME!E24=0,"",MonthlyFAME!E24)</f>
        <v/>
      </c>
      <c r="F22" s="23" t="str">
        <f>IF(MonthlyFAME!F24=0,"",MonthlyFAME!F24)</f>
        <v/>
      </c>
      <c r="G22" s="23" t="str">
        <f>IF(MonthlyFAME!G24=0,"",MonthlyFAME!G24)</f>
        <v/>
      </c>
      <c r="H22" s="23" t="str">
        <f>IF(MonthlyFAME!H24=0,"",MonthlyFAME!H24)</f>
        <v/>
      </c>
      <c r="I22" s="23" t="str">
        <f>IF(MonthlyFAME!I24=0,"",MonthlyFAME!I24)</f>
        <v/>
      </c>
      <c r="J22" s="23" t="str">
        <f>IF(MonthlyFAME!J24=0,"",MonthlyFAME!J24)</f>
        <v/>
      </c>
      <c r="K22" s="23" t="str">
        <f>IF(MonthlyFAME!K24=0,"",MonthlyFAME!K24)</f>
        <v/>
      </c>
      <c r="L22" s="23" t="str">
        <f>IF(MonthlyFAME!M24=0,"",MonthlyFAME!M24)</f>
        <v/>
      </c>
      <c r="M22" s="23" t="str">
        <f>IF(MonthlyFAME!N24=0,"",MonthlyFAME!N24)</f>
        <v/>
      </c>
      <c r="N22" s="23" t="str">
        <f>IF(MonthlyFAME!O24=0,"",MonthlyFAME!O24)</f>
        <v/>
      </c>
      <c r="O22" s="23" t="str">
        <f>IF(MonthlyFAME!P24=0,"",MonthlyFAME!P24)</f>
        <v/>
      </c>
      <c r="P22" s="23" t="str">
        <f>IF(MonthlyFAME!Q24=0,"",MonthlyFAME!Q24)</f>
        <v/>
      </c>
      <c r="Q22" s="31"/>
      <c r="R22" s="23" t="str">
        <f>IF(MonthlyFAME!S24=0,"",MonthlyFAME!S24)</f>
        <v/>
      </c>
      <c r="S22" s="23" t="str">
        <f>IF(MonthlyFAME!T24=0,"",MonthlyFAME!T24)</f>
        <v/>
      </c>
      <c r="T22" s="23" t="str">
        <f>IF(MonthlyFAME!U24=0,"",MonthlyFAME!U24)</f>
        <v/>
      </c>
      <c r="U22" s="23" t="str">
        <f>IF(MonthlyFAME!V24=0,"",MonthlyFAME!V24)</f>
        <v/>
      </c>
      <c r="V22" s="23" t="str">
        <f>IF(MonthlyFAME!W24=0,"",MonthlyFAME!W24)</f>
        <v/>
      </c>
      <c r="W22" s="23" t="str">
        <f>IF(MonthlyFAME!X24=0,"",MonthlyFAME!X24)</f>
        <v/>
      </c>
      <c r="X22" s="23" t="str">
        <f>IF(MonthlyFAME!Y24=0,"",MonthlyFAME!Y24)</f>
        <v/>
      </c>
      <c r="Y22" s="23" t="str">
        <f>IF(MonthlyFAME!Z24=0,"",MonthlyFAME!Z24)</f>
        <v/>
      </c>
      <c r="Z22" s="23" t="str">
        <f>IF(MonthlyFAME!AA24=0,"",MonthlyFAME!AA24)</f>
        <v/>
      </c>
      <c r="AA22" s="23" t="str">
        <f>IF(MonthlyFAME!AB24=0,"",MonthlyFAME!AB24)</f>
        <v/>
      </c>
      <c r="AB22" s="23" t="str">
        <f>IF(MonthlyFAME!AC24=0,"",MonthlyFAME!AC24)</f>
        <v/>
      </c>
      <c r="AC22" s="23" t="str">
        <f>IF(MonthlyFAME!AD24=0,"",MonthlyFAME!AD24)</f>
        <v/>
      </c>
      <c r="AD22" s="23" t="str">
        <f>IF(MonthlyFAME!AE24=0,"",MonthlyFAME!AE24)</f>
        <v/>
      </c>
      <c r="AE22" s="23" t="str">
        <f>IF(MonthlyFAME!AF24=0,"",MonthlyFAME!AF24)</f>
        <v/>
      </c>
      <c r="AF22" s="23" t="str">
        <f>IF(MonthlyFAME!AG24=0,"",MonthlyFAME!AG24)</f>
        <v/>
      </c>
      <c r="AG22" s="23" t="str">
        <f>IF(MonthlyFAME!AH24=0,"",MonthlyFAME!AH24)</f>
        <v/>
      </c>
      <c r="AH22" s="23" t="str">
        <f>IF(MonthlyFAME!AI24=0,"",MonthlyFAME!AI24)</f>
        <v/>
      </c>
      <c r="AI22" s="23" t="str">
        <f>IF(MonthlyFAME!AJ24=0,"",MonthlyFAME!AJ24)</f>
        <v/>
      </c>
      <c r="AJ22" s="23" t="str">
        <f>IF(MonthlyFAME!AK24=0,"",MonthlyFAME!AK24)</f>
        <v/>
      </c>
      <c r="AK22" s="23" t="str">
        <f>IF(MonthlyFAME!AL24=0,"",MonthlyFAME!AL24)</f>
        <v/>
      </c>
      <c r="AL22" s="23" t="str">
        <f>IF(MonthlyFAME!AM24=0,"",MonthlyFAME!AM24)</f>
        <v/>
      </c>
      <c r="AM22" s="23" t="str">
        <f>IF(MonthlyFAME!AN24=0,"",MonthlyFAME!AN24)</f>
        <v/>
      </c>
      <c r="AN22" s="23" t="str">
        <f>IF(MonthlyFAME!AO24=0,"",MonthlyFAME!AO24)</f>
        <v/>
      </c>
      <c r="AO22" s="23" t="str">
        <f>IF(MonthlyFAME!AP24=0,"",MonthlyFAME!AP24)</f>
        <v/>
      </c>
      <c r="AP22" s="23" t="str">
        <f>IF(MonthlyFAME!AQ24=0,"",MonthlyFAME!AQ24)</f>
        <v/>
      </c>
      <c r="AQ22" s="23" t="str">
        <f>IF(MonthlyFAME!AR24=0,"",MonthlyFAME!AR24)</f>
        <v/>
      </c>
    </row>
    <row r="23" spans="1:43" x14ac:dyDescent="0.25">
      <c r="A23" s="25">
        <f>IF(MonthlyFAME!A25=0,"",MonthlyFAME!A25)</f>
        <v>22493</v>
      </c>
      <c r="B23" s="23" t="str">
        <f>IF(MonthlyFAME!B25=0,"",MonthlyFAME!B25)</f>
        <v/>
      </c>
      <c r="C23" s="23" t="str">
        <f>IF(MonthlyFAME!C25=0,"",MonthlyFAME!C25)</f>
        <v/>
      </c>
      <c r="D23" s="23" t="str">
        <f>IF(MonthlyFAME!D25=0,"",MonthlyFAME!D25)</f>
        <v/>
      </c>
      <c r="E23" s="23" t="str">
        <f>IF(MonthlyFAME!E25=0,"",MonthlyFAME!E25)</f>
        <v/>
      </c>
      <c r="F23" s="23" t="str">
        <f>IF(MonthlyFAME!F25=0,"",MonthlyFAME!F25)</f>
        <v/>
      </c>
      <c r="G23" s="23" t="str">
        <f>IF(MonthlyFAME!G25=0,"",MonthlyFAME!G25)</f>
        <v/>
      </c>
      <c r="H23" s="23" t="str">
        <f>IF(MonthlyFAME!H25=0,"",MonthlyFAME!H25)</f>
        <v/>
      </c>
      <c r="I23" s="23" t="str">
        <f>IF(MonthlyFAME!I25=0,"",MonthlyFAME!I25)</f>
        <v/>
      </c>
      <c r="J23" s="23" t="str">
        <f>IF(MonthlyFAME!J25=0,"",MonthlyFAME!J25)</f>
        <v/>
      </c>
      <c r="K23" s="23" t="str">
        <f>IF(MonthlyFAME!K25=0,"",MonthlyFAME!K25)</f>
        <v/>
      </c>
      <c r="L23" s="23" t="str">
        <f>IF(MonthlyFAME!M25=0,"",MonthlyFAME!M25)</f>
        <v/>
      </c>
      <c r="M23" s="23" t="str">
        <f>IF(MonthlyFAME!N25=0,"",MonthlyFAME!N25)</f>
        <v/>
      </c>
      <c r="N23" s="23" t="str">
        <f>IF(MonthlyFAME!O25=0,"",MonthlyFAME!O25)</f>
        <v/>
      </c>
      <c r="O23" s="23" t="str">
        <f>IF(MonthlyFAME!P25=0,"",MonthlyFAME!P25)</f>
        <v/>
      </c>
      <c r="P23" s="23" t="str">
        <f>IF(MonthlyFAME!Q25=0,"",MonthlyFAME!Q25)</f>
        <v/>
      </c>
      <c r="Q23" s="31"/>
      <c r="R23" s="23" t="str">
        <f>IF(MonthlyFAME!S25=0,"",MonthlyFAME!S25)</f>
        <v/>
      </c>
      <c r="S23" s="23" t="str">
        <f>IF(MonthlyFAME!T25=0,"",MonthlyFAME!T25)</f>
        <v/>
      </c>
      <c r="T23" s="23" t="str">
        <f>IF(MonthlyFAME!U25=0,"",MonthlyFAME!U25)</f>
        <v/>
      </c>
      <c r="U23" s="23" t="str">
        <f>IF(MonthlyFAME!V25=0,"",MonthlyFAME!V25)</f>
        <v/>
      </c>
      <c r="V23" s="23" t="str">
        <f>IF(MonthlyFAME!W25=0,"",MonthlyFAME!W25)</f>
        <v/>
      </c>
      <c r="W23" s="23" t="str">
        <f>IF(MonthlyFAME!X25=0,"",MonthlyFAME!X25)</f>
        <v/>
      </c>
      <c r="X23" s="23" t="str">
        <f>IF(MonthlyFAME!Y25=0,"",MonthlyFAME!Y25)</f>
        <v/>
      </c>
      <c r="Y23" s="23" t="str">
        <f>IF(MonthlyFAME!Z25=0,"",MonthlyFAME!Z25)</f>
        <v/>
      </c>
      <c r="Z23" s="23" t="str">
        <f>IF(MonthlyFAME!AA25=0,"",MonthlyFAME!AA25)</f>
        <v/>
      </c>
      <c r="AA23" s="23" t="str">
        <f>IF(MonthlyFAME!AB25=0,"",MonthlyFAME!AB25)</f>
        <v/>
      </c>
      <c r="AB23" s="23" t="str">
        <f>IF(MonthlyFAME!AC25=0,"",MonthlyFAME!AC25)</f>
        <v/>
      </c>
      <c r="AC23" s="23" t="str">
        <f>IF(MonthlyFAME!AD25=0,"",MonthlyFAME!AD25)</f>
        <v/>
      </c>
      <c r="AD23" s="23" t="str">
        <f>IF(MonthlyFAME!AE25=0,"",MonthlyFAME!AE25)</f>
        <v/>
      </c>
      <c r="AE23" s="23" t="str">
        <f>IF(MonthlyFAME!AF25=0,"",MonthlyFAME!AF25)</f>
        <v/>
      </c>
      <c r="AF23" s="23" t="str">
        <f>IF(MonthlyFAME!AG25=0,"",MonthlyFAME!AG25)</f>
        <v/>
      </c>
      <c r="AG23" s="23" t="str">
        <f>IF(MonthlyFAME!AH25=0,"",MonthlyFAME!AH25)</f>
        <v/>
      </c>
      <c r="AH23" s="23" t="str">
        <f>IF(MonthlyFAME!AI25=0,"",MonthlyFAME!AI25)</f>
        <v/>
      </c>
      <c r="AI23" s="23" t="str">
        <f>IF(MonthlyFAME!AJ25=0,"",MonthlyFAME!AJ25)</f>
        <v/>
      </c>
      <c r="AJ23" s="23" t="str">
        <f>IF(MonthlyFAME!AK25=0,"",MonthlyFAME!AK25)</f>
        <v/>
      </c>
      <c r="AK23" s="23" t="str">
        <f>IF(MonthlyFAME!AL25=0,"",MonthlyFAME!AL25)</f>
        <v/>
      </c>
      <c r="AL23" s="23" t="str">
        <f>IF(MonthlyFAME!AM25=0,"",MonthlyFAME!AM25)</f>
        <v/>
      </c>
      <c r="AM23" s="23" t="str">
        <f>IF(MonthlyFAME!AN25=0,"",MonthlyFAME!AN25)</f>
        <v/>
      </c>
      <c r="AN23" s="23" t="str">
        <f>IF(MonthlyFAME!AO25=0,"",MonthlyFAME!AO25)</f>
        <v/>
      </c>
      <c r="AO23" s="23" t="str">
        <f>IF(MonthlyFAME!AP25=0,"",MonthlyFAME!AP25)</f>
        <v/>
      </c>
      <c r="AP23" s="23" t="str">
        <f>IF(MonthlyFAME!AQ25=0,"",MonthlyFAME!AQ25)</f>
        <v/>
      </c>
      <c r="AQ23" s="23" t="str">
        <f>IF(MonthlyFAME!AR25=0,"",MonthlyFAME!AR25)</f>
        <v/>
      </c>
    </row>
    <row r="24" spans="1:43" x14ac:dyDescent="0.25">
      <c r="A24" s="25">
        <f>IF(MonthlyFAME!A26=0,"",MonthlyFAME!A26)</f>
        <v>22524</v>
      </c>
      <c r="B24" s="23" t="str">
        <f>IF(MonthlyFAME!B26=0,"",MonthlyFAME!B26)</f>
        <v/>
      </c>
      <c r="C24" s="23" t="str">
        <f>IF(MonthlyFAME!C26=0,"",MonthlyFAME!C26)</f>
        <v/>
      </c>
      <c r="D24" s="23" t="str">
        <f>IF(MonthlyFAME!D26=0,"",MonthlyFAME!D26)</f>
        <v/>
      </c>
      <c r="E24" s="23" t="str">
        <f>IF(MonthlyFAME!E26=0,"",MonthlyFAME!E26)</f>
        <v/>
      </c>
      <c r="F24" s="23" t="str">
        <f>IF(MonthlyFAME!F26=0,"",MonthlyFAME!F26)</f>
        <v/>
      </c>
      <c r="G24" s="23" t="str">
        <f>IF(MonthlyFAME!G26=0,"",MonthlyFAME!G26)</f>
        <v/>
      </c>
      <c r="H24" s="23" t="str">
        <f>IF(MonthlyFAME!H26=0,"",MonthlyFAME!H26)</f>
        <v/>
      </c>
      <c r="I24" s="23" t="str">
        <f>IF(MonthlyFAME!I26=0,"",MonthlyFAME!I26)</f>
        <v/>
      </c>
      <c r="J24" s="23" t="str">
        <f>IF(MonthlyFAME!J26=0,"",MonthlyFAME!J26)</f>
        <v/>
      </c>
      <c r="K24" s="23" t="str">
        <f>IF(MonthlyFAME!K26=0,"",MonthlyFAME!K26)</f>
        <v/>
      </c>
      <c r="L24" s="23" t="str">
        <f>IF(MonthlyFAME!M26=0,"",MonthlyFAME!M26)</f>
        <v/>
      </c>
      <c r="M24" s="23" t="str">
        <f>IF(MonthlyFAME!N26=0,"",MonthlyFAME!N26)</f>
        <v/>
      </c>
      <c r="N24" s="23" t="str">
        <f>IF(MonthlyFAME!O26=0,"",MonthlyFAME!O26)</f>
        <v/>
      </c>
      <c r="O24" s="23" t="str">
        <f>IF(MonthlyFAME!P26=0,"",MonthlyFAME!P26)</f>
        <v/>
      </c>
      <c r="P24" s="23" t="str">
        <f>IF(MonthlyFAME!Q26=0,"",MonthlyFAME!Q26)</f>
        <v/>
      </c>
      <c r="Q24" s="31"/>
      <c r="R24" s="23" t="str">
        <f>IF(MonthlyFAME!S26=0,"",MonthlyFAME!S26)</f>
        <v/>
      </c>
      <c r="S24" s="23" t="str">
        <f>IF(MonthlyFAME!T26=0,"",MonthlyFAME!T26)</f>
        <v/>
      </c>
      <c r="T24" s="23" t="str">
        <f>IF(MonthlyFAME!U26=0,"",MonthlyFAME!U26)</f>
        <v/>
      </c>
      <c r="U24" s="23" t="str">
        <f>IF(MonthlyFAME!V26=0,"",MonthlyFAME!V26)</f>
        <v/>
      </c>
      <c r="V24" s="23" t="str">
        <f>IF(MonthlyFAME!W26=0,"",MonthlyFAME!W26)</f>
        <v/>
      </c>
      <c r="W24" s="23" t="str">
        <f>IF(MonthlyFAME!X26=0,"",MonthlyFAME!X26)</f>
        <v/>
      </c>
      <c r="X24" s="23" t="str">
        <f>IF(MonthlyFAME!Y26=0,"",MonthlyFAME!Y26)</f>
        <v/>
      </c>
      <c r="Y24" s="23" t="str">
        <f>IF(MonthlyFAME!Z26=0,"",MonthlyFAME!Z26)</f>
        <v/>
      </c>
      <c r="Z24" s="23" t="str">
        <f>IF(MonthlyFAME!AA26=0,"",MonthlyFAME!AA26)</f>
        <v/>
      </c>
      <c r="AA24" s="23" t="str">
        <f>IF(MonthlyFAME!AB26=0,"",MonthlyFAME!AB26)</f>
        <v/>
      </c>
      <c r="AB24" s="23" t="str">
        <f>IF(MonthlyFAME!AC26=0,"",MonthlyFAME!AC26)</f>
        <v/>
      </c>
      <c r="AC24" s="23" t="str">
        <f>IF(MonthlyFAME!AD26=0,"",MonthlyFAME!AD26)</f>
        <v/>
      </c>
      <c r="AD24" s="23" t="str">
        <f>IF(MonthlyFAME!AE26=0,"",MonthlyFAME!AE26)</f>
        <v/>
      </c>
      <c r="AE24" s="23" t="str">
        <f>IF(MonthlyFAME!AF26=0,"",MonthlyFAME!AF26)</f>
        <v/>
      </c>
      <c r="AF24" s="23" t="str">
        <f>IF(MonthlyFAME!AG26=0,"",MonthlyFAME!AG26)</f>
        <v/>
      </c>
      <c r="AG24" s="23" t="str">
        <f>IF(MonthlyFAME!AH26=0,"",MonthlyFAME!AH26)</f>
        <v/>
      </c>
      <c r="AH24" s="23" t="str">
        <f>IF(MonthlyFAME!AI26=0,"",MonthlyFAME!AI26)</f>
        <v/>
      </c>
      <c r="AI24" s="23" t="str">
        <f>IF(MonthlyFAME!AJ26=0,"",MonthlyFAME!AJ26)</f>
        <v/>
      </c>
      <c r="AJ24" s="23" t="str">
        <f>IF(MonthlyFAME!AK26=0,"",MonthlyFAME!AK26)</f>
        <v/>
      </c>
      <c r="AK24" s="23" t="str">
        <f>IF(MonthlyFAME!AL26=0,"",MonthlyFAME!AL26)</f>
        <v/>
      </c>
      <c r="AL24" s="23" t="str">
        <f>IF(MonthlyFAME!AM26=0,"",MonthlyFAME!AM26)</f>
        <v/>
      </c>
      <c r="AM24" s="23" t="str">
        <f>IF(MonthlyFAME!AN26=0,"",MonthlyFAME!AN26)</f>
        <v/>
      </c>
      <c r="AN24" s="23" t="str">
        <f>IF(MonthlyFAME!AO26=0,"",MonthlyFAME!AO26)</f>
        <v/>
      </c>
      <c r="AO24" s="23" t="str">
        <f>IF(MonthlyFAME!AP26=0,"",MonthlyFAME!AP26)</f>
        <v/>
      </c>
      <c r="AP24" s="23" t="str">
        <f>IF(MonthlyFAME!AQ26=0,"",MonthlyFAME!AQ26)</f>
        <v/>
      </c>
      <c r="AQ24" s="23" t="str">
        <f>IF(MonthlyFAME!AR26=0,"",MonthlyFAME!AR26)</f>
        <v/>
      </c>
    </row>
    <row r="25" spans="1:43" x14ac:dyDescent="0.25">
      <c r="A25" s="25">
        <f>IF(MonthlyFAME!A27=0,"",MonthlyFAME!A27)</f>
        <v>22554</v>
      </c>
      <c r="B25" s="23" t="str">
        <f>IF(MonthlyFAME!B27=0,"",MonthlyFAME!B27)</f>
        <v/>
      </c>
      <c r="C25" s="23" t="str">
        <f>IF(MonthlyFAME!C27=0,"",MonthlyFAME!C27)</f>
        <v/>
      </c>
      <c r="D25" s="23" t="str">
        <f>IF(MonthlyFAME!D27=0,"",MonthlyFAME!D27)</f>
        <v/>
      </c>
      <c r="E25" s="23" t="str">
        <f>IF(MonthlyFAME!E27=0,"",MonthlyFAME!E27)</f>
        <v/>
      </c>
      <c r="F25" s="23" t="str">
        <f>IF(MonthlyFAME!F27=0,"",MonthlyFAME!F27)</f>
        <v/>
      </c>
      <c r="G25" s="23" t="str">
        <f>IF(MonthlyFAME!G27=0,"",MonthlyFAME!G27)</f>
        <v/>
      </c>
      <c r="H25" s="23" t="str">
        <f>IF(MonthlyFAME!H27=0,"",MonthlyFAME!H27)</f>
        <v/>
      </c>
      <c r="I25" s="23" t="str">
        <f>IF(MonthlyFAME!I27=0,"",MonthlyFAME!I27)</f>
        <v/>
      </c>
      <c r="J25" s="23" t="str">
        <f>IF(MonthlyFAME!J27=0,"",MonthlyFAME!J27)</f>
        <v/>
      </c>
      <c r="K25" s="23" t="str">
        <f>IF(MonthlyFAME!K27=0,"",MonthlyFAME!K27)</f>
        <v/>
      </c>
      <c r="L25" s="23" t="str">
        <f>IF(MonthlyFAME!M27=0,"",MonthlyFAME!M27)</f>
        <v/>
      </c>
      <c r="M25" s="23" t="str">
        <f>IF(MonthlyFAME!N27=0,"",MonthlyFAME!N27)</f>
        <v/>
      </c>
      <c r="N25" s="23" t="str">
        <f>IF(MonthlyFAME!O27=0,"",MonthlyFAME!O27)</f>
        <v/>
      </c>
      <c r="O25" s="23" t="str">
        <f>IF(MonthlyFAME!P27=0,"",MonthlyFAME!P27)</f>
        <v/>
      </c>
      <c r="P25" s="23" t="str">
        <f>IF(MonthlyFAME!Q27=0,"",MonthlyFAME!Q27)</f>
        <v/>
      </c>
      <c r="Q25" s="31"/>
      <c r="R25" s="23" t="str">
        <f>IF(MonthlyFAME!S27=0,"",MonthlyFAME!S27)</f>
        <v/>
      </c>
      <c r="S25" s="23" t="str">
        <f>IF(MonthlyFAME!T27=0,"",MonthlyFAME!T27)</f>
        <v/>
      </c>
      <c r="T25" s="23" t="str">
        <f>IF(MonthlyFAME!U27=0,"",MonthlyFAME!U27)</f>
        <v/>
      </c>
      <c r="U25" s="23" t="str">
        <f>IF(MonthlyFAME!V27=0,"",MonthlyFAME!V27)</f>
        <v/>
      </c>
      <c r="V25" s="23" t="str">
        <f>IF(MonthlyFAME!W27=0,"",MonthlyFAME!W27)</f>
        <v/>
      </c>
      <c r="W25" s="23" t="str">
        <f>IF(MonthlyFAME!X27=0,"",MonthlyFAME!X27)</f>
        <v/>
      </c>
      <c r="X25" s="23" t="str">
        <f>IF(MonthlyFAME!Y27=0,"",MonthlyFAME!Y27)</f>
        <v/>
      </c>
      <c r="Y25" s="23" t="str">
        <f>IF(MonthlyFAME!Z27=0,"",MonthlyFAME!Z27)</f>
        <v/>
      </c>
      <c r="Z25" s="23" t="str">
        <f>IF(MonthlyFAME!AA27=0,"",MonthlyFAME!AA27)</f>
        <v/>
      </c>
      <c r="AA25" s="23" t="str">
        <f>IF(MonthlyFAME!AB27=0,"",MonthlyFAME!AB27)</f>
        <v/>
      </c>
      <c r="AB25" s="23" t="str">
        <f>IF(MonthlyFAME!AC27=0,"",MonthlyFAME!AC27)</f>
        <v/>
      </c>
      <c r="AC25" s="23" t="str">
        <f>IF(MonthlyFAME!AD27=0,"",MonthlyFAME!AD27)</f>
        <v/>
      </c>
      <c r="AD25" s="23" t="str">
        <f>IF(MonthlyFAME!AE27=0,"",MonthlyFAME!AE27)</f>
        <v/>
      </c>
      <c r="AE25" s="23" t="str">
        <f>IF(MonthlyFAME!AF27=0,"",MonthlyFAME!AF27)</f>
        <v/>
      </c>
      <c r="AF25" s="23" t="str">
        <f>IF(MonthlyFAME!AG27=0,"",MonthlyFAME!AG27)</f>
        <v/>
      </c>
      <c r="AG25" s="23" t="str">
        <f>IF(MonthlyFAME!AH27=0,"",MonthlyFAME!AH27)</f>
        <v/>
      </c>
      <c r="AH25" s="23" t="str">
        <f>IF(MonthlyFAME!AI27=0,"",MonthlyFAME!AI27)</f>
        <v/>
      </c>
      <c r="AI25" s="23" t="str">
        <f>IF(MonthlyFAME!AJ27=0,"",MonthlyFAME!AJ27)</f>
        <v/>
      </c>
      <c r="AJ25" s="23" t="str">
        <f>IF(MonthlyFAME!AK27=0,"",MonthlyFAME!AK27)</f>
        <v/>
      </c>
      <c r="AK25" s="23" t="str">
        <f>IF(MonthlyFAME!AL27=0,"",MonthlyFAME!AL27)</f>
        <v/>
      </c>
      <c r="AL25" s="23" t="str">
        <f>IF(MonthlyFAME!AM27=0,"",MonthlyFAME!AM27)</f>
        <v/>
      </c>
      <c r="AM25" s="23" t="str">
        <f>IF(MonthlyFAME!AN27=0,"",MonthlyFAME!AN27)</f>
        <v/>
      </c>
      <c r="AN25" s="23" t="str">
        <f>IF(MonthlyFAME!AO27=0,"",MonthlyFAME!AO27)</f>
        <v/>
      </c>
      <c r="AO25" s="23" t="str">
        <f>IF(MonthlyFAME!AP27=0,"",MonthlyFAME!AP27)</f>
        <v/>
      </c>
      <c r="AP25" s="23" t="str">
        <f>IF(MonthlyFAME!AQ27=0,"",MonthlyFAME!AQ27)</f>
        <v/>
      </c>
      <c r="AQ25" s="23" t="str">
        <f>IF(MonthlyFAME!AR27=0,"",MonthlyFAME!AR27)</f>
        <v/>
      </c>
    </row>
    <row r="26" spans="1:43" x14ac:dyDescent="0.25">
      <c r="A26" s="25">
        <f>IF(MonthlyFAME!A28=0,"",MonthlyFAME!A28)</f>
        <v>22585</v>
      </c>
      <c r="B26" s="23" t="str">
        <f>IF(MonthlyFAME!B28=0,"",MonthlyFAME!B28)</f>
        <v/>
      </c>
      <c r="C26" s="23" t="str">
        <f>IF(MonthlyFAME!C28=0,"",MonthlyFAME!C28)</f>
        <v/>
      </c>
      <c r="D26" s="23" t="str">
        <f>IF(MonthlyFAME!D28=0,"",MonthlyFAME!D28)</f>
        <v/>
      </c>
      <c r="E26" s="23" t="str">
        <f>IF(MonthlyFAME!E28=0,"",MonthlyFAME!E28)</f>
        <v/>
      </c>
      <c r="F26" s="23" t="str">
        <f>IF(MonthlyFAME!F28=0,"",MonthlyFAME!F28)</f>
        <v/>
      </c>
      <c r="G26" s="23" t="str">
        <f>IF(MonthlyFAME!G28=0,"",MonthlyFAME!G28)</f>
        <v/>
      </c>
      <c r="H26" s="23" t="str">
        <f>IF(MonthlyFAME!H28=0,"",MonthlyFAME!H28)</f>
        <v/>
      </c>
      <c r="I26" s="23" t="str">
        <f>IF(MonthlyFAME!I28=0,"",MonthlyFAME!I28)</f>
        <v/>
      </c>
      <c r="J26" s="23" t="str">
        <f>IF(MonthlyFAME!J28=0,"",MonthlyFAME!J28)</f>
        <v/>
      </c>
      <c r="K26" s="23" t="str">
        <f>IF(MonthlyFAME!K28=0,"",MonthlyFAME!K28)</f>
        <v/>
      </c>
      <c r="L26" s="23" t="str">
        <f>IF(MonthlyFAME!M28=0,"",MonthlyFAME!M28)</f>
        <v/>
      </c>
      <c r="M26" s="23" t="str">
        <f>IF(MonthlyFAME!N28=0,"",MonthlyFAME!N28)</f>
        <v/>
      </c>
      <c r="N26" s="23" t="str">
        <f>IF(MonthlyFAME!O28=0,"",MonthlyFAME!O28)</f>
        <v/>
      </c>
      <c r="O26" s="23" t="str">
        <f>IF(MonthlyFAME!P28=0,"",MonthlyFAME!P28)</f>
        <v/>
      </c>
      <c r="P26" s="23" t="str">
        <f>IF(MonthlyFAME!Q28=0,"",MonthlyFAME!Q28)</f>
        <v/>
      </c>
      <c r="Q26" s="31"/>
      <c r="R26" s="23" t="str">
        <f>IF(MonthlyFAME!S28=0,"",MonthlyFAME!S28)</f>
        <v/>
      </c>
      <c r="S26" s="23" t="str">
        <f>IF(MonthlyFAME!T28=0,"",MonthlyFAME!T28)</f>
        <v/>
      </c>
      <c r="T26" s="23" t="str">
        <f>IF(MonthlyFAME!U28=0,"",MonthlyFAME!U28)</f>
        <v/>
      </c>
      <c r="U26" s="23" t="str">
        <f>IF(MonthlyFAME!V28=0,"",MonthlyFAME!V28)</f>
        <v/>
      </c>
      <c r="V26" s="23" t="str">
        <f>IF(MonthlyFAME!W28=0,"",MonthlyFAME!W28)</f>
        <v/>
      </c>
      <c r="W26" s="23" t="str">
        <f>IF(MonthlyFAME!X28=0,"",MonthlyFAME!X28)</f>
        <v/>
      </c>
      <c r="X26" s="23" t="str">
        <f>IF(MonthlyFAME!Y28=0,"",MonthlyFAME!Y28)</f>
        <v/>
      </c>
      <c r="Y26" s="23" t="str">
        <f>IF(MonthlyFAME!Z28=0,"",MonthlyFAME!Z28)</f>
        <v/>
      </c>
      <c r="Z26" s="23" t="str">
        <f>IF(MonthlyFAME!AA28=0,"",MonthlyFAME!AA28)</f>
        <v/>
      </c>
      <c r="AA26" s="23" t="str">
        <f>IF(MonthlyFAME!AB28=0,"",MonthlyFAME!AB28)</f>
        <v/>
      </c>
      <c r="AB26" s="23" t="str">
        <f>IF(MonthlyFAME!AC28=0,"",MonthlyFAME!AC28)</f>
        <v/>
      </c>
      <c r="AC26" s="23" t="str">
        <f>IF(MonthlyFAME!AD28=0,"",MonthlyFAME!AD28)</f>
        <v/>
      </c>
      <c r="AD26" s="23" t="str">
        <f>IF(MonthlyFAME!AE28=0,"",MonthlyFAME!AE28)</f>
        <v/>
      </c>
      <c r="AE26" s="23" t="str">
        <f>IF(MonthlyFAME!AF28=0,"",MonthlyFAME!AF28)</f>
        <v/>
      </c>
      <c r="AF26" s="23" t="str">
        <f>IF(MonthlyFAME!AG28=0,"",MonthlyFAME!AG28)</f>
        <v/>
      </c>
      <c r="AG26" s="23" t="str">
        <f>IF(MonthlyFAME!AH28=0,"",MonthlyFAME!AH28)</f>
        <v/>
      </c>
      <c r="AH26" s="23" t="str">
        <f>IF(MonthlyFAME!AI28=0,"",MonthlyFAME!AI28)</f>
        <v/>
      </c>
      <c r="AI26" s="23" t="str">
        <f>IF(MonthlyFAME!AJ28=0,"",MonthlyFAME!AJ28)</f>
        <v/>
      </c>
      <c r="AJ26" s="23" t="str">
        <f>IF(MonthlyFAME!AK28=0,"",MonthlyFAME!AK28)</f>
        <v/>
      </c>
      <c r="AK26" s="23" t="str">
        <f>IF(MonthlyFAME!AL28=0,"",MonthlyFAME!AL28)</f>
        <v/>
      </c>
      <c r="AL26" s="23" t="str">
        <f>IF(MonthlyFAME!AM28=0,"",MonthlyFAME!AM28)</f>
        <v/>
      </c>
      <c r="AM26" s="23" t="str">
        <f>IF(MonthlyFAME!AN28=0,"",MonthlyFAME!AN28)</f>
        <v/>
      </c>
      <c r="AN26" s="23" t="str">
        <f>IF(MonthlyFAME!AO28=0,"",MonthlyFAME!AO28)</f>
        <v/>
      </c>
      <c r="AO26" s="23" t="str">
        <f>IF(MonthlyFAME!AP28=0,"",MonthlyFAME!AP28)</f>
        <v/>
      </c>
      <c r="AP26" s="23" t="str">
        <f>IF(MonthlyFAME!AQ28=0,"",MonthlyFAME!AQ28)</f>
        <v/>
      </c>
      <c r="AQ26" s="23" t="str">
        <f>IF(MonthlyFAME!AR28=0,"",MonthlyFAME!AR28)</f>
        <v/>
      </c>
    </row>
    <row r="27" spans="1:43" x14ac:dyDescent="0.25">
      <c r="A27" s="25">
        <f>IF(MonthlyFAME!A29=0,"",MonthlyFAME!A29)</f>
        <v>22615</v>
      </c>
      <c r="B27" s="23" t="str">
        <f>IF(MonthlyFAME!B29=0,"",MonthlyFAME!B29)</f>
        <v/>
      </c>
      <c r="C27" s="23" t="str">
        <f>IF(MonthlyFAME!C29=0,"",MonthlyFAME!C29)</f>
        <v/>
      </c>
      <c r="D27" s="23" t="str">
        <f>IF(MonthlyFAME!D29=0,"",MonthlyFAME!D29)</f>
        <v/>
      </c>
      <c r="E27" s="23" t="str">
        <f>IF(MonthlyFAME!E29=0,"",MonthlyFAME!E29)</f>
        <v/>
      </c>
      <c r="F27" s="23" t="str">
        <f>IF(MonthlyFAME!F29=0,"",MonthlyFAME!F29)</f>
        <v/>
      </c>
      <c r="G27" s="23" t="str">
        <f>IF(MonthlyFAME!G29=0,"",MonthlyFAME!G29)</f>
        <v/>
      </c>
      <c r="H27" s="23" t="str">
        <f>IF(MonthlyFAME!H29=0,"",MonthlyFAME!H29)</f>
        <v/>
      </c>
      <c r="I27" s="23" t="str">
        <f>IF(MonthlyFAME!I29=0,"",MonthlyFAME!I29)</f>
        <v/>
      </c>
      <c r="J27" s="23" t="str">
        <f>IF(MonthlyFAME!J29=0,"",MonthlyFAME!J29)</f>
        <v/>
      </c>
      <c r="K27" s="23" t="str">
        <f>IF(MonthlyFAME!K29=0,"",MonthlyFAME!K29)</f>
        <v/>
      </c>
      <c r="L27" s="23" t="str">
        <f>IF(MonthlyFAME!M29=0,"",MonthlyFAME!M29)</f>
        <v/>
      </c>
      <c r="M27" s="23" t="str">
        <f>IF(MonthlyFAME!N29=0,"",MonthlyFAME!N29)</f>
        <v/>
      </c>
      <c r="N27" s="23" t="str">
        <f>IF(MonthlyFAME!O29=0,"",MonthlyFAME!O29)</f>
        <v/>
      </c>
      <c r="O27" s="23" t="str">
        <f>IF(MonthlyFAME!P29=0,"",MonthlyFAME!P29)</f>
        <v/>
      </c>
      <c r="P27" s="23" t="str">
        <f>IF(MonthlyFAME!Q29=0,"",MonthlyFAME!Q29)</f>
        <v/>
      </c>
      <c r="Q27" s="31"/>
      <c r="R27" s="23" t="str">
        <f>IF(MonthlyFAME!S29=0,"",MonthlyFAME!S29)</f>
        <v/>
      </c>
      <c r="S27" s="23" t="str">
        <f>IF(MonthlyFAME!T29=0,"",MonthlyFAME!T29)</f>
        <v/>
      </c>
      <c r="T27" s="23" t="str">
        <f>IF(MonthlyFAME!U29=0,"",MonthlyFAME!U29)</f>
        <v/>
      </c>
      <c r="U27" s="23" t="str">
        <f>IF(MonthlyFAME!V29=0,"",MonthlyFAME!V29)</f>
        <v/>
      </c>
      <c r="V27" s="23" t="str">
        <f>IF(MonthlyFAME!W29=0,"",MonthlyFAME!W29)</f>
        <v/>
      </c>
      <c r="W27" s="23" t="str">
        <f>IF(MonthlyFAME!X29=0,"",MonthlyFAME!X29)</f>
        <v/>
      </c>
      <c r="X27" s="23" t="str">
        <f>IF(MonthlyFAME!Y29=0,"",MonthlyFAME!Y29)</f>
        <v/>
      </c>
      <c r="Y27" s="23" t="str">
        <f>IF(MonthlyFAME!Z29=0,"",MonthlyFAME!Z29)</f>
        <v/>
      </c>
      <c r="Z27" s="23" t="str">
        <f>IF(MonthlyFAME!AA29=0,"",MonthlyFAME!AA29)</f>
        <v/>
      </c>
      <c r="AA27" s="23" t="str">
        <f>IF(MonthlyFAME!AB29=0,"",MonthlyFAME!AB29)</f>
        <v/>
      </c>
      <c r="AB27" s="23" t="str">
        <f>IF(MonthlyFAME!AC29=0,"",MonthlyFAME!AC29)</f>
        <v/>
      </c>
      <c r="AC27" s="23" t="str">
        <f>IF(MonthlyFAME!AD29=0,"",MonthlyFAME!AD29)</f>
        <v/>
      </c>
      <c r="AD27" s="23" t="str">
        <f>IF(MonthlyFAME!AE29=0,"",MonthlyFAME!AE29)</f>
        <v/>
      </c>
      <c r="AE27" s="23" t="str">
        <f>IF(MonthlyFAME!AF29=0,"",MonthlyFAME!AF29)</f>
        <v/>
      </c>
      <c r="AF27" s="23" t="str">
        <f>IF(MonthlyFAME!AG29=0,"",MonthlyFAME!AG29)</f>
        <v/>
      </c>
      <c r="AG27" s="23" t="str">
        <f>IF(MonthlyFAME!AH29=0,"",MonthlyFAME!AH29)</f>
        <v/>
      </c>
      <c r="AH27" s="23" t="str">
        <f>IF(MonthlyFAME!AI29=0,"",MonthlyFAME!AI29)</f>
        <v/>
      </c>
      <c r="AI27" s="23" t="str">
        <f>IF(MonthlyFAME!AJ29=0,"",MonthlyFAME!AJ29)</f>
        <v/>
      </c>
      <c r="AJ27" s="23" t="str">
        <f>IF(MonthlyFAME!AK29=0,"",MonthlyFAME!AK29)</f>
        <v/>
      </c>
      <c r="AK27" s="23" t="str">
        <f>IF(MonthlyFAME!AL29=0,"",MonthlyFAME!AL29)</f>
        <v/>
      </c>
      <c r="AL27" s="23" t="str">
        <f>IF(MonthlyFAME!AM29=0,"",MonthlyFAME!AM29)</f>
        <v/>
      </c>
      <c r="AM27" s="23" t="str">
        <f>IF(MonthlyFAME!AN29=0,"",MonthlyFAME!AN29)</f>
        <v/>
      </c>
      <c r="AN27" s="23" t="str">
        <f>IF(MonthlyFAME!AO29=0,"",MonthlyFAME!AO29)</f>
        <v/>
      </c>
      <c r="AO27" s="23" t="str">
        <f>IF(MonthlyFAME!AP29=0,"",MonthlyFAME!AP29)</f>
        <v/>
      </c>
      <c r="AP27" s="23" t="str">
        <f>IF(MonthlyFAME!AQ29=0,"",MonthlyFAME!AQ29)</f>
        <v/>
      </c>
      <c r="AQ27" s="23" t="str">
        <f>IF(MonthlyFAME!AR29=0,"",MonthlyFAME!AR29)</f>
        <v/>
      </c>
    </row>
    <row r="28" spans="1:43" x14ac:dyDescent="0.25">
      <c r="A28" s="25">
        <f>IF(MonthlyFAME!A30=0,"",MonthlyFAME!A30)</f>
        <v>22646</v>
      </c>
      <c r="B28" s="23" t="str">
        <f>IF(MonthlyFAME!B30=0,"",MonthlyFAME!B30)</f>
        <v/>
      </c>
      <c r="C28" s="23" t="str">
        <f>IF(MonthlyFAME!C30=0,"",MonthlyFAME!C30)</f>
        <v/>
      </c>
      <c r="D28" s="23" t="str">
        <f>IF(MonthlyFAME!D30=0,"",MonthlyFAME!D30)</f>
        <v/>
      </c>
      <c r="E28" s="23" t="str">
        <f>IF(MonthlyFAME!E30=0,"",MonthlyFAME!E30)</f>
        <v/>
      </c>
      <c r="F28" s="23" t="str">
        <f>IF(MonthlyFAME!F30=0,"",MonthlyFAME!F30)</f>
        <v/>
      </c>
      <c r="G28" s="23" t="str">
        <f>IF(MonthlyFAME!G30=0,"",MonthlyFAME!G30)</f>
        <v/>
      </c>
      <c r="H28" s="23" t="str">
        <f>IF(MonthlyFAME!H30=0,"",MonthlyFAME!H30)</f>
        <v/>
      </c>
      <c r="I28" s="23" t="str">
        <f>IF(MonthlyFAME!I30=0,"",MonthlyFAME!I30)</f>
        <v/>
      </c>
      <c r="J28" s="23" t="str">
        <f>IF(MonthlyFAME!J30=0,"",MonthlyFAME!J30)</f>
        <v/>
      </c>
      <c r="K28" s="23" t="str">
        <f>IF(MonthlyFAME!K30=0,"",MonthlyFAME!K30)</f>
        <v/>
      </c>
      <c r="L28" s="23" t="str">
        <f>IF(MonthlyFAME!M30=0,"",MonthlyFAME!M30)</f>
        <v/>
      </c>
      <c r="M28" s="23" t="str">
        <f>IF(MonthlyFAME!N30=0,"",MonthlyFAME!N30)</f>
        <v/>
      </c>
      <c r="N28" s="23" t="str">
        <f>IF(MonthlyFAME!O30=0,"",MonthlyFAME!O30)</f>
        <v/>
      </c>
      <c r="O28" s="23" t="str">
        <f>IF(MonthlyFAME!P30=0,"",MonthlyFAME!P30)</f>
        <v/>
      </c>
      <c r="P28" s="23" t="str">
        <f>IF(MonthlyFAME!Q30=0,"",MonthlyFAME!Q30)</f>
        <v/>
      </c>
      <c r="Q28" s="31"/>
      <c r="R28" s="23" t="str">
        <f>IF(MonthlyFAME!S30=0,"",MonthlyFAME!S30)</f>
        <v/>
      </c>
      <c r="S28" s="23" t="str">
        <f>IF(MonthlyFAME!T30=0,"",MonthlyFAME!T30)</f>
        <v/>
      </c>
      <c r="T28" s="23" t="str">
        <f>IF(MonthlyFAME!U30=0,"",MonthlyFAME!U30)</f>
        <v/>
      </c>
      <c r="U28" s="23" t="str">
        <f>IF(MonthlyFAME!V30=0,"",MonthlyFAME!V30)</f>
        <v/>
      </c>
      <c r="V28" s="23" t="str">
        <f>IF(MonthlyFAME!W30=0,"",MonthlyFAME!W30)</f>
        <v/>
      </c>
      <c r="W28" s="23" t="str">
        <f>IF(MonthlyFAME!X30=0,"",MonthlyFAME!X30)</f>
        <v/>
      </c>
      <c r="X28" s="23" t="str">
        <f>IF(MonthlyFAME!Y30=0,"",MonthlyFAME!Y30)</f>
        <v/>
      </c>
      <c r="Y28" s="23" t="str">
        <f>IF(MonthlyFAME!Z30=0,"",MonthlyFAME!Z30)</f>
        <v/>
      </c>
      <c r="Z28" s="23" t="str">
        <f>IF(MonthlyFAME!AA30=0,"",MonthlyFAME!AA30)</f>
        <v/>
      </c>
      <c r="AA28" s="23" t="str">
        <f>IF(MonthlyFAME!AB30=0,"",MonthlyFAME!AB30)</f>
        <v/>
      </c>
      <c r="AB28" s="23" t="str">
        <f>IF(MonthlyFAME!AC30=0,"",MonthlyFAME!AC30)</f>
        <v/>
      </c>
      <c r="AC28" s="23" t="str">
        <f>IF(MonthlyFAME!AD30=0,"",MonthlyFAME!AD30)</f>
        <v/>
      </c>
      <c r="AD28" s="23" t="str">
        <f>IF(MonthlyFAME!AE30=0,"",MonthlyFAME!AE30)</f>
        <v/>
      </c>
      <c r="AE28" s="23" t="str">
        <f>IF(MonthlyFAME!AF30=0,"",MonthlyFAME!AF30)</f>
        <v/>
      </c>
      <c r="AF28" s="23" t="str">
        <f>IF(MonthlyFAME!AG30=0,"",MonthlyFAME!AG30)</f>
        <v/>
      </c>
      <c r="AG28" s="23" t="str">
        <f>IF(MonthlyFAME!AH30=0,"",MonthlyFAME!AH30)</f>
        <v/>
      </c>
      <c r="AH28" s="23" t="str">
        <f>IF(MonthlyFAME!AI30=0,"",MonthlyFAME!AI30)</f>
        <v/>
      </c>
      <c r="AI28" s="23" t="str">
        <f>IF(MonthlyFAME!AJ30=0,"",MonthlyFAME!AJ30)</f>
        <v/>
      </c>
      <c r="AJ28" s="23" t="str">
        <f>IF(MonthlyFAME!AK30=0,"",MonthlyFAME!AK30)</f>
        <v/>
      </c>
      <c r="AK28" s="23" t="str">
        <f>IF(MonthlyFAME!AL30=0,"",MonthlyFAME!AL30)</f>
        <v/>
      </c>
      <c r="AL28" s="23" t="str">
        <f>IF(MonthlyFAME!AM30=0,"",MonthlyFAME!AM30)</f>
        <v/>
      </c>
      <c r="AM28" s="23" t="str">
        <f>IF(MonthlyFAME!AN30=0,"",MonthlyFAME!AN30)</f>
        <v/>
      </c>
      <c r="AN28" s="23" t="str">
        <f>IF(MonthlyFAME!AO30=0,"",MonthlyFAME!AO30)</f>
        <v/>
      </c>
      <c r="AO28" s="23" t="str">
        <f>IF(MonthlyFAME!AP30=0,"",MonthlyFAME!AP30)</f>
        <v/>
      </c>
      <c r="AP28" s="23" t="str">
        <f>IF(MonthlyFAME!AQ30=0,"",MonthlyFAME!AQ30)</f>
        <v/>
      </c>
      <c r="AQ28" s="23" t="str">
        <f>IF(MonthlyFAME!AR30=0,"",MonthlyFAME!AR30)</f>
        <v/>
      </c>
    </row>
    <row r="29" spans="1:43" x14ac:dyDescent="0.25">
      <c r="A29" s="25">
        <f>IF(MonthlyFAME!A31=0,"",MonthlyFAME!A31)</f>
        <v>22677</v>
      </c>
      <c r="B29" s="23" t="str">
        <f>IF(MonthlyFAME!B31=0,"",MonthlyFAME!B31)</f>
        <v/>
      </c>
      <c r="C29" s="23" t="str">
        <f>IF(MonthlyFAME!C31=0,"",MonthlyFAME!C31)</f>
        <v/>
      </c>
      <c r="D29" s="23" t="str">
        <f>IF(MonthlyFAME!D31=0,"",MonthlyFAME!D31)</f>
        <v/>
      </c>
      <c r="E29" s="23" t="str">
        <f>IF(MonthlyFAME!E31=0,"",MonthlyFAME!E31)</f>
        <v/>
      </c>
      <c r="F29" s="23" t="str">
        <f>IF(MonthlyFAME!F31=0,"",MonthlyFAME!F31)</f>
        <v/>
      </c>
      <c r="G29" s="23" t="str">
        <f>IF(MonthlyFAME!G31=0,"",MonthlyFAME!G31)</f>
        <v/>
      </c>
      <c r="H29" s="23" t="str">
        <f>IF(MonthlyFAME!H31=0,"",MonthlyFAME!H31)</f>
        <v/>
      </c>
      <c r="I29" s="23" t="str">
        <f>IF(MonthlyFAME!I31=0,"",MonthlyFAME!I31)</f>
        <v/>
      </c>
      <c r="J29" s="23" t="str">
        <f>IF(MonthlyFAME!J31=0,"",MonthlyFAME!J31)</f>
        <v/>
      </c>
      <c r="K29" s="23" t="str">
        <f>IF(MonthlyFAME!K31=0,"",MonthlyFAME!K31)</f>
        <v/>
      </c>
      <c r="L29" s="23" t="str">
        <f>IF(MonthlyFAME!M31=0,"",MonthlyFAME!M31)</f>
        <v/>
      </c>
      <c r="M29" s="23" t="str">
        <f>IF(MonthlyFAME!N31=0,"",MonthlyFAME!N31)</f>
        <v/>
      </c>
      <c r="N29" s="23" t="str">
        <f>IF(MonthlyFAME!O31=0,"",MonthlyFAME!O31)</f>
        <v/>
      </c>
      <c r="O29" s="23" t="str">
        <f>IF(MonthlyFAME!P31=0,"",MonthlyFAME!P31)</f>
        <v/>
      </c>
      <c r="P29" s="23" t="str">
        <f>IF(MonthlyFAME!Q31=0,"",MonthlyFAME!Q31)</f>
        <v/>
      </c>
      <c r="Q29" s="31"/>
      <c r="R29" s="23" t="str">
        <f>IF(MonthlyFAME!S31=0,"",MonthlyFAME!S31)</f>
        <v/>
      </c>
      <c r="S29" s="23" t="str">
        <f>IF(MonthlyFAME!T31=0,"",MonthlyFAME!T31)</f>
        <v/>
      </c>
      <c r="T29" s="23" t="str">
        <f>IF(MonthlyFAME!U31=0,"",MonthlyFAME!U31)</f>
        <v/>
      </c>
      <c r="U29" s="23" t="str">
        <f>IF(MonthlyFAME!V31=0,"",MonthlyFAME!V31)</f>
        <v/>
      </c>
      <c r="V29" s="23" t="str">
        <f>IF(MonthlyFAME!W31=0,"",MonthlyFAME!W31)</f>
        <v/>
      </c>
      <c r="W29" s="23" t="str">
        <f>IF(MonthlyFAME!X31=0,"",MonthlyFAME!X31)</f>
        <v/>
      </c>
      <c r="X29" s="23" t="str">
        <f>IF(MonthlyFAME!Y31=0,"",MonthlyFAME!Y31)</f>
        <v/>
      </c>
      <c r="Y29" s="23" t="str">
        <f>IF(MonthlyFAME!Z31=0,"",MonthlyFAME!Z31)</f>
        <v/>
      </c>
      <c r="Z29" s="23" t="str">
        <f>IF(MonthlyFAME!AA31=0,"",MonthlyFAME!AA31)</f>
        <v/>
      </c>
      <c r="AA29" s="23" t="str">
        <f>IF(MonthlyFAME!AB31=0,"",MonthlyFAME!AB31)</f>
        <v/>
      </c>
      <c r="AB29" s="23" t="str">
        <f>IF(MonthlyFAME!AC31=0,"",MonthlyFAME!AC31)</f>
        <v/>
      </c>
      <c r="AC29" s="23" t="str">
        <f>IF(MonthlyFAME!AD31=0,"",MonthlyFAME!AD31)</f>
        <v/>
      </c>
      <c r="AD29" s="23" t="str">
        <f>IF(MonthlyFAME!AE31=0,"",MonthlyFAME!AE31)</f>
        <v/>
      </c>
      <c r="AE29" s="23" t="str">
        <f>IF(MonthlyFAME!AF31=0,"",MonthlyFAME!AF31)</f>
        <v/>
      </c>
      <c r="AF29" s="23" t="str">
        <f>IF(MonthlyFAME!AG31=0,"",MonthlyFAME!AG31)</f>
        <v/>
      </c>
      <c r="AG29" s="23" t="str">
        <f>IF(MonthlyFAME!AH31=0,"",MonthlyFAME!AH31)</f>
        <v/>
      </c>
      <c r="AH29" s="23" t="str">
        <f>IF(MonthlyFAME!AI31=0,"",MonthlyFAME!AI31)</f>
        <v/>
      </c>
      <c r="AI29" s="23" t="str">
        <f>IF(MonthlyFAME!AJ31=0,"",MonthlyFAME!AJ31)</f>
        <v/>
      </c>
      <c r="AJ29" s="23" t="str">
        <f>IF(MonthlyFAME!AK31=0,"",MonthlyFAME!AK31)</f>
        <v/>
      </c>
      <c r="AK29" s="23" t="str">
        <f>IF(MonthlyFAME!AL31=0,"",MonthlyFAME!AL31)</f>
        <v/>
      </c>
      <c r="AL29" s="23" t="str">
        <f>IF(MonthlyFAME!AM31=0,"",MonthlyFAME!AM31)</f>
        <v/>
      </c>
      <c r="AM29" s="23" t="str">
        <f>IF(MonthlyFAME!AN31=0,"",MonthlyFAME!AN31)</f>
        <v/>
      </c>
      <c r="AN29" s="23" t="str">
        <f>IF(MonthlyFAME!AO31=0,"",MonthlyFAME!AO31)</f>
        <v/>
      </c>
      <c r="AO29" s="23" t="str">
        <f>IF(MonthlyFAME!AP31=0,"",MonthlyFAME!AP31)</f>
        <v/>
      </c>
      <c r="AP29" s="23" t="str">
        <f>IF(MonthlyFAME!AQ31=0,"",MonthlyFAME!AQ31)</f>
        <v/>
      </c>
      <c r="AQ29" s="23" t="str">
        <f>IF(MonthlyFAME!AR31=0,"",MonthlyFAME!AR31)</f>
        <v/>
      </c>
    </row>
    <row r="30" spans="1:43" x14ac:dyDescent="0.25">
      <c r="A30" s="25">
        <f>IF(MonthlyFAME!A32=0,"",MonthlyFAME!A32)</f>
        <v>22705</v>
      </c>
      <c r="B30" s="23" t="str">
        <f>IF(MonthlyFAME!B32=0,"",MonthlyFAME!B32)</f>
        <v/>
      </c>
      <c r="C30" s="23" t="str">
        <f>IF(MonthlyFAME!C32=0,"",MonthlyFAME!C32)</f>
        <v/>
      </c>
      <c r="D30" s="23" t="str">
        <f>IF(MonthlyFAME!D32=0,"",MonthlyFAME!D32)</f>
        <v/>
      </c>
      <c r="E30" s="23" t="str">
        <f>IF(MonthlyFAME!E32=0,"",MonthlyFAME!E32)</f>
        <v/>
      </c>
      <c r="F30" s="23" t="str">
        <f>IF(MonthlyFAME!F32=0,"",MonthlyFAME!F32)</f>
        <v/>
      </c>
      <c r="G30" s="23" t="str">
        <f>IF(MonthlyFAME!G32=0,"",MonthlyFAME!G32)</f>
        <v/>
      </c>
      <c r="H30" s="23" t="str">
        <f>IF(MonthlyFAME!H32=0,"",MonthlyFAME!H32)</f>
        <v/>
      </c>
      <c r="I30" s="23" t="str">
        <f>IF(MonthlyFAME!I32=0,"",MonthlyFAME!I32)</f>
        <v/>
      </c>
      <c r="J30" s="23" t="str">
        <f>IF(MonthlyFAME!J32=0,"",MonthlyFAME!J32)</f>
        <v/>
      </c>
      <c r="K30" s="23" t="str">
        <f>IF(MonthlyFAME!K32=0,"",MonthlyFAME!K32)</f>
        <v/>
      </c>
      <c r="L30" s="23" t="str">
        <f>IF(MonthlyFAME!M32=0,"",MonthlyFAME!M32)</f>
        <v/>
      </c>
      <c r="M30" s="23" t="str">
        <f>IF(MonthlyFAME!N32=0,"",MonthlyFAME!N32)</f>
        <v/>
      </c>
      <c r="N30" s="23" t="str">
        <f>IF(MonthlyFAME!O32=0,"",MonthlyFAME!O32)</f>
        <v/>
      </c>
      <c r="O30" s="23" t="str">
        <f>IF(MonthlyFAME!P32=0,"",MonthlyFAME!P32)</f>
        <v/>
      </c>
      <c r="P30" s="23" t="str">
        <f>IF(MonthlyFAME!Q32=0,"",MonthlyFAME!Q32)</f>
        <v/>
      </c>
      <c r="Q30" s="31"/>
      <c r="R30" s="23" t="str">
        <f>IF(MonthlyFAME!S32=0,"",MonthlyFAME!S32)</f>
        <v/>
      </c>
      <c r="S30" s="23" t="str">
        <f>IF(MonthlyFAME!T32=0,"",MonthlyFAME!T32)</f>
        <v/>
      </c>
      <c r="T30" s="23" t="str">
        <f>IF(MonthlyFAME!U32=0,"",MonthlyFAME!U32)</f>
        <v/>
      </c>
      <c r="U30" s="23" t="str">
        <f>IF(MonthlyFAME!V32=0,"",MonthlyFAME!V32)</f>
        <v/>
      </c>
      <c r="V30" s="23" t="str">
        <f>IF(MonthlyFAME!W32=0,"",MonthlyFAME!W32)</f>
        <v/>
      </c>
      <c r="W30" s="23" t="str">
        <f>IF(MonthlyFAME!X32=0,"",MonthlyFAME!X32)</f>
        <v/>
      </c>
      <c r="X30" s="23" t="str">
        <f>IF(MonthlyFAME!Y32=0,"",MonthlyFAME!Y32)</f>
        <v/>
      </c>
      <c r="Y30" s="23" t="str">
        <f>IF(MonthlyFAME!Z32=0,"",MonthlyFAME!Z32)</f>
        <v/>
      </c>
      <c r="Z30" s="23" t="str">
        <f>IF(MonthlyFAME!AA32=0,"",MonthlyFAME!AA32)</f>
        <v/>
      </c>
      <c r="AA30" s="23" t="str">
        <f>IF(MonthlyFAME!AB32=0,"",MonthlyFAME!AB32)</f>
        <v/>
      </c>
      <c r="AB30" s="23" t="str">
        <f>IF(MonthlyFAME!AC32=0,"",MonthlyFAME!AC32)</f>
        <v/>
      </c>
      <c r="AC30" s="23" t="str">
        <f>IF(MonthlyFAME!AD32=0,"",MonthlyFAME!AD32)</f>
        <v/>
      </c>
      <c r="AD30" s="23" t="str">
        <f>IF(MonthlyFAME!AE32=0,"",MonthlyFAME!AE32)</f>
        <v/>
      </c>
      <c r="AE30" s="23" t="str">
        <f>IF(MonthlyFAME!AF32=0,"",MonthlyFAME!AF32)</f>
        <v/>
      </c>
      <c r="AF30" s="23" t="str">
        <f>IF(MonthlyFAME!AG32=0,"",MonthlyFAME!AG32)</f>
        <v/>
      </c>
      <c r="AG30" s="23" t="str">
        <f>IF(MonthlyFAME!AH32=0,"",MonthlyFAME!AH32)</f>
        <v/>
      </c>
      <c r="AH30" s="23" t="str">
        <f>IF(MonthlyFAME!AI32=0,"",MonthlyFAME!AI32)</f>
        <v/>
      </c>
      <c r="AI30" s="23" t="str">
        <f>IF(MonthlyFAME!AJ32=0,"",MonthlyFAME!AJ32)</f>
        <v/>
      </c>
      <c r="AJ30" s="23" t="str">
        <f>IF(MonthlyFAME!AK32=0,"",MonthlyFAME!AK32)</f>
        <v/>
      </c>
      <c r="AK30" s="23" t="str">
        <f>IF(MonthlyFAME!AL32=0,"",MonthlyFAME!AL32)</f>
        <v/>
      </c>
      <c r="AL30" s="23" t="str">
        <f>IF(MonthlyFAME!AM32=0,"",MonthlyFAME!AM32)</f>
        <v/>
      </c>
      <c r="AM30" s="23" t="str">
        <f>IF(MonthlyFAME!AN32=0,"",MonthlyFAME!AN32)</f>
        <v/>
      </c>
      <c r="AN30" s="23" t="str">
        <f>IF(MonthlyFAME!AO32=0,"",MonthlyFAME!AO32)</f>
        <v/>
      </c>
      <c r="AO30" s="23" t="str">
        <f>IF(MonthlyFAME!AP32=0,"",MonthlyFAME!AP32)</f>
        <v/>
      </c>
      <c r="AP30" s="23" t="str">
        <f>IF(MonthlyFAME!AQ32=0,"",MonthlyFAME!AQ32)</f>
        <v/>
      </c>
      <c r="AQ30" s="23" t="str">
        <f>IF(MonthlyFAME!AR32=0,"",MonthlyFAME!AR32)</f>
        <v/>
      </c>
    </row>
    <row r="31" spans="1:43" x14ac:dyDescent="0.25">
      <c r="A31" s="25">
        <f>IF(MonthlyFAME!A33=0,"",MonthlyFAME!A33)</f>
        <v>22736</v>
      </c>
      <c r="B31" s="23" t="str">
        <f>IF(MonthlyFAME!B33=0,"",MonthlyFAME!B33)</f>
        <v/>
      </c>
      <c r="C31" s="23" t="str">
        <f>IF(MonthlyFAME!C33=0,"",MonthlyFAME!C33)</f>
        <v/>
      </c>
      <c r="D31" s="23" t="str">
        <f>IF(MonthlyFAME!D33=0,"",MonthlyFAME!D33)</f>
        <v/>
      </c>
      <c r="E31" s="23" t="str">
        <f>IF(MonthlyFAME!E33=0,"",MonthlyFAME!E33)</f>
        <v/>
      </c>
      <c r="F31" s="23" t="str">
        <f>IF(MonthlyFAME!F33=0,"",MonthlyFAME!F33)</f>
        <v/>
      </c>
      <c r="G31" s="23" t="str">
        <f>IF(MonthlyFAME!G33=0,"",MonthlyFAME!G33)</f>
        <v/>
      </c>
      <c r="H31" s="23" t="str">
        <f>IF(MonthlyFAME!H33=0,"",MonthlyFAME!H33)</f>
        <v/>
      </c>
      <c r="I31" s="23" t="str">
        <f>IF(MonthlyFAME!I33=0,"",MonthlyFAME!I33)</f>
        <v/>
      </c>
      <c r="J31" s="23" t="str">
        <f>IF(MonthlyFAME!J33=0,"",MonthlyFAME!J33)</f>
        <v/>
      </c>
      <c r="K31" s="23" t="str">
        <f>IF(MonthlyFAME!K33=0,"",MonthlyFAME!K33)</f>
        <v/>
      </c>
      <c r="L31" s="23" t="str">
        <f>IF(MonthlyFAME!M33=0,"",MonthlyFAME!M33)</f>
        <v/>
      </c>
      <c r="M31" s="23" t="str">
        <f>IF(MonthlyFAME!N33=0,"",MonthlyFAME!N33)</f>
        <v/>
      </c>
      <c r="N31" s="23" t="str">
        <f>IF(MonthlyFAME!O33=0,"",MonthlyFAME!O33)</f>
        <v/>
      </c>
      <c r="O31" s="23" t="str">
        <f>IF(MonthlyFAME!P33=0,"",MonthlyFAME!P33)</f>
        <v/>
      </c>
      <c r="P31" s="23" t="str">
        <f>IF(MonthlyFAME!Q33=0,"",MonthlyFAME!Q33)</f>
        <v/>
      </c>
      <c r="Q31" s="31"/>
      <c r="R31" s="23" t="str">
        <f>IF(MonthlyFAME!S33=0,"",MonthlyFAME!S33)</f>
        <v/>
      </c>
      <c r="S31" s="23" t="str">
        <f>IF(MonthlyFAME!T33=0,"",MonthlyFAME!T33)</f>
        <v/>
      </c>
      <c r="T31" s="23" t="str">
        <f>IF(MonthlyFAME!U33=0,"",MonthlyFAME!U33)</f>
        <v/>
      </c>
      <c r="U31" s="23" t="str">
        <f>IF(MonthlyFAME!V33=0,"",MonthlyFAME!V33)</f>
        <v/>
      </c>
      <c r="V31" s="23" t="str">
        <f>IF(MonthlyFAME!W33=0,"",MonthlyFAME!W33)</f>
        <v/>
      </c>
      <c r="W31" s="23" t="str">
        <f>IF(MonthlyFAME!X33=0,"",MonthlyFAME!X33)</f>
        <v/>
      </c>
      <c r="X31" s="23" t="str">
        <f>IF(MonthlyFAME!Y33=0,"",MonthlyFAME!Y33)</f>
        <v/>
      </c>
      <c r="Y31" s="23" t="str">
        <f>IF(MonthlyFAME!Z33=0,"",MonthlyFAME!Z33)</f>
        <v/>
      </c>
      <c r="Z31" s="23" t="str">
        <f>IF(MonthlyFAME!AA33=0,"",MonthlyFAME!AA33)</f>
        <v/>
      </c>
      <c r="AA31" s="23" t="str">
        <f>IF(MonthlyFAME!AB33=0,"",MonthlyFAME!AB33)</f>
        <v/>
      </c>
      <c r="AB31" s="23" t="str">
        <f>IF(MonthlyFAME!AC33=0,"",MonthlyFAME!AC33)</f>
        <v/>
      </c>
      <c r="AC31" s="23" t="str">
        <f>IF(MonthlyFAME!AD33=0,"",MonthlyFAME!AD33)</f>
        <v/>
      </c>
      <c r="AD31" s="23" t="str">
        <f>IF(MonthlyFAME!AE33=0,"",MonthlyFAME!AE33)</f>
        <v/>
      </c>
      <c r="AE31" s="23" t="str">
        <f>IF(MonthlyFAME!AF33=0,"",MonthlyFAME!AF33)</f>
        <v/>
      </c>
      <c r="AF31" s="23" t="str">
        <f>IF(MonthlyFAME!AG33=0,"",MonthlyFAME!AG33)</f>
        <v/>
      </c>
      <c r="AG31" s="23" t="str">
        <f>IF(MonthlyFAME!AH33=0,"",MonthlyFAME!AH33)</f>
        <v/>
      </c>
      <c r="AH31" s="23" t="str">
        <f>IF(MonthlyFAME!AI33=0,"",MonthlyFAME!AI33)</f>
        <v/>
      </c>
      <c r="AI31" s="23" t="str">
        <f>IF(MonthlyFAME!AJ33=0,"",MonthlyFAME!AJ33)</f>
        <v/>
      </c>
      <c r="AJ31" s="23" t="str">
        <f>IF(MonthlyFAME!AK33=0,"",MonthlyFAME!AK33)</f>
        <v/>
      </c>
      <c r="AK31" s="23" t="str">
        <f>IF(MonthlyFAME!AL33=0,"",MonthlyFAME!AL33)</f>
        <v/>
      </c>
      <c r="AL31" s="23" t="str">
        <f>IF(MonthlyFAME!AM33=0,"",MonthlyFAME!AM33)</f>
        <v/>
      </c>
      <c r="AM31" s="23" t="str">
        <f>IF(MonthlyFAME!AN33=0,"",MonthlyFAME!AN33)</f>
        <v/>
      </c>
      <c r="AN31" s="23" t="str">
        <f>IF(MonthlyFAME!AO33=0,"",MonthlyFAME!AO33)</f>
        <v/>
      </c>
      <c r="AO31" s="23" t="str">
        <f>IF(MonthlyFAME!AP33=0,"",MonthlyFAME!AP33)</f>
        <v/>
      </c>
      <c r="AP31" s="23" t="str">
        <f>IF(MonthlyFAME!AQ33=0,"",MonthlyFAME!AQ33)</f>
        <v/>
      </c>
      <c r="AQ31" s="23" t="str">
        <f>IF(MonthlyFAME!AR33=0,"",MonthlyFAME!AR33)</f>
        <v/>
      </c>
    </row>
    <row r="32" spans="1:43" x14ac:dyDescent="0.25">
      <c r="A32" s="25">
        <f>IF(MonthlyFAME!A34=0,"",MonthlyFAME!A34)</f>
        <v>22766</v>
      </c>
      <c r="B32" s="23" t="str">
        <f>IF(MonthlyFAME!B34=0,"",MonthlyFAME!B34)</f>
        <v/>
      </c>
      <c r="C32" s="23" t="str">
        <f>IF(MonthlyFAME!C34=0,"",MonthlyFAME!C34)</f>
        <v/>
      </c>
      <c r="D32" s="23" t="str">
        <f>IF(MonthlyFAME!D34=0,"",MonthlyFAME!D34)</f>
        <v/>
      </c>
      <c r="E32" s="23" t="str">
        <f>IF(MonthlyFAME!E34=0,"",MonthlyFAME!E34)</f>
        <v/>
      </c>
      <c r="F32" s="23" t="str">
        <f>IF(MonthlyFAME!F34=0,"",MonthlyFAME!F34)</f>
        <v/>
      </c>
      <c r="G32" s="23" t="str">
        <f>IF(MonthlyFAME!G34=0,"",MonthlyFAME!G34)</f>
        <v/>
      </c>
      <c r="H32" s="23" t="str">
        <f>IF(MonthlyFAME!H34=0,"",MonthlyFAME!H34)</f>
        <v/>
      </c>
      <c r="I32" s="23" t="str">
        <f>IF(MonthlyFAME!I34=0,"",MonthlyFAME!I34)</f>
        <v/>
      </c>
      <c r="J32" s="23" t="str">
        <f>IF(MonthlyFAME!J34=0,"",MonthlyFAME!J34)</f>
        <v/>
      </c>
      <c r="K32" s="23" t="str">
        <f>IF(MonthlyFAME!K34=0,"",MonthlyFAME!K34)</f>
        <v/>
      </c>
      <c r="L32" s="23" t="str">
        <f>IF(MonthlyFAME!M34=0,"",MonthlyFAME!M34)</f>
        <v/>
      </c>
      <c r="M32" s="23" t="str">
        <f>IF(MonthlyFAME!N34=0,"",MonthlyFAME!N34)</f>
        <v/>
      </c>
      <c r="N32" s="23" t="str">
        <f>IF(MonthlyFAME!O34=0,"",MonthlyFAME!O34)</f>
        <v/>
      </c>
      <c r="O32" s="23" t="str">
        <f>IF(MonthlyFAME!P34=0,"",MonthlyFAME!P34)</f>
        <v/>
      </c>
      <c r="P32" s="23" t="str">
        <f>IF(MonthlyFAME!Q34=0,"",MonthlyFAME!Q34)</f>
        <v/>
      </c>
      <c r="Q32" s="31"/>
      <c r="R32" s="23" t="str">
        <f>IF(MonthlyFAME!S34=0,"",MonthlyFAME!S34)</f>
        <v/>
      </c>
      <c r="S32" s="23" t="str">
        <f>IF(MonthlyFAME!T34=0,"",MonthlyFAME!T34)</f>
        <v/>
      </c>
      <c r="T32" s="23" t="str">
        <f>IF(MonthlyFAME!U34=0,"",MonthlyFAME!U34)</f>
        <v/>
      </c>
      <c r="U32" s="23" t="str">
        <f>IF(MonthlyFAME!V34=0,"",MonthlyFAME!V34)</f>
        <v/>
      </c>
      <c r="V32" s="23" t="str">
        <f>IF(MonthlyFAME!W34=0,"",MonthlyFAME!W34)</f>
        <v/>
      </c>
      <c r="W32" s="23" t="str">
        <f>IF(MonthlyFAME!X34=0,"",MonthlyFAME!X34)</f>
        <v/>
      </c>
      <c r="X32" s="23" t="str">
        <f>IF(MonthlyFAME!Y34=0,"",MonthlyFAME!Y34)</f>
        <v/>
      </c>
      <c r="Y32" s="23" t="str">
        <f>IF(MonthlyFAME!Z34=0,"",MonthlyFAME!Z34)</f>
        <v/>
      </c>
      <c r="Z32" s="23" t="str">
        <f>IF(MonthlyFAME!AA34=0,"",MonthlyFAME!AA34)</f>
        <v/>
      </c>
      <c r="AA32" s="23" t="str">
        <f>IF(MonthlyFAME!AB34=0,"",MonthlyFAME!AB34)</f>
        <v/>
      </c>
      <c r="AB32" s="23" t="str">
        <f>IF(MonthlyFAME!AC34=0,"",MonthlyFAME!AC34)</f>
        <v/>
      </c>
      <c r="AC32" s="23" t="str">
        <f>IF(MonthlyFAME!AD34=0,"",MonthlyFAME!AD34)</f>
        <v/>
      </c>
      <c r="AD32" s="23" t="str">
        <f>IF(MonthlyFAME!AE34=0,"",MonthlyFAME!AE34)</f>
        <v/>
      </c>
      <c r="AE32" s="23" t="str">
        <f>IF(MonthlyFAME!AF34=0,"",MonthlyFAME!AF34)</f>
        <v/>
      </c>
      <c r="AF32" s="23" t="str">
        <f>IF(MonthlyFAME!AG34=0,"",MonthlyFAME!AG34)</f>
        <v/>
      </c>
      <c r="AG32" s="23" t="str">
        <f>IF(MonthlyFAME!AH34=0,"",MonthlyFAME!AH34)</f>
        <v/>
      </c>
      <c r="AH32" s="23" t="str">
        <f>IF(MonthlyFAME!AI34=0,"",MonthlyFAME!AI34)</f>
        <v/>
      </c>
      <c r="AI32" s="23" t="str">
        <f>IF(MonthlyFAME!AJ34=0,"",MonthlyFAME!AJ34)</f>
        <v/>
      </c>
      <c r="AJ32" s="23" t="str">
        <f>IF(MonthlyFAME!AK34=0,"",MonthlyFAME!AK34)</f>
        <v/>
      </c>
      <c r="AK32" s="23" t="str">
        <f>IF(MonthlyFAME!AL34=0,"",MonthlyFAME!AL34)</f>
        <v/>
      </c>
      <c r="AL32" s="23" t="str">
        <f>IF(MonthlyFAME!AM34=0,"",MonthlyFAME!AM34)</f>
        <v/>
      </c>
      <c r="AM32" s="23" t="str">
        <f>IF(MonthlyFAME!AN34=0,"",MonthlyFAME!AN34)</f>
        <v/>
      </c>
      <c r="AN32" s="23" t="str">
        <f>IF(MonthlyFAME!AO34=0,"",MonthlyFAME!AO34)</f>
        <v/>
      </c>
      <c r="AO32" s="23" t="str">
        <f>IF(MonthlyFAME!AP34=0,"",MonthlyFAME!AP34)</f>
        <v/>
      </c>
      <c r="AP32" s="23" t="str">
        <f>IF(MonthlyFAME!AQ34=0,"",MonthlyFAME!AQ34)</f>
        <v/>
      </c>
      <c r="AQ32" s="23" t="str">
        <f>IF(MonthlyFAME!AR34=0,"",MonthlyFAME!AR34)</f>
        <v/>
      </c>
    </row>
    <row r="33" spans="1:43" x14ac:dyDescent="0.25">
      <c r="A33" s="25">
        <f>IF(MonthlyFAME!A35=0,"",MonthlyFAME!A35)</f>
        <v>22797</v>
      </c>
      <c r="B33" s="23" t="str">
        <f>IF(MonthlyFAME!B35=0,"",MonthlyFAME!B35)</f>
        <v/>
      </c>
      <c r="C33" s="23" t="str">
        <f>IF(MonthlyFAME!C35=0,"",MonthlyFAME!C35)</f>
        <v/>
      </c>
      <c r="D33" s="23" t="str">
        <f>IF(MonthlyFAME!D35=0,"",MonthlyFAME!D35)</f>
        <v/>
      </c>
      <c r="E33" s="23" t="str">
        <f>IF(MonthlyFAME!E35=0,"",MonthlyFAME!E35)</f>
        <v/>
      </c>
      <c r="F33" s="23" t="str">
        <f>IF(MonthlyFAME!F35=0,"",MonthlyFAME!F35)</f>
        <v/>
      </c>
      <c r="G33" s="23" t="str">
        <f>IF(MonthlyFAME!G35=0,"",MonthlyFAME!G35)</f>
        <v/>
      </c>
      <c r="H33" s="23" t="str">
        <f>IF(MonthlyFAME!H35=0,"",MonthlyFAME!H35)</f>
        <v/>
      </c>
      <c r="I33" s="23" t="str">
        <f>IF(MonthlyFAME!I35=0,"",MonthlyFAME!I35)</f>
        <v/>
      </c>
      <c r="J33" s="23" t="str">
        <f>IF(MonthlyFAME!J35=0,"",MonthlyFAME!J35)</f>
        <v/>
      </c>
      <c r="K33" s="23" t="str">
        <f>IF(MonthlyFAME!K35=0,"",MonthlyFAME!K35)</f>
        <v/>
      </c>
      <c r="L33" s="23" t="str">
        <f>IF(MonthlyFAME!M35=0,"",MonthlyFAME!M35)</f>
        <v/>
      </c>
      <c r="M33" s="23" t="str">
        <f>IF(MonthlyFAME!N35=0,"",MonthlyFAME!N35)</f>
        <v/>
      </c>
      <c r="N33" s="23" t="str">
        <f>IF(MonthlyFAME!O35=0,"",MonthlyFAME!O35)</f>
        <v/>
      </c>
      <c r="O33" s="23" t="str">
        <f>IF(MonthlyFAME!P35=0,"",MonthlyFAME!P35)</f>
        <v/>
      </c>
      <c r="P33" s="23" t="str">
        <f>IF(MonthlyFAME!Q35=0,"",MonthlyFAME!Q35)</f>
        <v/>
      </c>
      <c r="Q33" s="31"/>
      <c r="R33" s="23" t="str">
        <f>IF(MonthlyFAME!S35=0,"",MonthlyFAME!S35)</f>
        <v/>
      </c>
      <c r="S33" s="23" t="str">
        <f>IF(MonthlyFAME!T35=0,"",MonthlyFAME!T35)</f>
        <v/>
      </c>
      <c r="T33" s="23" t="str">
        <f>IF(MonthlyFAME!U35=0,"",MonthlyFAME!U35)</f>
        <v/>
      </c>
      <c r="U33" s="23" t="str">
        <f>IF(MonthlyFAME!V35=0,"",MonthlyFAME!V35)</f>
        <v/>
      </c>
      <c r="V33" s="23" t="str">
        <f>IF(MonthlyFAME!W35=0,"",MonthlyFAME!W35)</f>
        <v/>
      </c>
      <c r="W33" s="23" t="str">
        <f>IF(MonthlyFAME!X35=0,"",MonthlyFAME!X35)</f>
        <v/>
      </c>
      <c r="X33" s="23" t="str">
        <f>IF(MonthlyFAME!Y35=0,"",MonthlyFAME!Y35)</f>
        <v/>
      </c>
      <c r="Y33" s="23" t="str">
        <f>IF(MonthlyFAME!Z35=0,"",MonthlyFAME!Z35)</f>
        <v/>
      </c>
      <c r="Z33" s="23" t="str">
        <f>IF(MonthlyFAME!AA35=0,"",MonthlyFAME!AA35)</f>
        <v/>
      </c>
      <c r="AA33" s="23" t="str">
        <f>IF(MonthlyFAME!AB35=0,"",MonthlyFAME!AB35)</f>
        <v/>
      </c>
      <c r="AB33" s="23" t="str">
        <f>IF(MonthlyFAME!AC35=0,"",MonthlyFAME!AC35)</f>
        <v/>
      </c>
      <c r="AC33" s="23" t="str">
        <f>IF(MonthlyFAME!AD35=0,"",MonthlyFAME!AD35)</f>
        <v/>
      </c>
      <c r="AD33" s="23" t="str">
        <f>IF(MonthlyFAME!AE35=0,"",MonthlyFAME!AE35)</f>
        <v/>
      </c>
      <c r="AE33" s="23" t="str">
        <f>IF(MonthlyFAME!AF35=0,"",MonthlyFAME!AF35)</f>
        <v/>
      </c>
      <c r="AF33" s="23" t="str">
        <f>IF(MonthlyFAME!AG35=0,"",MonthlyFAME!AG35)</f>
        <v/>
      </c>
      <c r="AG33" s="23" t="str">
        <f>IF(MonthlyFAME!AH35=0,"",MonthlyFAME!AH35)</f>
        <v/>
      </c>
      <c r="AH33" s="23" t="str">
        <f>IF(MonthlyFAME!AI35=0,"",MonthlyFAME!AI35)</f>
        <v/>
      </c>
      <c r="AI33" s="23" t="str">
        <f>IF(MonthlyFAME!AJ35=0,"",MonthlyFAME!AJ35)</f>
        <v/>
      </c>
      <c r="AJ33" s="23" t="str">
        <f>IF(MonthlyFAME!AK35=0,"",MonthlyFAME!AK35)</f>
        <v/>
      </c>
      <c r="AK33" s="23" t="str">
        <f>IF(MonthlyFAME!AL35=0,"",MonthlyFAME!AL35)</f>
        <v/>
      </c>
      <c r="AL33" s="23" t="str">
        <f>IF(MonthlyFAME!AM35=0,"",MonthlyFAME!AM35)</f>
        <v/>
      </c>
      <c r="AM33" s="23" t="str">
        <f>IF(MonthlyFAME!AN35=0,"",MonthlyFAME!AN35)</f>
        <v/>
      </c>
      <c r="AN33" s="23" t="str">
        <f>IF(MonthlyFAME!AO35=0,"",MonthlyFAME!AO35)</f>
        <v/>
      </c>
      <c r="AO33" s="23" t="str">
        <f>IF(MonthlyFAME!AP35=0,"",MonthlyFAME!AP35)</f>
        <v/>
      </c>
      <c r="AP33" s="23" t="str">
        <f>IF(MonthlyFAME!AQ35=0,"",MonthlyFAME!AQ35)</f>
        <v/>
      </c>
      <c r="AQ33" s="23" t="str">
        <f>IF(MonthlyFAME!AR35=0,"",MonthlyFAME!AR35)</f>
        <v/>
      </c>
    </row>
    <row r="34" spans="1:43" x14ac:dyDescent="0.25">
      <c r="A34" s="25">
        <f>IF(MonthlyFAME!A36=0,"",MonthlyFAME!A36)</f>
        <v>22827</v>
      </c>
      <c r="B34" s="23" t="str">
        <f>IF(MonthlyFAME!B36=0,"",MonthlyFAME!B36)</f>
        <v/>
      </c>
      <c r="C34" s="23" t="str">
        <f>IF(MonthlyFAME!C36=0,"",MonthlyFAME!C36)</f>
        <v/>
      </c>
      <c r="D34" s="23" t="str">
        <f>IF(MonthlyFAME!D36=0,"",MonthlyFAME!D36)</f>
        <v/>
      </c>
      <c r="E34" s="23" t="str">
        <f>IF(MonthlyFAME!E36=0,"",MonthlyFAME!E36)</f>
        <v/>
      </c>
      <c r="F34" s="23" t="str">
        <f>IF(MonthlyFAME!F36=0,"",MonthlyFAME!F36)</f>
        <v/>
      </c>
      <c r="G34" s="23" t="str">
        <f>IF(MonthlyFAME!G36=0,"",MonthlyFAME!G36)</f>
        <v/>
      </c>
      <c r="H34" s="23" t="str">
        <f>IF(MonthlyFAME!H36=0,"",MonthlyFAME!H36)</f>
        <v/>
      </c>
      <c r="I34" s="23" t="str">
        <f>IF(MonthlyFAME!I36=0,"",MonthlyFAME!I36)</f>
        <v/>
      </c>
      <c r="J34" s="23" t="str">
        <f>IF(MonthlyFAME!J36=0,"",MonthlyFAME!J36)</f>
        <v/>
      </c>
      <c r="K34" s="23" t="str">
        <f>IF(MonthlyFAME!K36=0,"",MonthlyFAME!K36)</f>
        <v/>
      </c>
      <c r="L34" s="23" t="str">
        <f>IF(MonthlyFAME!M36=0,"",MonthlyFAME!M36)</f>
        <v/>
      </c>
      <c r="M34" s="23" t="str">
        <f>IF(MonthlyFAME!N36=0,"",MonthlyFAME!N36)</f>
        <v/>
      </c>
      <c r="N34" s="23" t="str">
        <f>IF(MonthlyFAME!O36=0,"",MonthlyFAME!O36)</f>
        <v/>
      </c>
      <c r="O34" s="23" t="str">
        <f>IF(MonthlyFAME!P36=0,"",MonthlyFAME!P36)</f>
        <v/>
      </c>
      <c r="P34" s="23" t="str">
        <f>IF(MonthlyFAME!Q36=0,"",MonthlyFAME!Q36)</f>
        <v/>
      </c>
      <c r="Q34" s="31"/>
      <c r="R34" s="23" t="str">
        <f>IF(MonthlyFAME!S36=0,"",MonthlyFAME!S36)</f>
        <v/>
      </c>
      <c r="S34" s="23" t="str">
        <f>IF(MonthlyFAME!T36=0,"",MonthlyFAME!T36)</f>
        <v/>
      </c>
      <c r="T34" s="23" t="str">
        <f>IF(MonthlyFAME!U36=0,"",MonthlyFAME!U36)</f>
        <v/>
      </c>
      <c r="U34" s="23" t="str">
        <f>IF(MonthlyFAME!V36=0,"",MonthlyFAME!V36)</f>
        <v/>
      </c>
      <c r="V34" s="23" t="str">
        <f>IF(MonthlyFAME!W36=0,"",MonthlyFAME!W36)</f>
        <v/>
      </c>
      <c r="W34" s="23" t="str">
        <f>IF(MonthlyFAME!X36=0,"",MonthlyFAME!X36)</f>
        <v/>
      </c>
      <c r="X34" s="23" t="str">
        <f>IF(MonthlyFAME!Y36=0,"",MonthlyFAME!Y36)</f>
        <v/>
      </c>
      <c r="Y34" s="23" t="str">
        <f>IF(MonthlyFAME!Z36=0,"",MonthlyFAME!Z36)</f>
        <v/>
      </c>
      <c r="Z34" s="23" t="str">
        <f>IF(MonthlyFAME!AA36=0,"",MonthlyFAME!AA36)</f>
        <v/>
      </c>
      <c r="AA34" s="23" t="str">
        <f>IF(MonthlyFAME!AB36=0,"",MonthlyFAME!AB36)</f>
        <v/>
      </c>
      <c r="AB34" s="23" t="str">
        <f>IF(MonthlyFAME!AC36=0,"",MonthlyFAME!AC36)</f>
        <v/>
      </c>
      <c r="AC34" s="23" t="str">
        <f>IF(MonthlyFAME!AD36=0,"",MonthlyFAME!AD36)</f>
        <v/>
      </c>
      <c r="AD34" s="23" t="str">
        <f>IF(MonthlyFAME!AE36=0,"",MonthlyFAME!AE36)</f>
        <v/>
      </c>
      <c r="AE34" s="23" t="str">
        <f>IF(MonthlyFAME!AF36=0,"",MonthlyFAME!AF36)</f>
        <v/>
      </c>
      <c r="AF34" s="23" t="str">
        <f>IF(MonthlyFAME!AG36=0,"",MonthlyFAME!AG36)</f>
        <v/>
      </c>
      <c r="AG34" s="23" t="str">
        <f>IF(MonthlyFAME!AH36=0,"",MonthlyFAME!AH36)</f>
        <v/>
      </c>
      <c r="AH34" s="23" t="str">
        <f>IF(MonthlyFAME!AI36=0,"",MonthlyFAME!AI36)</f>
        <v/>
      </c>
      <c r="AI34" s="23" t="str">
        <f>IF(MonthlyFAME!AJ36=0,"",MonthlyFAME!AJ36)</f>
        <v/>
      </c>
      <c r="AJ34" s="23" t="str">
        <f>IF(MonthlyFAME!AK36=0,"",MonthlyFAME!AK36)</f>
        <v/>
      </c>
      <c r="AK34" s="23" t="str">
        <f>IF(MonthlyFAME!AL36=0,"",MonthlyFAME!AL36)</f>
        <v/>
      </c>
      <c r="AL34" s="23" t="str">
        <f>IF(MonthlyFAME!AM36=0,"",MonthlyFAME!AM36)</f>
        <v/>
      </c>
      <c r="AM34" s="23" t="str">
        <f>IF(MonthlyFAME!AN36=0,"",MonthlyFAME!AN36)</f>
        <v/>
      </c>
      <c r="AN34" s="23" t="str">
        <f>IF(MonthlyFAME!AO36=0,"",MonthlyFAME!AO36)</f>
        <v/>
      </c>
      <c r="AO34" s="23" t="str">
        <f>IF(MonthlyFAME!AP36=0,"",MonthlyFAME!AP36)</f>
        <v/>
      </c>
      <c r="AP34" s="23" t="str">
        <f>IF(MonthlyFAME!AQ36=0,"",MonthlyFAME!AQ36)</f>
        <v/>
      </c>
      <c r="AQ34" s="23" t="str">
        <f>IF(MonthlyFAME!AR36=0,"",MonthlyFAME!AR36)</f>
        <v/>
      </c>
    </row>
    <row r="35" spans="1:43" x14ac:dyDescent="0.25">
      <c r="A35" s="25">
        <f>IF(MonthlyFAME!A37=0,"",MonthlyFAME!A37)</f>
        <v>22858</v>
      </c>
      <c r="B35" s="23" t="str">
        <f>IF(MonthlyFAME!B37=0,"",MonthlyFAME!B37)</f>
        <v/>
      </c>
      <c r="C35" s="23" t="str">
        <f>IF(MonthlyFAME!C37=0,"",MonthlyFAME!C37)</f>
        <v/>
      </c>
      <c r="D35" s="23" t="str">
        <f>IF(MonthlyFAME!D37=0,"",MonthlyFAME!D37)</f>
        <v/>
      </c>
      <c r="E35" s="23" t="str">
        <f>IF(MonthlyFAME!E37=0,"",MonthlyFAME!E37)</f>
        <v/>
      </c>
      <c r="F35" s="23" t="str">
        <f>IF(MonthlyFAME!F37=0,"",MonthlyFAME!F37)</f>
        <v/>
      </c>
      <c r="G35" s="23" t="str">
        <f>IF(MonthlyFAME!G37=0,"",MonthlyFAME!G37)</f>
        <v/>
      </c>
      <c r="H35" s="23" t="str">
        <f>IF(MonthlyFAME!H37=0,"",MonthlyFAME!H37)</f>
        <v/>
      </c>
      <c r="I35" s="23" t="str">
        <f>IF(MonthlyFAME!I37=0,"",MonthlyFAME!I37)</f>
        <v/>
      </c>
      <c r="J35" s="23" t="str">
        <f>IF(MonthlyFAME!J37=0,"",MonthlyFAME!J37)</f>
        <v/>
      </c>
      <c r="K35" s="23" t="str">
        <f>IF(MonthlyFAME!K37=0,"",MonthlyFAME!K37)</f>
        <v/>
      </c>
      <c r="L35" s="23" t="str">
        <f>IF(MonthlyFAME!M37=0,"",MonthlyFAME!M37)</f>
        <v/>
      </c>
      <c r="M35" s="23" t="str">
        <f>IF(MonthlyFAME!N37=0,"",MonthlyFAME!N37)</f>
        <v/>
      </c>
      <c r="N35" s="23" t="str">
        <f>IF(MonthlyFAME!O37=0,"",MonthlyFAME!O37)</f>
        <v/>
      </c>
      <c r="O35" s="23" t="str">
        <f>IF(MonthlyFAME!P37=0,"",MonthlyFAME!P37)</f>
        <v/>
      </c>
      <c r="P35" s="23" t="str">
        <f>IF(MonthlyFAME!Q37=0,"",MonthlyFAME!Q37)</f>
        <v/>
      </c>
      <c r="Q35" s="31"/>
      <c r="R35" s="23" t="str">
        <f>IF(MonthlyFAME!S37=0,"",MonthlyFAME!S37)</f>
        <v/>
      </c>
      <c r="S35" s="23" t="str">
        <f>IF(MonthlyFAME!T37=0,"",MonthlyFAME!T37)</f>
        <v/>
      </c>
      <c r="T35" s="23" t="str">
        <f>IF(MonthlyFAME!U37=0,"",MonthlyFAME!U37)</f>
        <v/>
      </c>
      <c r="U35" s="23" t="str">
        <f>IF(MonthlyFAME!V37=0,"",MonthlyFAME!V37)</f>
        <v/>
      </c>
      <c r="V35" s="23" t="str">
        <f>IF(MonthlyFAME!W37=0,"",MonthlyFAME!W37)</f>
        <v/>
      </c>
      <c r="W35" s="23" t="str">
        <f>IF(MonthlyFAME!X37=0,"",MonthlyFAME!X37)</f>
        <v/>
      </c>
      <c r="X35" s="23" t="str">
        <f>IF(MonthlyFAME!Y37=0,"",MonthlyFAME!Y37)</f>
        <v/>
      </c>
      <c r="Y35" s="23" t="str">
        <f>IF(MonthlyFAME!Z37=0,"",MonthlyFAME!Z37)</f>
        <v/>
      </c>
      <c r="Z35" s="23" t="str">
        <f>IF(MonthlyFAME!AA37=0,"",MonthlyFAME!AA37)</f>
        <v/>
      </c>
      <c r="AA35" s="23" t="str">
        <f>IF(MonthlyFAME!AB37=0,"",MonthlyFAME!AB37)</f>
        <v/>
      </c>
      <c r="AB35" s="23" t="str">
        <f>IF(MonthlyFAME!AC37=0,"",MonthlyFAME!AC37)</f>
        <v/>
      </c>
      <c r="AC35" s="23" t="str">
        <f>IF(MonthlyFAME!AD37=0,"",MonthlyFAME!AD37)</f>
        <v/>
      </c>
      <c r="AD35" s="23" t="str">
        <f>IF(MonthlyFAME!AE37=0,"",MonthlyFAME!AE37)</f>
        <v/>
      </c>
      <c r="AE35" s="23" t="str">
        <f>IF(MonthlyFAME!AF37=0,"",MonthlyFAME!AF37)</f>
        <v/>
      </c>
      <c r="AF35" s="23" t="str">
        <f>IF(MonthlyFAME!AG37=0,"",MonthlyFAME!AG37)</f>
        <v/>
      </c>
      <c r="AG35" s="23" t="str">
        <f>IF(MonthlyFAME!AH37=0,"",MonthlyFAME!AH37)</f>
        <v/>
      </c>
      <c r="AH35" s="23" t="str">
        <f>IF(MonthlyFAME!AI37=0,"",MonthlyFAME!AI37)</f>
        <v/>
      </c>
      <c r="AI35" s="23" t="str">
        <f>IF(MonthlyFAME!AJ37=0,"",MonthlyFAME!AJ37)</f>
        <v/>
      </c>
      <c r="AJ35" s="23" t="str">
        <f>IF(MonthlyFAME!AK37=0,"",MonthlyFAME!AK37)</f>
        <v/>
      </c>
      <c r="AK35" s="23" t="str">
        <f>IF(MonthlyFAME!AL37=0,"",MonthlyFAME!AL37)</f>
        <v/>
      </c>
      <c r="AL35" s="23" t="str">
        <f>IF(MonthlyFAME!AM37=0,"",MonthlyFAME!AM37)</f>
        <v/>
      </c>
      <c r="AM35" s="23" t="str">
        <f>IF(MonthlyFAME!AN37=0,"",MonthlyFAME!AN37)</f>
        <v/>
      </c>
      <c r="AN35" s="23" t="str">
        <f>IF(MonthlyFAME!AO37=0,"",MonthlyFAME!AO37)</f>
        <v/>
      </c>
      <c r="AO35" s="23" t="str">
        <f>IF(MonthlyFAME!AP37=0,"",MonthlyFAME!AP37)</f>
        <v/>
      </c>
      <c r="AP35" s="23" t="str">
        <f>IF(MonthlyFAME!AQ37=0,"",MonthlyFAME!AQ37)</f>
        <v/>
      </c>
      <c r="AQ35" s="23" t="str">
        <f>IF(MonthlyFAME!AR37=0,"",MonthlyFAME!AR37)</f>
        <v/>
      </c>
    </row>
    <row r="36" spans="1:43" x14ac:dyDescent="0.25">
      <c r="A36" s="25">
        <f>IF(MonthlyFAME!A38=0,"",MonthlyFAME!A38)</f>
        <v>22889</v>
      </c>
      <c r="B36" s="23" t="str">
        <f>IF(MonthlyFAME!B38=0,"",MonthlyFAME!B38)</f>
        <v/>
      </c>
      <c r="C36" s="23" t="str">
        <f>IF(MonthlyFAME!C38=0,"",MonthlyFAME!C38)</f>
        <v/>
      </c>
      <c r="D36" s="23" t="str">
        <f>IF(MonthlyFAME!D38=0,"",MonthlyFAME!D38)</f>
        <v/>
      </c>
      <c r="E36" s="23" t="str">
        <f>IF(MonthlyFAME!E38=0,"",MonthlyFAME!E38)</f>
        <v/>
      </c>
      <c r="F36" s="23" t="str">
        <f>IF(MonthlyFAME!F38=0,"",MonthlyFAME!F38)</f>
        <v/>
      </c>
      <c r="G36" s="23" t="str">
        <f>IF(MonthlyFAME!G38=0,"",MonthlyFAME!G38)</f>
        <v/>
      </c>
      <c r="H36" s="23" t="str">
        <f>IF(MonthlyFAME!H38=0,"",MonthlyFAME!H38)</f>
        <v/>
      </c>
      <c r="I36" s="23" t="str">
        <f>IF(MonthlyFAME!I38=0,"",MonthlyFAME!I38)</f>
        <v/>
      </c>
      <c r="J36" s="23" t="str">
        <f>IF(MonthlyFAME!J38=0,"",MonthlyFAME!J38)</f>
        <v/>
      </c>
      <c r="K36" s="23" t="str">
        <f>IF(MonthlyFAME!K38=0,"",MonthlyFAME!K38)</f>
        <v/>
      </c>
      <c r="L36" s="23" t="str">
        <f>IF(MonthlyFAME!M38=0,"",MonthlyFAME!M38)</f>
        <v/>
      </c>
      <c r="M36" s="23" t="str">
        <f>IF(MonthlyFAME!N38=0,"",MonthlyFAME!N38)</f>
        <v/>
      </c>
      <c r="N36" s="23" t="str">
        <f>IF(MonthlyFAME!O38=0,"",MonthlyFAME!O38)</f>
        <v/>
      </c>
      <c r="O36" s="23" t="str">
        <f>IF(MonthlyFAME!P38=0,"",MonthlyFAME!P38)</f>
        <v/>
      </c>
      <c r="P36" s="23" t="str">
        <f>IF(MonthlyFAME!Q38=0,"",MonthlyFAME!Q38)</f>
        <v/>
      </c>
      <c r="Q36" s="31"/>
      <c r="R36" s="23" t="str">
        <f>IF(MonthlyFAME!S38=0,"",MonthlyFAME!S38)</f>
        <v/>
      </c>
      <c r="S36" s="23" t="str">
        <f>IF(MonthlyFAME!T38=0,"",MonthlyFAME!T38)</f>
        <v/>
      </c>
      <c r="T36" s="23" t="str">
        <f>IF(MonthlyFAME!U38=0,"",MonthlyFAME!U38)</f>
        <v/>
      </c>
      <c r="U36" s="23" t="str">
        <f>IF(MonthlyFAME!V38=0,"",MonthlyFAME!V38)</f>
        <v/>
      </c>
      <c r="V36" s="23" t="str">
        <f>IF(MonthlyFAME!W38=0,"",MonthlyFAME!W38)</f>
        <v/>
      </c>
      <c r="W36" s="23" t="str">
        <f>IF(MonthlyFAME!X38=0,"",MonthlyFAME!X38)</f>
        <v/>
      </c>
      <c r="X36" s="23" t="str">
        <f>IF(MonthlyFAME!Y38=0,"",MonthlyFAME!Y38)</f>
        <v/>
      </c>
      <c r="Y36" s="23" t="str">
        <f>IF(MonthlyFAME!Z38=0,"",MonthlyFAME!Z38)</f>
        <v/>
      </c>
      <c r="Z36" s="23" t="str">
        <f>IF(MonthlyFAME!AA38=0,"",MonthlyFAME!AA38)</f>
        <v/>
      </c>
      <c r="AA36" s="23" t="str">
        <f>IF(MonthlyFAME!AB38=0,"",MonthlyFAME!AB38)</f>
        <v/>
      </c>
      <c r="AB36" s="23" t="str">
        <f>IF(MonthlyFAME!AC38=0,"",MonthlyFAME!AC38)</f>
        <v/>
      </c>
      <c r="AC36" s="23" t="str">
        <f>IF(MonthlyFAME!AD38=0,"",MonthlyFAME!AD38)</f>
        <v/>
      </c>
      <c r="AD36" s="23" t="str">
        <f>IF(MonthlyFAME!AE38=0,"",MonthlyFAME!AE38)</f>
        <v/>
      </c>
      <c r="AE36" s="23" t="str">
        <f>IF(MonthlyFAME!AF38=0,"",MonthlyFAME!AF38)</f>
        <v/>
      </c>
      <c r="AF36" s="23" t="str">
        <f>IF(MonthlyFAME!AG38=0,"",MonthlyFAME!AG38)</f>
        <v/>
      </c>
      <c r="AG36" s="23" t="str">
        <f>IF(MonthlyFAME!AH38=0,"",MonthlyFAME!AH38)</f>
        <v/>
      </c>
      <c r="AH36" s="23" t="str">
        <f>IF(MonthlyFAME!AI38=0,"",MonthlyFAME!AI38)</f>
        <v/>
      </c>
      <c r="AI36" s="23" t="str">
        <f>IF(MonthlyFAME!AJ38=0,"",MonthlyFAME!AJ38)</f>
        <v/>
      </c>
      <c r="AJ36" s="23" t="str">
        <f>IF(MonthlyFAME!AK38=0,"",MonthlyFAME!AK38)</f>
        <v/>
      </c>
      <c r="AK36" s="23" t="str">
        <f>IF(MonthlyFAME!AL38=0,"",MonthlyFAME!AL38)</f>
        <v/>
      </c>
      <c r="AL36" s="23" t="str">
        <f>IF(MonthlyFAME!AM38=0,"",MonthlyFAME!AM38)</f>
        <v/>
      </c>
      <c r="AM36" s="23" t="str">
        <f>IF(MonthlyFAME!AN38=0,"",MonthlyFAME!AN38)</f>
        <v/>
      </c>
      <c r="AN36" s="23" t="str">
        <f>IF(MonthlyFAME!AO38=0,"",MonthlyFAME!AO38)</f>
        <v/>
      </c>
      <c r="AO36" s="23" t="str">
        <f>IF(MonthlyFAME!AP38=0,"",MonthlyFAME!AP38)</f>
        <v/>
      </c>
      <c r="AP36" s="23" t="str">
        <f>IF(MonthlyFAME!AQ38=0,"",MonthlyFAME!AQ38)</f>
        <v/>
      </c>
      <c r="AQ36" s="23" t="str">
        <f>IF(MonthlyFAME!AR38=0,"",MonthlyFAME!AR38)</f>
        <v/>
      </c>
    </row>
    <row r="37" spans="1:43" x14ac:dyDescent="0.25">
      <c r="A37" s="25">
        <f>IF(MonthlyFAME!A39=0,"",MonthlyFAME!A39)</f>
        <v>22919</v>
      </c>
      <c r="B37" s="23" t="str">
        <f>IF(MonthlyFAME!B39=0,"",MonthlyFAME!B39)</f>
        <v/>
      </c>
      <c r="C37" s="23" t="str">
        <f>IF(MonthlyFAME!C39=0,"",MonthlyFAME!C39)</f>
        <v/>
      </c>
      <c r="D37" s="23" t="str">
        <f>IF(MonthlyFAME!D39=0,"",MonthlyFAME!D39)</f>
        <v/>
      </c>
      <c r="E37" s="23" t="str">
        <f>IF(MonthlyFAME!E39=0,"",MonthlyFAME!E39)</f>
        <v/>
      </c>
      <c r="F37" s="23" t="str">
        <f>IF(MonthlyFAME!F39=0,"",MonthlyFAME!F39)</f>
        <v/>
      </c>
      <c r="G37" s="23" t="str">
        <f>IF(MonthlyFAME!G39=0,"",MonthlyFAME!G39)</f>
        <v/>
      </c>
      <c r="H37" s="23" t="str">
        <f>IF(MonthlyFAME!H39=0,"",MonthlyFAME!H39)</f>
        <v/>
      </c>
      <c r="I37" s="23" t="str">
        <f>IF(MonthlyFAME!I39=0,"",MonthlyFAME!I39)</f>
        <v/>
      </c>
      <c r="J37" s="23" t="str">
        <f>IF(MonthlyFAME!J39=0,"",MonthlyFAME!J39)</f>
        <v/>
      </c>
      <c r="K37" s="23" t="str">
        <f>IF(MonthlyFAME!K39=0,"",MonthlyFAME!K39)</f>
        <v/>
      </c>
      <c r="L37" s="23" t="str">
        <f>IF(MonthlyFAME!M39=0,"",MonthlyFAME!M39)</f>
        <v/>
      </c>
      <c r="M37" s="23" t="str">
        <f>IF(MonthlyFAME!N39=0,"",MonthlyFAME!N39)</f>
        <v/>
      </c>
      <c r="N37" s="23" t="str">
        <f>IF(MonthlyFAME!O39=0,"",MonthlyFAME!O39)</f>
        <v/>
      </c>
      <c r="O37" s="23" t="str">
        <f>IF(MonthlyFAME!P39=0,"",MonthlyFAME!P39)</f>
        <v/>
      </c>
      <c r="P37" s="23" t="str">
        <f>IF(MonthlyFAME!Q39=0,"",MonthlyFAME!Q39)</f>
        <v/>
      </c>
      <c r="Q37" s="31"/>
      <c r="R37" s="23" t="str">
        <f>IF(MonthlyFAME!S39=0,"",MonthlyFAME!S39)</f>
        <v/>
      </c>
      <c r="S37" s="23" t="str">
        <f>IF(MonthlyFAME!T39=0,"",MonthlyFAME!T39)</f>
        <v/>
      </c>
      <c r="T37" s="23" t="str">
        <f>IF(MonthlyFAME!U39=0,"",MonthlyFAME!U39)</f>
        <v/>
      </c>
      <c r="U37" s="23" t="str">
        <f>IF(MonthlyFAME!V39=0,"",MonthlyFAME!V39)</f>
        <v/>
      </c>
      <c r="V37" s="23" t="str">
        <f>IF(MonthlyFAME!W39=0,"",MonthlyFAME!W39)</f>
        <v/>
      </c>
      <c r="W37" s="23" t="str">
        <f>IF(MonthlyFAME!X39=0,"",MonthlyFAME!X39)</f>
        <v/>
      </c>
      <c r="X37" s="23" t="str">
        <f>IF(MonthlyFAME!Y39=0,"",MonthlyFAME!Y39)</f>
        <v/>
      </c>
      <c r="Y37" s="23" t="str">
        <f>IF(MonthlyFAME!Z39=0,"",MonthlyFAME!Z39)</f>
        <v/>
      </c>
      <c r="Z37" s="23" t="str">
        <f>IF(MonthlyFAME!AA39=0,"",MonthlyFAME!AA39)</f>
        <v/>
      </c>
      <c r="AA37" s="23" t="str">
        <f>IF(MonthlyFAME!AB39=0,"",MonthlyFAME!AB39)</f>
        <v/>
      </c>
      <c r="AB37" s="23" t="str">
        <f>IF(MonthlyFAME!AC39=0,"",MonthlyFAME!AC39)</f>
        <v/>
      </c>
      <c r="AC37" s="23" t="str">
        <f>IF(MonthlyFAME!AD39=0,"",MonthlyFAME!AD39)</f>
        <v/>
      </c>
      <c r="AD37" s="23" t="str">
        <f>IF(MonthlyFAME!AE39=0,"",MonthlyFAME!AE39)</f>
        <v/>
      </c>
      <c r="AE37" s="23" t="str">
        <f>IF(MonthlyFAME!AF39=0,"",MonthlyFAME!AF39)</f>
        <v/>
      </c>
      <c r="AF37" s="23" t="str">
        <f>IF(MonthlyFAME!AG39=0,"",MonthlyFAME!AG39)</f>
        <v/>
      </c>
      <c r="AG37" s="23" t="str">
        <f>IF(MonthlyFAME!AH39=0,"",MonthlyFAME!AH39)</f>
        <v/>
      </c>
      <c r="AH37" s="23" t="str">
        <f>IF(MonthlyFAME!AI39=0,"",MonthlyFAME!AI39)</f>
        <v/>
      </c>
      <c r="AI37" s="23" t="str">
        <f>IF(MonthlyFAME!AJ39=0,"",MonthlyFAME!AJ39)</f>
        <v/>
      </c>
      <c r="AJ37" s="23" t="str">
        <f>IF(MonthlyFAME!AK39=0,"",MonthlyFAME!AK39)</f>
        <v/>
      </c>
      <c r="AK37" s="23" t="str">
        <f>IF(MonthlyFAME!AL39=0,"",MonthlyFAME!AL39)</f>
        <v/>
      </c>
      <c r="AL37" s="23" t="str">
        <f>IF(MonthlyFAME!AM39=0,"",MonthlyFAME!AM39)</f>
        <v/>
      </c>
      <c r="AM37" s="23" t="str">
        <f>IF(MonthlyFAME!AN39=0,"",MonthlyFAME!AN39)</f>
        <v/>
      </c>
      <c r="AN37" s="23" t="str">
        <f>IF(MonthlyFAME!AO39=0,"",MonthlyFAME!AO39)</f>
        <v/>
      </c>
      <c r="AO37" s="23" t="str">
        <f>IF(MonthlyFAME!AP39=0,"",MonthlyFAME!AP39)</f>
        <v/>
      </c>
      <c r="AP37" s="23" t="str">
        <f>IF(MonthlyFAME!AQ39=0,"",MonthlyFAME!AQ39)</f>
        <v/>
      </c>
      <c r="AQ37" s="23" t="str">
        <f>IF(MonthlyFAME!AR39=0,"",MonthlyFAME!AR39)</f>
        <v/>
      </c>
    </row>
    <row r="38" spans="1:43" x14ac:dyDescent="0.25">
      <c r="A38" s="25">
        <f>IF(MonthlyFAME!A40=0,"",MonthlyFAME!A40)</f>
        <v>22950</v>
      </c>
      <c r="B38" s="23" t="str">
        <f>IF(MonthlyFAME!B40=0,"",MonthlyFAME!B40)</f>
        <v/>
      </c>
      <c r="C38" s="23" t="str">
        <f>IF(MonthlyFAME!C40=0,"",MonthlyFAME!C40)</f>
        <v/>
      </c>
      <c r="D38" s="23" t="str">
        <f>IF(MonthlyFAME!D40=0,"",MonthlyFAME!D40)</f>
        <v/>
      </c>
      <c r="E38" s="23" t="str">
        <f>IF(MonthlyFAME!E40=0,"",MonthlyFAME!E40)</f>
        <v/>
      </c>
      <c r="F38" s="23" t="str">
        <f>IF(MonthlyFAME!F40=0,"",MonthlyFAME!F40)</f>
        <v/>
      </c>
      <c r="G38" s="23" t="str">
        <f>IF(MonthlyFAME!G40=0,"",MonthlyFAME!G40)</f>
        <v/>
      </c>
      <c r="H38" s="23" t="str">
        <f>IF(MonthlyFAME!H40=0,"",MonthlyFAME!H40)</f>
        <v/>
      </c>
      <c r="I38" s="23" t="str">
        <f>IF(MonthlyFAME!I40=0,"",MonthlyFAME!I40)</f>
        <v/>
      </c>
      <c r="J38" s="23" t="str">
        <f>IF(MonthlyFAME!J40=0,"",MonthlyFAME!J40)</f>
        <v/>
      </c>
      <c r="K38" s="23" t="str">
        <f>IF(MonthlyFAME!K40=0,"",MonthlyFAME!K40)</f>
        <v/>
      </c>
      <c r="L38" s="23" t="str">
        <f>IF(MonthlyFAME!M40=0,"",MonthlyFAME!M40)</f>
        <v/>
      </c>
      <c r="M38" s="23" t="str">
        <f>IF(MonthlyFAME!N40=0,"",MonthlyFAME!N40)</f>
        <v/>
      </c>
      <c r="N38" s="23" t="str">
        <f>IF(MonthlyFAME!O40=0,"",MonthlyFAME!O40)</f>
        <v/>
      </c>
      <c r="O38" s="23" t="str">
        <f>IF(MonthlyFAME!P40=0,"",MonthlyFAME!P40)</f>
        <v/>
      </c>
      <c r="P38" s="23" t="str">
        <f>IF(MonthlyFAME!Q40=0,"",MonthlyFAME!Q40)</f>
        <v/>
      </c>
      <c r="Q38" s="31"/>
      <c r="R38" s="23" t="str">
        <f>IF(MonthlyFAME!S40=0,"",MonthlyFAME!S40)</f>
        <v/>
      </c>
      <c r="S38" s="23" t="str">
        <f>IF(MonthlyFAME!T40=0,"",MonthlyFAME!T40)</f>
        <v/>
      </c>
      <c r="T38" s="23" t="str">
        <f>IF(MonthlyFAME!U40=0,"",MonthlyFAME!U40)</f>
        <v/>
      </c>
      <c r="U38" s="23" t="str">
        <f>IF(MonthlyFAME!V40=0,"",MonthlyFAME!V40)</f>
        <v/>
      </c>
      <c r="V38" s="23" t="str">
        <f>IF(MonthlyFAME!W40=0,"",MonthlyFAME!W40)</f>
        <v/>
      </c>
      <c r="W38" s="23" t="str">
        <f>IF(MonthlyFAME!X40=0,"",MonthlyFAME!X40)</f>
        <v/>
      </c>
      <c r="X38" s="23" t="str">
        <f>IF(MonthlyFAME!Y40=0,"",MonthlyFAME!Y40)</f>
        <v/>
      </c>
      <c r="Y38" s="23" t="str">
        <f>IF(MonthlyFAME!Z40=0,"",MonthlyFAME!Z40)</f>
        <v/>
      </c>
      <c r="Z38" s="23" t="str">
        <f>IF(MonthlyFAME!AA40=0,"",MonthlyFAME!AA40)</f>
        <v/>
      </c>
      <c r="AA38" s="23" t="str">
        <f>IF(MonthlyFAME!AB40=0,"",MonthlyFAME!AB40)</f>
        <v/>
      </c>
      <c r="AB38" s="23" t="str">
        <f>IF(MonthlyFAME!AC40=0,"",MonthlyFAME!AC40)</f>
        <v/>
      </c>
      <c r="AC38" s="23" t="str">
        <f>IF(MonthlyFAME!AD40=0,"",MonthlyFAME!AD40)</f>
        <v/>
      </c>
      <c r="AD38" s="23" t="str">
        <f>IF(MonthlyFAME!AE40=0,"",MonthlyFAME!AE40)</f>
        <v/>
      </c>
      <c r="AE38" s="23" t="str">
        <f>IF(MonthlyFAME!AF40=0,"",MonthlyFAME!AF40)</f>
        <v/>
      </c>
      <c r="AF38" s="23" t="str">
        <f>IF(MonthlyFAME!AG40=0,"",MonthlyFAME!AG40)</f>
        <v/>
      </c>
      <c r="AG38" s="23" t="str">
        <f>IF(MonthlyFAME!AH40=0,"",MonthlyFAME!AH40)</f>
        <v/>
      </c>
      <c r="AH38" s="23" t="str">
        <f>IF(MonthlyFAME!AI40=0,"",MonthlyFAME!AI40)</f>
        <v/>
      </c>
      <c r="AI38" s="23" t="str">
        <f>IF(MonthlyFAME!AJ40=0,"",MonthlyFAME!AJ40)</f>
        <v/>
      </c>
      <c r="AJ38" s="23" t="str">
        <f>IF(MonthlyFAME!AK40=0,"",MonthlyFAME!AK40)</f>
        <v/>
      </c>
      <c r="AK38" s="23" t="str">
        <f>IF(MonthlyFAME!AL40=0,"",MonthlyFAME!AL40)</f>
        <v/>
      </c>
      <c r="AL38" s="23" t="str">
        <f>IF(MonthlyFAME!AM40=0,"",MonthlyFAME!AM40)</f>
        <v/>
      </c>
      <c r="AM38" s="23" t="str">
        <f>IF(MonthlyFAME!AN40=0,"",MonthlyFAME!AN40)</f>
        <v/>
      </c>
      <c r="AN38" s="23" t="str">
        <f>IF(MonthlyFAME!AO40=0,"",MonthlyFAME!AO40)</f>
        <v/>
      </c>
      <c r="AO38" s="23" t="str">
        <f>IF(MonthlyFAME!AP40=0,"",MonthlyFAME!AP40)</f>
        <v/>
      </c>
      <c r="AP38" s="23" t="str">
        <f>IF(MonthlyFAME!AQ40=0,"",MonthlyFAME!AQ40)</f>
        <v/>
      </c>
      <c r="AQ38" s="23" t="str">
        <f>IF(MonthlyFAME!AR40=0,"",MonthlyFAME!AR40)</f>
        <v/>
      </c>
    </row>
    <row r="39" spans="1:43" x14ac:dyDescent="0.25">
      <c r="A39" s="25">
        <f>IF(MonthlyFAME!A41=0,"",MonthlyFAME!A41)</f>
        <v>22980</v>
      </c>
      <c r="B39" s="23" t="str">
        <f>IF(MonthlyFAME!B41=0,"",MonthlyFAME!B41)</f>
        <v/>
      </c>
      <c r="C39" s="23" t="str">
        <f>IF(MonthlyFAME!C41=0,"",MonthlyFAME!C41)</f>
        <v/>
      </c>
      <c r="D39" s="23" t="str">
        <f>IF(MonthlyFAME!D41=0,"",MonthlyFAME!D41)</f>
        <v/>
      </c>
      <c r="E39" s="23" t="str">
        <f>IF(MonthlyFAME!E41=0,"",MonthlyFAME!E41)</f>
        <v/>
      </c>
      <c r="F39" s="23" t="str">
        <f>IF(MonthlyFAME!F41=0,"",MonthlyFAME!F41)</f>
        <v/>
      </c>
      <c r="G39" s="23" t="str">
        <f>IF(MonthlyFAME!G41=0,"",MonthlyFAME!G41)</f>
        <v/>
      </c>
      <c r="H39" s="23" t="str">
        <f>IF(MonthlyFAME!H41=0,"",MonthlyFAME!H41)</f>
        <v/>
      </c>
      <c r="I39" s="23" t="str">
        <f>IF(MonthlyFAME!I41=0,"",MonthlyFAME!I41)</f>
        <v/>
      </c>
      <c r="J39" s="23" t="str">
        <f>IF(MonthlyFAME!J41=0,"",MonthlyFAME!J41)</f>
        <v/>
      </c>
      <c r="K39" s="23" t="str">
        <f>IF(MonthlyFAME!K41=0,"",MonthlyFAME!K41)</f>
        <v/>
      </c>
      <c r="L39" s="23" t="str">
        <f>IF(MonthlyFAME!M41=0,"",MonthlyFAME!M41)</f>
        <v/>
      </c>
      <c r="M39" s="23" t="str">
        <f>IF(MonthlyFAME!N41=0,"",MonthlyFAME!N41)</f>
        <v/>
      </c>
      <c r="N39" s="23" t="str">
        <f>IF(MonthlyFAME!O41=0,"",MonthlyFAME!O41)</f>
        <v/>
      </c>
      <c r="O39" s="23" t="str">
        <f>IF(MonthlyFAME!P41=0,"",MonthlyFAME!P41)</f>
        <v/>
      </c>
      <c r="P39" s="23" t="str">
        <f>IF(MonthlyFAME!Q41=0,"",MonthlyFAME!Q41)</f>
        <v/>
      </c>
      <c r="Q39" s="31"/>
      <c r="R39" s="23" t="str">
        <f>IF(MonthlyFAME!S41=0,"",MonthlyFAME!S41)</f>
        <v/>
      </c>
      <c r="S39" s="23" t="str">
        <f>IF(MonthlyFAME!T41=0,"",MonthlyFAME!T41)</f>
        <v/>
      </c>
      <c r="T39" s="23" t="str">
        <f>IF(MonthlyFAME!U41=0,"",MonthlyFAME!U41)</f>
        <v/>
      </c>
      <c r="U39" s="23" t="str">
        <f>IF(MonthlyFAME!V41=0,"",MonthlyFAME!V41)</f>
        <v/>
      </c>
      <c r="V39" s="23" t="str">
        <f>IF(MonthlyFAME!W41=0,"",MonthlyFAME!W41)</f>
        <v/>
      </c>
      <c r="W39" s="23" t="str">
        <f>IF(MonthlyFAME!X41=0,"",MonthlyFAME!X41)</f>
        <v/>
      </c>
      <c r="X39" s="23" t="str">
        <f>IF(MonthlyFAME!Y41=0,"",MonthlyFAME!Y41)</f>
        <v/>
      </c>
      <c r="Y39" s="23" t="str">
        <f>IF(MonthlyFAME!Z41=0,"",MonthlyFAME!Z41)</f>
        <v/>
      </c>
      <c r="Z39" s="23" t="str">
        <f>IF(MonthlyFAME!AA41=0,"",MonthlyFAME!AA41)</f>
        <v/>
      </c>
      <c r="AA39" s="23" t="str">
        <f>IF(MonthlyFAME!AB41=0,"",MonthlyFAME!AB41)</f>
        <v/>
      </c>
      <c r="AB39" s="23" t="str">
        <f>IF(MonthlyFAME!AC41=0,"",MonthlyFAME!AC41)</f>
        <v/>
      </c>
      <c r="AC39" s="23" t="str">
        <f>IF(MonthlyFAME!AD41=0,"",MonthlyFAME!AD41)</f>
        <v/>
      </c>
      <c r="AD39" s="23" t="str">
        <f>IF(MonthlyFAME!AE41=0,"",MonthlyFAME!AE41)</f>
        <v/>
      </c>
      <c r="AE39" s="23" t="str">
        <f>IF(MonthlyFAME!AF41=0,"",MonthlyFAME!AF41)</f>
        <v/>
      </c>
      <c r="AF39" s="23" t="str">
        <f>IF(MonthlyFAME!AG41=0,"",MonthlyFAME!AG41)</f>
        <v/>
      </c>
      <c r="AG39" s="23" t="str">
        <f>IF(MonthlyFAME!AH41=0,"",MonthlyFAME!AH41)</f>
        <v/>
      </c>
      <c r="AH39" s="23" t="str">
        <f>IF(MonthlyFAME!AI41=0,"",MonthlyFAME!AI41)</f>
        <v/>
      </c>
      <c r="AI39" s="23" t="str">
        <f>IF(MonthlyFAME!AJ41=0,"",MonthlyFAME!AJ41)</f>
        <v/>
      </c>
      <c r="AJ39" s="23" t="str">
        <f>IF(MonthlyFAME!AK41=0,"",MonthlyFAME!AK41)</f>
        <v/>
      </c>
      <c r="AK39" s="23" t="str">
        <f>IF(MonthlyFAME!AL41=0,"",MonthlyFAME!AL41)</f>
        <v/>
      </c>
      <c r="AL39" s="23" t="str">
        <f>IF(MonthlyFAME!AM41=0,"",MonthlyFAME!AM41)</f>
        <v/>
      </c>
      <c r="AM39" s="23" t="str">
        <f>IF(MonthlyFAME!AN41=0,"",MonthlyFAME!AN41)</f>
        <v/>
      </c>
      <c r="AN39" s="23" t="str">
        <f>IF(MonthlyFAME!AO41=0,"",MonthlyFAME!AO41)</f>
        <v/>
      </c>
      <c r="AO39" s="23" t="str">
        <f>IF(MonthlyFAME!AP41=0,"",MonthlyFAME!AP41)</f>
        <v/>
      </c>
      <c r="AP39" s="23" t="str">
        <f>IF(MonthlyFAME!AQ41=0,"",MonthlyFAME!AQ41)</f>
        <v/>
      </c>
      <c r="AQ39" s="23" t="str">
        <f>IF(MonthlyFAME!AR41=0,"",MonthlyFAME!AR41)</f>
        <v/>
      </c>
    </row>
    <row r="40" spans="1:43" x14ac:dyDescent="0.25">
      <c r="A40" s="25">
        <f>IF(MonthlyFAME!A42=0,"",MonthlyFAME!A42)</f>
        <v>23011</v>
      </c>
      <c r="B40" s="23" t="str">
        <f>IF(MonthlyFAME!B42=0,"",MonthlyFAME!B42)</f>
        <v/>
      </c>
      <c r="C40" s="23" t="str">
        <f>IF(MonthlyFAME!C42=0,"",MonthlyFAME!C42)</f>
        <v/>
      </c>
      <c r="D40" s="23" t="str">
        <f>IF(MonthlyFAME!D42=0,"",MonthlyFAME!D42)</f>
        <v/>
      </c>
      <c r="E40" s="23" t="str">
        <f>IF(MonthlyFAME!E42=0,"",MonthlyFAME!E42)</f>
        <v/>
      </c>
      <c r="F40" s="23" t="str">
        <f>IF(MonthlyFAME!F42=0,"",MonthlyFAME!F42)</f>
        <v/>
      </c>
      <c r="G40" s="23" t="str">
        <f>IF(MonthlyFAME!G42=0,"",MonthlyFAME!G42)</f>
        <v/>
      </c>
      <c r="H40" s="23" t="str">
        <f>IF(MonthlyFAME!H42=0,"",MonthlyFAME!H42)</f>
        <v/>
      </c>
      <c r="I40" s="23" t="str">
        <f>IF(MonthlyFAME!I42=0,"",MonthlyFAME!I42)</f>
        <v/>
      </c>
      <c r="J40" s="23" t="str">
        <f>IF(MonthlyFAME!J42=0,"",MonthlyFAME!J42)</f>
        <v/>
      </c>
      <c r="K40" s="23" t="str">
        <f>IF(MonthlyFAME!K42=0,"",MonthlyFAME!K42)</f>
        <v/>
      </c>
      <c r="L40" s="23" t="str">
        <f>IF(MonthlyFAME!M42=0,"",MonthlyFAME!M42)</f>
        <v/>
      </c>
      <c r="M40" s="23" t="str">
        <f>IF(MonthlyFAME!N42=0,"",MonthlyFAME!N42)</f>
        <v/>
      </c>
      <c r="N40" s="23" t="str">
        <f>IF(MonthlyFAME!O42=0,"",MonthlyFAME!O42)</f>
        <v/>
      </c>
      <c r="O40" s="23" t="str">
        <f>IF(MonthlyFAME!P42=0,"",MonthlyFAME!P42)</f>
        <v/>
      </c>
      <c r="P40" s="23" t="str">
        <f>IF(MonthlyFAME!Q42=0,"",MonthlyFAME!Q42)</f>
        <v/>
      </c>
      <c r="Q40" s="31"/>
      <c r="R40" s="23" t="str">
        <f>IF(MonthlyFAME!S42=0,"",MonthlyFAME!S42)</f>
        <v/>
      </c>
      <c r="S40" s="23" t="str">
        <f>IF(MonthlyFAME!T42=0,"",MonthlyFAME!T42)</f>
        <v/>
      </c>
      <c r="T40" s="23" t="str">
        <f>IF(MonthlyFAME!U42=0,"",MonthlyFAME!U42)</f>
        <v/>
      </c>
      <c r="U40" s="23" t="str">
        <f>IF(MonthlyFAME!V42=0,"",MonthlyFAME!V42)</f>
        <v/>
      </c>
      <c r="V40" s="23" t="str">
        <f>IF(MonthlyFAME!W42=0,"",MonthlyFAME!W42)</f>
        <v/>
      </c>
      <c r="W40" s="23" t="str">
        <f>IF(MonthlyFAME!X42=0,"",MonthlyFAME!X42)</f>
        <v/>
      </c>
      <c r="X40" s="23" t="str">
        <f>IF(MonthlyFAME!Y42=0,"",MonthlyFAME!Y42)</f>
        <v/>
      </c>
      <c r="Y40" s="23" t="str">
        <f>IF(MonthlyFAME!Z42=0,"",MonthlyFAME!Z42)</f>
        <v/>
      </c>
      <c r="Z40" s="23" t="str">
        <f>IF(MonthlyFAME!AA42=0,"",MonthlyFAME!AA42)</f>
        <v/>
      </c>
      <c r="AA40" s="23" t="str">
        <f>IF(MonthlyFAME!AB42=0,"",MonthlyFAME!AB42)</f>
        <v/>
      </c>
      <c r="AB40" s="23" t="str">
        <f>IF(MonthlyFAME!AC42=0,"",MonthlyFAME!AC42)</f>
        <v/>
      </c>
      <c r="AC40" s="23" t="str">
        <f>IF(MonthlyFAME!AD42=0,"",MonthlyFAME!AD42)</f>
        <v/>
      </c>
      <c r="AD40" s="23" t="str">
        <f>IF(MonthlyFAME!AE42=0,"",MonthlyFAME!AE42)</f>
        <v/>
      </c>
      <c r="AE40" s="23" t="str">
        <f>IF(MonthlyFAME!AF42=0,"",MonthlyFAME!AF42)</f>
        <v/>
      </c>
      <c r="AF40" s="23" t="str">
        <f>IF(MonthlyFAME!AG42=0,"",MonthlyFAME!AG42)</f>
        <v/>
      </c>
      <c r="AG40" s="23" t="str">
        <f>IF(MonthlyFAME!AH42=0,"",MonthlyFAME!AH42)</f>
        <v/>
      </c>
      <c r="AH40" s="23" t="str">
        <f>IF(MonthlyFAME!AI42=0,"",MonthlyFAME!AI42)</f>
        <v/>
      </c>
      <c r="AI40" s="23" t="str">
        <f>IF(MonthlyFAME!AJ42=0,"",MonthlyFAME!AJ42)</f>
        <v/>
      </c>
      <c r="AJ40" s="23" t="str">
        <f>IF(MonthlyFAME!AK42=0,"",MonthlyFAME!AK42)</f>
        <v/>
      </c>
      <c r="AK40" s="23" t="str">
        <f>IF(MonthlyFAME!AL42=0,"",MonthlyFAME!AL42)</f>
        <v/>
      </c>
      <c r="AL40" s="23" t="str">
        <f>IF(MonthlyFAME!AM42=0,"",MonthlyFAME!AM42)</f>
        <v/>
      </c>
      <c r="AM40" s="23" t="str">
        <f>IF(MonthlyFAME!AN42=0,"",MonthlyFAME!AN42)</f>
        <v/>
      </c>
      <c r="AN40" s="23" t="str">
        <f>IF(MonthlyFAME!AO42=0,"",MonthlyFAME!AO42)</f>
        <v/>
      </c>
      <c r="AO40" s="23" t="str">
        <f>IF(MonthlyFAME!AP42=0,"",MonthlyFAME!AP42)</f>
        <v/>
      </c>
      <c r="AP40" s="23" t="str">
        <f>IF(MonthlyFAME!AQ42=0,"",MonthlyFAME!AQ42)</f>
        <v/>
      </c>
      <c r="AQ40" s="23" t="str">
        <f>IF(MonthlyFAME!AR42=0,"",MonthlyFAME!AR42)</f>
        <v/>
      </c>
    </row>
    <row r="41" spans="1:43" x14ac:dyDescent="0.25">
      <c r="A41" s="25">
        <f>IF(MonthlyFAME!A43=0,"",MonthlyFAME!A43)</f>
        <v>23042</v>
      </c>
      <c r="B41" s="23" t="str">
        <f>IF(MonthlyFAME!B43=0,"",MonthlyFAME!B43)</f>
        <v/>
      </c>
      <c r="C41" s="23" t="str">
        <f>IF(MonthlyFAME!C43=0,"",MonthlyFAME!C43)</f>
        <v/>
      </c>
      <c r="D41" s="23" t="str">
        <f>IF(MonthlyFAME!D43=0,"",MonthlyFAME!D43)</f>
        <v/>
      </c>
      <c r="E41" s="23" t="str">
        <f>IF(MonthlyFAME!E43=0,"",MonthlyFAME!E43)</f>
        <v/>
      </c>
      <c r="F41" s="23" t="str">
        <f>IF(MonthlyFAME!F43=0,"",MonthlyFAME!F43)</f>
        <v/>
      </c>
      <c r="G41" s="23" t="str">
        <f>IF(MonthlyFAME!G43=0,"",MonthlyFAME!G43)</f>
        <v/>
      </c>
      <c r="H41" s="23" t="str">
        <f>IF(MonthlyFAME!H43=0,"",MonthlyFAME!H43)</f>
        <v/>
      </c>
      <c r="I41" s="23" t="str">
        <f>IF(MonthlyFAME!I43=0,"",MonthlyFAME!I43)</f>
        <v/>
      </c>
      <c r="J41" s="23" t="str">
        <f>IF(MonthlyFAME!J43=0,"",MonthlyFAME!J43)</f>
        <v/>
      </c>
      <c r="K41" s="23" t="str">
        <f>IF(MonthlyFAME!K43=0,"",MonthlyFAME!K43)</f>
        <v/>
      </c>
      <c r="L41" s="23" t="str">
        <f>IF(MonthlyFAME!M43=0,"",MonthlyFAME!M43)</f>
        <v/>
      </c>
      <c r="M41" s="23" t="str">
        <f>IF(MonthlyFAME!N43=0,"",MonthlyFAME!N43)</f>
        <v/>
      </c>
      <c r="N41" s="23" t="str">
        <f>IF(MonthlyFAME!O43=0,"",MonthlyFAME!O43)</f>
        <v/>
      </c>
      <c r="O41" s="23" t="str">
        <f>IF(MonthlyFAME!P43=0,"",MonthlyFAME!P43)</f>
        <v/>
      </c>
      <c r="P41" s="23" t="str">
        <f>IF(MonthlyFAME!Q43=0,"",MonthlyFAME!Q43)</f>
        <v/>
      </c>
      <c r="Q41" s="31"/>
      <c r="R41" s="23">
        <f>IF(MonthlyFAME!S43=0,"",MonthlyFAME!S43)</f>
        <v>10.557266634756999</v>
      </c>
      <c r="S41" s="23" t="str">
        <f>IF(MonthlyFAME!T43=0,"",MonthlyFAME!T43)</f>
        <v/>
      </c>
      <c r="T41" s="23" t="str">
        <f>IF(MonthlyFAME!U43=0,"",MonthlyFAME!U43)</f>
        <v/>
      </c>
      <c r="U41" s="23" t="str">
        <f>IF(MonthlyFAME!V43=0,"",MonthlyFAME!V43)</f>
        <v/>
      </c>
      <c r="V41" s="23" t="str">
        <f>IF(MonthlyFAME!W43=0,"",MonthlyFAME!W43)</f>
        <v/>
      </c>
      <c r="W41" s="23" t="str">
        <f>IF(MonthlyFAME!X43=0,"",MonthlyFAME!X43)</f>
        <v/>
      </c>
      <c r="X41" s="23" t="str">
        <f>IF(MonthlyFAME!Y43=0,"",MonthlyFAME!Y43)</f>
        <v/>
      </c>
      <c r="Y41" s="23" t="str">
        <f>IF(MonthlyFAME!Z43=0,"",MonthlyFAME!Z43)</f>
        <v/>
      </c>
      <c r="Z41" s="23" t="str">
        <f>IF(MonthlyFAME!AA43=0,"",MonthlyFAME!AA43)</f>
        <v/>
      </c>
      <c r="AA41" s="23" t="str">
        <f>IF(MonthlyFAME!AB43=0,"",MonthlyFAME!AB43)</f>
        <v/>
      </c>
      <c r="AB41" s="23" t="str">
        <f>IF(MonthlyFAME!AC43=0,"",MonthlyFAME!AC43)</f>
        <v/>
      </c>
      <c r="AC41" s="23" t="str">
        <f>IF(MonthlyFAME!AD43=0,"",MonthlyFAME!AD43)</f>
        <v/>
      </c>
      <c r="AD41" s="23" t="str">
        <f>IF(MonthlyFAME!AE43=0,"",MonthlyFAME!AE43)</f>
        <v/>
      </c>
      <c r="AE41" s="23" t="str">
        <f>IF(MonthlyFAME!AF43=0,"",MonthlyFAME!AF43)</f>
        <v/>
      </c>
      <c r="AF41" s="23" t="str">
        <f>IF(MonthlyFAME!AG43=0,"",MonthlyFAME!AG43)</f>
        <v/>
      </c>
      <c r="AG41" s="23" t="str">
        <f>IF(MonthlyFAME!AH43=0,"",MonthlyFAME!AH43)</f>
        <v/>
      </c>
      <c r="AH41" s="23" t="str">
        <f>IF(MonthlyFAME!AI43=0,"",MonthlyFAME!AI43)</f>
        <v/>
      </c>
      <c r="AI41" s="23" t="str">
        <f>IF(MonthlyFAME!AJ43=0,"",MonthlyFAME!AJ43)</f>
        <v/>
      </c>
      <c r="AJ41" s="23" t="str">
        <f>IF(MonthlyFAME!AK43=0,"",MonthlyFAME!AK43)</f>
        <v/>
      </c>
      <c r="AK41" s="23" t="str">
        <f>IF(MonthlyFAME!AL43=0,"",MonthlyFAME!AL43)</f>
        <v/>
      </c>
      <c r="AL41" s="23" t="str">
        <f>IF(MonthlyFAME!AM43=0,"",MonthlyFAME!AM43)</f>
        <v/>
      </c>
      <c r="AM41" s="23" t="str">
        <f>IF(MonthlyFAME!AN43=0,"",MonthlyFAME!AN43)</f>
        <v/>
      </c>
      <c r="AN41" s="23" t="str">
        <f>IF(MonthlyFAME!AO43=0,"",MonthlyFAME!AO43)</f>
        <v/>
      </c>
      <c r="AO41" s="23" t="str">
        <f>IF(MonthlyFAME!AP43=0,"",MonthlyFAME!AP43)</f>
        <v/>
      </c>
      <c r="AP41" s="23" t="str">
        <f>IF(MonthlyFAME!AQ43=0,"",MonthlyFAME!AQ43)</f>
        <v/>
      </c>
      <c r="AQ41" s="23" t="str">
        <f>IF(MonthlyFAME!AR43=0,"",MonthlyFAME!AR43)</f>
        <v/>
      </c>
    </row>
    <row r="42" spans="1:43" x14ac:dyDescent="0.25">
      <c r="A42" s="25">
        <f>IF(MonthlyFAME!A44=0,"",MonthlyFAME!A44)</f>
        <v>23070</v>
      </c>
      <c r="B42" s="23" t="str">
        <f>IF(MonthlyFAME!B44=0,"",MonthlyFAME!B44)</f>
        <v/>
      </c>
      <c r="C42" s="23" t="str">
        <f>IF(MonthlyFAME!C44=0,"",MonthlyFAME!C44)</f>
        <v/>
      </c>
      <c r="D42" s="23" t="str">
        <f>IF(MonthlyFAME!D44=0,"",MonthlyFAME!D44)</f>
        <v/>
      </c>
      <c r="E42" s="23" t="str">
        <f>IF(MonthlyFAME!E44=0,"",MonthlyFAME!E44)</f>
        <v/>
      </c>
      <c r="F42" s="23" t="str">
        <f>IF(MonthlyFAME!F44=0,"",MonthlyFAME!F44)</f>
        <v/>
      </c>
      <c r="G42" s="23" t="str">
        <f>IF(MonthlyFAME!G44=0,"",MonthlyFAME!G44)</f>
        <v/>
      </c>
      <c r="H42" s="23" t="str">
        <f>IF(MonthlyFAME!H44=0,"",MonthlyFAME!H44)</f>
        <v/>
      </c>
      <c r="I42" s="23" t="str">
        <f>IF(MonthlyFAME!I44=0,"",MonthlyFAME!I44)</f>
        <v/>
      </c>
      <c r="J42" s="23" t="str">
        <f>IF(MonthlyFAME!J44=0,"",MonthlyFAME!J44)</f>
        <v/>
      </c>
      <c r="K42" s="23" t="str">
        <f>IF(MonthlyFAME!K44=0,"",MonthlyFAME!K44)</f>
        <v/>
      </c>
      <c r="L42" s="23" t="str">
        <f>IF(MonthlyFAME!M44=0,"",MonthlyFAME!M44)</f>
        <v/>
      </c>
      <c r="M42" s="23" t="str">
        <f>IF(MonthlyFAME!N44=0,"",MonthlyFAME!N44)</f>
        <v/>
      </c>
      <c r="N42" s="23" t="str">
        <f>IF(MonthlyFAME!O44=0,"",MonthlyFAME!O44)</f>
        <v/>
      </c>
      <c r="O42" s="23" t="str">
        <f>IF(MonthlyFAME!P44=0,"",MonthlyFAME!P44)</f>
        <v/>
      </c>
      <c r="P42" s="23" t="str">
        <f>IF(MonthlyFAME!Q44=0,"",MonthlyFAME!Q44)</f>
        <v/>
      </c>
      <c r="Q42" s="31"/>
      <c r="R42" s="23">
        <f>IF(MonthlyFAME!S44=0,"",MonthlyFAME!S44)</f>
        <v>10.625930433085999</v>
      </c>
      <c r="S42" s="23" t="str">
        <f>IF(MonthlyFAME!T44=0,"",MonthlyFAME!T44)</f>
        <v/>
      </c>
      <c r="T42" s="23" t="str">
        <f>IF(MonthlyFAME!U44=0,"",MonthlyFAME!U44)</f>
        <v/>
      </c>
      <c r="U42" s="23" t="str">
        <f>IF(MonthlyFAME!V44=0,"",MonthlyFAME!V44)</f>
        <v/>
      </c>
      <c r="V42" s="23" t="str">
        <f>IF(MonthlyFAME!W44=0,"",MonthlyFAME!W44)</f>
        <v/>
      </c>
      <c r="W42" s="23" t="str">
        <f>IF(MonthlyFAME!X44=0,"",MonthlyFAME!X44)</f>
        <v/>
      </c>
      <c r="X42" s="23" t="str">
        <f>IF(MonthlyFAME!Y44=0,"",MonthlyFAME!Y44)</f>
        <v/>
      </c>
      <c r="Y42" s="23" t="str">
        <f>IF(MonthlyFAME!Z44=0,"",MonthlyFAME!Z44)</f>
        <v/>
      </c>
      <c r="Z42" s="23" t="str">
        <f>IF(MonthlyFAME!AA44=0,"",MonthlyFAME!AA44)</f>
        <v/>
      </c>
      <c r="AA42" s="23" t="str">
        <f>IF(MonthlyFAME!AB44=0,"",MonthlyFAME!AB44)</f>
        <v/>
      </c>
      <c r="AB42" s="23" t="str">
        <f>IF(MonthlyFAME!AC44=0,"",MonthlyFAME!AC44)</f>
        <v/>
      </c>
      <c r="AC42" s="23" t="str">
        <f>IF(MonthlyFAME!AD44=0,"",MonthlyFAME!AD44)</f>
        <v/>
      </c>
      <c r="AD42" s="23" t="str">
        <f>IF(MonthlyFAME!AE44=0,"",MonthlyFAME!AE44)</f>
        <v/>
      </c>
      <c r="AE42" s="23" t="str">
        <f>IF(MonthlyFAME!AF44=0,"",MonthlyFAME!AF44)</f>
        <v/>
      </c>
      <c r="AF42" s="23" t="str">
        <f>IF(MonthlyFAME!AG44=0,"",MonthlyFAME!AG44)</f>
        <v/>
      </c>
      <c r="AG42" s="23" t="str">
        <f>IF(MonthlyFAME!AH44=0,"",MonthlyFAME!AH44)</f>
        <v/>
      </c>
      <c r="AH42" s="23" t="str">
        <f>IF(MonthlyFAME!AI44=0,"",MonthlyFAME!AI44)</f>
        <v/>
      </c>
      <c r="AI42" s="23" t="str">
        <f>IF(MonthlyFAME!AJ44=0,"",MonthlyFAME!AJ44)</f>
        <v/>
      </c>
      <c r="AJ42" s="23" t="str">
        <f>IF(MonthlyFAME!AK44=0,"",MonthlyFAME!AK44)</f>
        <v/>
      </c>
      <c r="AK42" s="23" t="str">
        <f>IF(MonthlyFAME!AL44=0,"",MonthlyFAME!AL44)</f>
        <v/>
      </c>
      <c r="AL42" s="23" t="str">
        <f>IF(MonthlyFAME!AM44=0,"",MonthlyFAME!AM44)</f>
        <v/>
      </c>
      <c r="AM42" s="23" t="str">
        <f>IF(MonthlyFAME!AN44=0,"",MonthlyFAME!AN44)</f>
        <v/>
      </c>
      <c r="AN42" s="23" t="str">
        <f>IF(MonthlyFAME!AO44=0,"",MonthlyFAME!AO44)</f>
        <v/>
      </c>
      <c r="AO42" s="23" t="str">
        <f>IF(MonthlyFAME!AP44=0,"",MonthlyFAME!AP44)</f>
        <v/>
      </c>
      <c r="AP42" s="23" t="str">
        <f>IF(MonthlyFAME!AQ44=0,"",MonthlyFAME!AQ44)</f>
        <v/>
      </c>
      <c r="AQ42" s="23" t="str">
        <f>IF(MonthlyFAME!AR44=0,"",MonthlyFAME!AR44)</f>
        <v/>
      </c>
    </row>
    <row r="43" spans="1:43" x14ac:dyDescent="0.25">
      <c r="A43" s="25">
        <f>IF(MonthlyFAME!A45=0,"",MonthlyFAME!A45)</f>
        <v>23101</v>
      </c>
      <c r="B43" s="23" t="str">
        <f>IF(MonthlyFAME!B45=0,"",MonthlyFAME!B45)</f>
        <v/>
      </c>
      <c r="C43" s="23" t="str">
        <f>IF(MonthlyFAME!C45=0,"",MonthlyFAME!C45)</f>
        <v/>
      </c>
      <c r="D43" s="23" t="str">
        <f>IF(MonthlyFAME!D45=0,"",MonthlyFAME!D45)</f>
        <v/>
      </c>
      <c r="E43" s="23" t="str">
        <f>IF(MonthlyFAME!E45=0,"",MonthlyFAME!E45)</f>
        <v/>
      </c>
      <c r="F43" s="23" t="str">
        <f>IF(MonthlyFAME!F45=0,"",MonthlyFAME!F45)</f>
        <v/>
      </c>
      <c r="G43" s="23" t="str">
        <f>IF(MonthlyFAME!G45=0,"",MonthlyFAME!G45)</f>
        <v/>
      </c>
      <c r="H43" s="23" t="str">
        <f>IF(MonthlyFAME!H45=0,"",MonthlyFAME!H45)</f>
        <v/>
      </c>
      <c r="I43" s="23" t="str">
        <f>IF(MonthlyFAME!I45=0,"",MonthlyFAME!I45)</f>
        <v/>
      </c>
      <c r="J43" s="23" t="str">
        <f>IF(MonthlyFAME!J45=0,"",MonthlyFAME!J45)</f>
        <v/>
      </c>
      <c r="K43" s="23" t="str">
        <f>IF(MonthlyFAME!K45=0,"",MonthlyFAME!K45)</f>
        <v/>
      </c>
      <c r="L43" s="23" t="str">
        <f>IF(MonthlyFAME!M45=0,"",MonthlyFAME!M45)</f>
        <v/>
      </c>
      <c r="M43" s="23" t="str">
        <f>IF(MonthlyFAME!N45=0,"",MonthlyFAME!N45)</f>
        <v/>
      </c>
      <c r="N43" s="23" t="str">
        <f>IF(MonthlyFAME!O45=0,"",MonthlyFAME!O45)</f>
        <v/>
      </c>
      <c r="O43" s="23" t="str">
        <f>IF(MonthlyFAME!P45=0,"",MonthlyFAME!P45)</f>
        <v/>
      </c>
      <c r="P43" s="23" t="str">
        <f>IF(MonthlyFAME!Q45=0,"",MonthlyFAME!Q45)</f>
        <v/>
      </c>
      <c r="Q43" s="31"/>
      <c r="R43" s="23">
        <f>IF(MonthlyFAME!S45=0,"",MonthlyFAME!S45)</f>
        <v>10.4811103386761</v>
      </c>
      <c r="S43" s="23" t="str">
        <f>IF(MonthlyFAME!T45=0,"",MonthlyFAME!T45)</f>
        <v/>
      </c>
      <c r="T43" s="23" t="str">
        <f>IF(MonthlyFAME!U45=0,"",MonthlyFAME!U45)</f>
        <v/>
      </c>
      <c r="U43" s="23" t="str">
        <f>IF(MonthlyFAME!V45=0,"",MonthlyFAME!V45)</f>
        <v/>
      </c>
      <c r="V43" s="23" t="str">
        <f>IF(MonthlyFAME!W45=0,"",MonthlyFAME!W45)</f>
        <v/>
      </c>
      <c r="W43" s="23" t="str">
        <f>IF(MonthlyFAME!X45=0,"",MonthlyFAME!X45)</f>
        <v/>
      </c>
      <c r="X43" s="23" t="str">
        <f>IF(MonthlyFAME!Y45=0,"",MonthlyFAME!Y45)</f>
        <v/>
      </c>
      <c r="Y43" s="23" t="str">
        <f>IF(MonthlyFAME!Z45=0,"",MonthlyFAME!Z45)</f>
        <v/>
      </c>
      <c r="Z43" s="23" t="str">
        <f>IF(MonthlyFAME!AA45=0,"",MonthlyFAME!AA45)</f>
        <v/>
      </c>
      <c r="AA43" s="23" t="str">
        <f>IF(MonthlyFAME!AB45=0,"",MonthlyFAME!AB45)</f>
        <v/>
      </c>
      <c r="AB43" s="23" t="str">
        <f>IF(MonthlyFAME!AC45=0,"",MonthlyFAME!AC45)</f>
        <v/>
      </c>
      <c r="AC43" s="23" t="str">
        <f>IF(MonthlyFAME!AD45=0,"",MonthlyFAME!AD45)</f>
        <v/>
      </c>
      <c r="AD43" s="23" t="str">
        <f>IF(MonthlyFAME!AE45=0,"",MonthlyFAME!AE45)</f>
        <v/>
      </c>
      <c r="AE43" s="23" t="str">
        <f>IF(MonthlyFAME!AF45=0,"",MonthlyFAME!AF45)</f>
        <v/>
      </c>
      <c r="AF43" s="23" t="str">
        <f>IF(MonthlyFAME!AG45=0,"",MonthlyFAME!AG45)</f>
        <v/>
      </c>
      <c r="AG43" s="23" t="str">
        <f>IF(MonthlyFAME!AH45=0,"",MonthlyFAME!AH45)</f>
        <v/>
      </c>
      <c r="AH43" s="23" t="str">
        <f>IF(MonthlyFAME!AI45=0,"",MonthlyFAME!AI45)</f>
        <v/>
      </c>
      <c r="AI43" s="23" t="str">
        <f>IF(MonthlyFAME!AJ45=0,"",MonthlyFAME!AJ45)</f>
        <v/>
      </c>
      <c r="AJ43" s="23" t="str">
        <f>IF(MonthlyFAME!AK45=0,"",MonthlyFAME!AK45)</f>
        <v/>
      </c>
      <c r="AK43" s="23" t="str">
        <f>IF(MonthlyFAME!AL45=0,"",MonthlyFAME!AL45)</f>
        <v/>
      </c>
      <c r="AL43" s="23" t="str">
        <f>IF(MonthlyFAME!AM45=0,"",MonthlyFAME!AM45)</f>
        <v/>
      </c>
      <c r="AM43" s="23" t="str">
        <f>IF(MonthlyFAME!AN45=0,"",MonthlyFAME!AN45)</f>
        <v/>
      </c>
      <c r="AN43" s="23" t="str">
        <f>IF(MonthlyFAME!AO45=0,"",MonthlyFAME!AO45)</f>
        <v/>
      </c>
      <c r="AO43" s="23" t="str">
        <f>IF(MonthlyFAME!AP45=0,"",MonthlyFAME!AP45)</f>
        <v/>
      </c>
      <c r="AP43" s="23" t="str">
        <f>IF(MonthlyFAME!AQ45=0,"",MonthlyFAME!AQ45)</f>
        <v/>
      </c>
      <c r="AQ43" s="23" t="str">
        <f>IF(MonthlyFAME!AR45=0,"",MonthlyFAME!AR45)</f>
        <v/>
      </c>
    </row>
    <row r="44" spans="1:43" x14ac:dyDescent="0.25">
      <c r="A44" s="25">
        <f>IF(MonthlyFAME!A46=0,"",MonthlyFAME!A46)</f>
        <v>23131</v>
      </c>
      <c r="B44" s="23" t="str">
        <f>IF(MonthlyFAME!B46=0,"",MonthlyFAME!B46)</f>
        <v/>
      </c>
      <c r="C44" s="23" t="str">
        <f>IF(MonthlyFAME!C46=0,"",MonthlyFAME!C46)</f>
        <v/>
      </c>
      <c r="D44" s="23" t="str">
        <f>IF(MonthlyFAME!D46=0,"",MonthlyFAME!D46)</f>
        <v/>
      </c>
      <c r="E44" s="23" t="str">
        <f>IF(MonthlyFAME!E46=0,"",MonthlyFAME!E46)</f>
        <v/>
      </c>
      <c r="F44" s="23" t="str">
        <f>IF(MonthlyFAME!F46=0,"",MonthlyFAME!F46)</f>
        <v/>
      </c>
      <c r="G44" s="23" t="str">
        <f>IF(MonthlyFAME!G46=0,"",MonthlyFAME!G46)</f>
        <v/>
      </c>
      <c r="H44" s="23" t="str">
        <f>IF(MonthlyFAME!H46=0,"",MonthlyFAME!H46)</f>
        <v/>
      </c>
      <c r="I44" s="23" t="str">
        <f>IF(MonthlyFAME!I46=0,"",MonthlyFAME!I46)</f>
        <v/>
      </c>
      <c r="J44" s="23" t="str">
        <f>IF(MonthlyFAME!J46=0,"",MonthlyFAME!J46)</f>
        <v/>
      </c>
      <c r="K44" s="23" t="str">
        <f>IF(MonthlyFAME!K46=0,"",MonthlyFAME!K46)</f>
        <v/>
      </c>
      <c r="L44" s="23" t="str">
        <f>IF(MonthlyFAME!M46=0,"",MonthlyFAME!M46)</f>
        <v/>
      </c>
      <c r="M44" s="23" t="str">
        <f>IF(MonthlyFAME!N46=0,"",MonthlyFAME!N46)</f>
        <v/>
      </c>
      <c r="N44" s="23" t="str">
        <f>IF(MonthlyFAME!O46=0,"",MonthlyFAME!O46)</f>
        <v/>
      </c>
      <c r="O44" s="23" t="str">
        <f>IF(MonthlyFAME!P46=0,"",MonthlyFAME!P46)</f>
        <v/>
      </c>
      <c r="P44" s="23" t="str">
        <f>IF(MonthlyFAME!Q46=0,"",MonthlyFAME!Q46)</f>
        <v/>
      </c>
      <c r="Q44" s="31"/>
      <c r="R44" s="23">
        <f>IF(MonthlyFAME!S46=0,"",MonthlyFAME!S46)</f>
        <v>10.4927728960319</v>
      </c>
      <c r="S44" s="23" t="str">
        <f>IF(MonthlyFAME!T46=0,"",MonthlyFAME!T46)</f>
        <v/>
      </c>
      <c r="T44" s="23" t="str">
        <f>IF(MonthlyFAME!U46=0,"",MonthlyFAME!U46)</f>
        <v/>
      </c>
      <c r="U44" s="23" t="str">
        <f>IF(MonthlyFAME!V46=0,"",MonthlyFAME!V46)</f>
        <v/>
      </c>
      <c r="V44" s="23" t="str">
        <f>IF(MonthlyFAME!W46=0,"",MonthlyFAME!W46)</f>
        <v/>
      </c>
      <c r="W44" s="23" t="str">
        <f>IF(MonthlyFAME!X46=0,"",MonthlyFAME!X46)</f>
        <v/>
      </c>
      <c r="X44" s="23" t="str">
        <f>IF(MonthlyFAME!Y46=0,"",MonthlyFAME!Y46)</f>
        <v/>
      </c>
      <c r="Y44" s="23" t="str">
        <f>IF(MonthlyFAME!Z46=0,"",MonthlyFAME!Z46)</f>
        <v/>
      </c>
      <c r="Z44" s="23" t="str">
        <f>IF(MonthlyFAME!AA46=0,"",MonthlyFAME!AA46)</f>
        <v/>
      </c>
      <c r="AA44" s="23" t="str">
        <f>IF(MonthlyFAME!AB46=0,"",MonthlyFAME!AB46)</f>
        <v/>
      </c>
      <c r="AB44" s="23" t="str">
        <f>IF(MonthlyFAME!AC46=0,"",MonthlyFAME!AC46)</f>
        <v/>
      </c>
      <c r="AC44" s="23" t="str">
        <f>IF(MonthlyFAME!AD46=0,"",MonthlyFAME!AD46)</f>
        <v/>
      </c>
      <c r="AD44" s="23" t="str">
        <f>IF(MonthlyFAME!AE46=0,"",MonthlyFAME!AE46)</f>
        <v/>
      </c>
      <c r="AE44" s="23" t="str">
        <f>IF(MonthlyFAME!AF46=0,"",MonthlyFAME!AF46)</f>
        <v/>
      </c>
      <c r="AF44" s="23" t="str">
        <f>IF(MonthlyFAME!AG46=0,"",MonthlyFAME!AG46)</f>
        <v/>
      </c>
      <c r="AG44" s="23" t="str">
        <f>IF(MonthlyFAME!AH46=0,"",MonthlyFAME!AH46)</f>
        <v/>
      </c>
      <c r="AH44" s="23" t="str">
        <f>IF(MonthlyFAME!AI46=0,"",MonthlyFAME!AI46)</f>
        <v/>
      </c>
      <c r="AI44" s="23" t="str">
        <f>IF(MonthlyFAME!AJ46=0,"",MonthlyFAME!AJ46)</f>
        <v/>
      </c>
      <c r="AJ44" s="23" t="str">
        <f>IF(MonthlyFAME!AK46=0,"",MonthlyFAME!AK46)</f>
        <v/>
      </c>
      <c r="AK44" s="23" t="str">
        <f>IF(MonthlyFAME!AL46=0,"",MonthlyFAME!AL46)</f>
        <v/>
      </c>
      <c r="AL44" s="23" t="str">
        <f>IF(MonthlyFAME!AM46=0,"",MonthlyFAME!AM46)</f>
        <v/>
      </c>
      <c r="AM44" s="23" t="str">
        <f>IF(MonthlyFAME!AN46=0,"",MonthlyFAME!AN46)</f>
        <v/>
      </c>
      <c r="AN44" s="23" t="str">
        <f>IF(MonthlyFAME!AO46=0,"",MonthlyFAME!AO46)</f>
        <v/>
      </c>
      <c r="AO44" s="23" t="str">
        <f>IF(MonthlyFAME!AP46=0,"",MonthlyFAME!AP46)</f>
        <v/>
      </c>
      <c r="AP44" s="23" t="str">
        <f>IF(MonthlyFAME!AQ46=0,"",MonthlyFAME!AQ46)</f>
        <v/>
      </c>
      <c r="AQ44" s="23" t="str">
        <f>IF(MonthlyFAME!AR46=0,"",MonthlyFAME!AR46)</f>
        <v/>
      </c>
    </row>
    <row r="45" spans="1:43" x14ac:dyDescent="0.25">
      <c r="A45" s="25">
        <f>IF(MonthlyFAME!A47=0,"",MonthlyFAME!A47)</f>
        <v>23162</v>
      </c>
      <c r="B45" s="23" t="str">
        <f>IF(MonthlyFAME!B47=0,"",MonthlyFAME!B47)</f>
        <v/>
      </c>
      <c r="C45" s="23" t="str">
        <f>IF(MonthlyFAME!C47=0,"",MonthlyFAME!C47)</f>
        <v/>
      </c>
      <c r="D45" s="23" t="str">
        <f>IF(MonthlyFAME!D47=0,"",MonthlyFAME!D47)</f>
        <v/>
      </c>
      <c r="E45" s="23" t="str">
        <f>IF(MonthlyFAME!E47=0,"",MonthlyFAME!E47)</f>
        <v/>
      </c>
      <c r="F45" s="23" t="str">
        <f>IF(MonthlyFAME!F47=0,"",MonthlyFAME!F47)</f>
        <v/>
      </c>
      <c r="G45" s="23" t="str">
        <f>IF(MonthlyFAME!G47=0,"",MonthlyFAME!G47)</f>
        <v/>
      </c>
      <c r="H45" s="23" t="str">
        <f>IF(MonthlyFAME!H47=0,"",MonthlyFAME!H47)</f>
        <v/>
      </c>
      <c r="I45" s="23" t="str">
        <f>IF(MonthlyFAME!I47=0,"",MonthlyFAME!I47)</f>
        <v/>
      </c>
      <c r="J45" s="23" t="str">
        <f>IF(MonthlyFAME!J47=0,"",MonthlyFAME!J47)</f>
        <v/>
      </c>
      <c r="K45" s="23" t="str">
        <f>IF(MonthlyFAME!K47=0,"",MonthlyFAME!K47)</f>
        <v/>
      </c>
      <c r="L45" s="23" t="str">
        <f>IF(MonthlyFAME!M47=0,"",MonthlyFAME!M47)</f>
        <v/>
      </c>
      <c r="M45" s="23" t="str">
        <f>IF(MonthlyFAME!N47=0,"",MonthlyFAME!N47)</f>
        <v/>
      </c>
      <c r="N45" s="23" t="str">
        <f>IF(MonthlyFAME!O47=0,"",MonthlyFAME!O47)</f>
        <v/>
      </c>
      <c r="O45" s="23" t="str">
        <f>IF(MonthlyFAME!P47=0,"",MonthlyFAME!P47)</f>
        <v/>
      </c>
      <c r="P45" s="23" t="str">
        <f>IF(MonthlyFAME!Q47=0,"",MonthlyFAME!Q47)</f>
        <v/>
      </c>
      <c r="Q45" s="31"/>
      <c r="R45" s="23">
        <f>IF(MonthlyFAME!S47=0,"",MonthlyFAME!S47)</f>
        <v>10.585568693662101</v>
      </c>
      <c r="S45" s="23" t="str">
        <f>IF(MonthlyFAME!T47=0,"",MonthlyFAME!T47)</f>
        <v/>
      </c>
      <c r="T45" s="23" t="str">
        <f>IF(MonthlyFAME!U47=0,"",MonthlyFAME!U47)</f>
        <v/>
      </c>
      <c r="U45" s="23" t="str">
        <f>IF(MonthlyFAME!V47=0,"",MonthlyFAME!V47)</f>
        <v/>
      </c>
      <c r="V45" s="23" t="str">
        <f>IF(MonthlyFAME!W47=0,"",MonthlyFAME!W47)</f>
        <v/>
      </c>
      <c r="W45" s="23" t="str">
        <f>IF(MonthlyFAME!X47=0,"",MonthlyFAME!X47)</f>
        <v/>
      </c>
      <c r="X45" s="23" t="str">
        <f>IF(MonthlyFAME!Y47=0,"",MonthlyFAME!Y47)</f>
        <v/>
      </c>
      <c r="Y45" s="23" t="str">
        <f>IF(MonthlyFAME!Z47=0,"",MonthlyFAME!Z47)</f>
        <v/>
      </c>
      <c r="Z45" s="23" t="str">
        <f>IF(MonthlyFAME!AA47=0,"",MonthlyFAME!AA47)</f>
        <v/>
      </c>
      <c r="AA45" s="23" t="str">
        <f>IF(MonthlyFAME!AB47=0,"",MonthlyFAME!AB47)</f>
        <v/>
      </c>
      <c r="AB45" s="23" t="str">
        <f>IF(MonthlyFAME!AC47=0,"",MonthlyFAME!AC47)</f>
        <v/>
      </c>
      <c r="AC45" s="23" t="str">
        <f>IF(MonthlyFAME!AD47=0,"",MonthlyFAME!AD47)</f>
        <v/>
      </c>
      <c r="AD45" s="23" t="str">
        <f>IF(MonthlyFAME!AE47=0,"",MonthlyFAME!AE47)</f>
        <v/>
      </c>
      <c r="AE45" s="23" t="str">
        <f>IF(MonthlyFAME!AF47=0,"",MonthlyFAME!AF47)</f>
        <v/>
      </c>
      <c r="AF45" s="23" t="str">
        <f>IF(MonthlyFAME!AG47=0,"",MonthlyFAME!AG47)</f>
        <v/>
      </c>
      <c r="AG45" s="23" t="str">
        <f>IF(MonthlyFAME!AH47=0,"",MonthlyFAME!AH47)</f>
        <v/>
      </c>
      <c r="AH45" s="23" t="str">
        <f>IF(MonthlyFAME!AI47=0,"",MonthlyFAME!AI47)</f>
        <v/>
      </c>
      <c r="AI45" s="23" t="str">
        <f>IF(MonthlyFAME!AJ47=0,"",MonthlyFAME!AJ47)</f>
        <v/>
      </c>
      <c r="AJ45" s="23" t="str">
        <f>IF(MonthlyFAME!AK47=0,"",MonthlyFAME!AK47)</f>
        <v/>
      </c>
      <c r="AK45" s="23" t="str">
        <f>IF(MonthlyFAME!AL47=0,"",MonthlyFAME!AL47)</f>
        <v/>
      </c>
      <c r="AL45" s="23" t="str">
        <f>IF(MonthlyFAME!AM47=0,"",MonthlyFAME!AM47)</f>
        <v/>
      </c>
      <c r="AM45" s="23" t="str">
        <f>IF(MonthlyFAME!AN47=0,"",MonthlyFAME!AN47)</f>
        <v/>
      </c>
      <c r="AN45" s="23" t="str">
        <f>IF(MonthlyFAME!AO47=0,"",MonthlyFAME!AO47)</f>
        <v/>
      </c>
      <c r="AO45" s="23" t="str">
        <f>IF(MonthlyFAME!AP47=0,"",MonthlyFAME!AP47)</f>
        <v/>
      </c>
      <c r="AP45" s="23" t="str">
        <f>IF(MonthlyFAME!AQ47=0,"",MonthlyFAME!AQ47)</f>
        <v/>
      </c>
      <c r="AQ45" s="23" t="str">
        <f>IF(MonthlyFAME!AR47=0,"",MonthlyFAME!AR47)</f>
        <v/>
      </c>
    </row>
    <row r="46" spans="1:43" x14ac:dyDescent="0.25">
      <c r="A46" s="25">
        <f>IF(MonthlyFAME!A48=0,"",MonthlyFAME!A48)</f>
        <v>23192</v>
      </c>
      <c r="B46" s="23" t="str">
        <f>IF(MonthlyFAME!B48=0,"",MonthlyFAME!B48)</f>
        <v/>
      </c>
      <c r="C46" s="23" t="str">
        <f>IF(MonthlyFAME!C48=0,"",MonthlyFAME!C48)</f>
        <v/>
      </c>
      <c r="D46" s="23" t="str">
        <f>IF(MonthlyFAME!D48=0,"",MonthlyFAME!D48)</f>
        <v/>
      </c>
      <c r="E46" s="23" t="str">
        <f>IF(MonthlyFAME!E48=0,"",MonthlyFAME!E48)</f>
        <v/>
      </c>
      <c r="F46" s="23" t="str">
        <f>IF(MonthlyFAME!F48=0,"",MonthlyFAME!F48)</f>
        <v/>
      </c>
      <c r="G46" s="23" t="str">
        <f>IF(MonthlyFAME!G48=0,"",MonthlyFAME!G48)</f>
        <v/>
      </c>
      <c r="H46" s="23" t="str">
        <f>IF(MonthlyFAME!H48=0,"",MonthlyFAME!H48)</f>
        <v/>
      </c>
      <c r="I46" s="23" t="str">
        <f>IF(MonthlyFAME!I48=0,"",MonthlyFAME!I48)</f>
        <v/>
      </c>
      <c r="J46" s="23" t="str">
        <f>IF(MonthlyFAME!J48=0,"",MonthlyFAME!J48)</f>
        <v/>
      </c>
      <c r="K46" s="23" t="str">
        <f>IF(MonthlyFAME!K48=0,"",MonthlyFAME!K48)</f>
        <v/>
      </c>
      <c r="L46" s="23" t="str">
        <f>IF(MonthlyFAME!M48=0,"",MonthlyFAME!M48)</f>
        <v/>
      </c>
      <c r="M46" s="23" t="str">
        <f>IF(MonthlyFAME!N48=0,"",MonthlyFAME!N48)</f>
        <v/>
      </c>
      <c r="N46" s="23" t="str">
        <f>IF(MonthlyFAME!O48=0,"",MonthlyFAME!O48)</f>
        <v/>
      </c>
      <c r="O46" s="23" t="str">
        <f>IF(MonthlyFAME!P48=0,"",MonthlyFAME!P48)</f>
        <v/>
      </c>
      <c r="P46" s="23" t="str">
        <f>IF(MonthlyFAME!Q48=0,"",MonthlyFAME!Q48)</f>
        <v/>
      </c>
      <c r="Q46" s="31"/>
      <c r="R46" s="23">
        <f>IF(MonthlyFAME!S48=0,"",MonthlyFAME!S48)</f>
        <v>10.7742610190757</v>
      </c>
      <c r="S46" s="23" t="str">
        <f>IF(MonthlyFAME!T48=0,"",MonthlyFAME!T48)</f>
        <v/>
      </c>
      <c r="T46" s="23" t="str">
        <f>IF(MonthlyFAME!U48=0,"",MonthlyFAME!U48)</f>
        <v/>
      </c>
      <c r="U46" s="23" t="str">
        <f>IF(MonthlyFAME!V48=0,"",MonthlyFAME!V48)</f>
        <v/>
      </c>
      <c r="V46" s="23" t="str">
        <f>IF(MonthlyFAME!W48=0,"",MonthlyFAME!W48)</f>
        <v/>
      </c>
      <c r="W46" s="23" t="str">
        <f>IF(MonthlyFAME!X48=0,"",MonthlyFAME!X48)</f>
        <v/>
      </c>
      <c r="X46" s="23" t="str">
        <f>IF(MonthlyFAME!Y48=0,"",MonthlyFAME!Y48)</f>
        <v/>
      </c>
      <c r="Y46" s="23" t="str">
        <f>IF(MonthlyFAME!Z48=0,"",MonthlyFAME!Z48)</f>
        <v/>
      </c>
      <c r="Z46" s="23" t="str">
        <f>IF(MonthlyFAME!AA48=0,"",MonthlyFAME!AA48)</f>
        <v/>
      </c>
      <c r="AA46" s="23" t="str">
        <f>IF(MonthlyFAME!AB48=0,"",MonthlyFAME!AB48)</f>
        <v/>
      </c>
      <c r="AB46" s="23" t="str">
        <f>IF(MonthlyFAME!AC48=0,"",MonthlyFAME!AC48)</f>
        <v/>
      </c>
      <c r="AC46" s="23" t="str">
        <f>IF(MonthlyFAME!AD48=0,"",MonthlyFAME!AD48)</f>
        <v/>
      </c>
      <c r="AD46" s="23" t="str">
        <f>IF(MonthlyFAME!AE48=0,"",MonthlyFAME!AE48)</f>
        <v/>
      </c>
      <c r="AE46" s="23" t="str">
        <f>IF(MonthlyFAME!AF48=0,"",MonthlyFAME!AF48)</f>
        <v/>
      </c>
      <c r="AF46" s="23" t="str">
        <f>IF(MonthlyFAME!AG48=0,"",MonthlyFAME!AG48)</f>
        <v/>
      </c>
      <c r="AG46" s="23" t="str">
        <f>IF(MonthlyFAME!AH48=0,"",MonthlyFAME!AH48)</f>
        <v/>
      </c>
      <c r="AH46" s="23" t="str">
        <f>IF(MonthlyFAME!AI48=0,"",MonthlyFAME!AI48)</f>
        <v/>
      </c>
      <c r="AI46" s="23" t="str">
        <f>IF(MonthlyFAME!AJ48=0,"",MonthlyFAME!AJ48)</f>
        <v/>
      </c>
      <c r="AJ46" s="23" t="str">
        <f>IF(MonthlyFAME!AK48=0,"",MonthlyFAME!AK48)</f>
        <v/>
      </c>
      <c r="AK46" s="23" t="str">
        <f>IF(MonthlyFAME!AL48=0,"",MonthlyFAME!AL48)</f>
        <v/>
      </c>
      <c r="AL46" s="23" t="str">
        <f>IF(MonthlyFAME!AM48=0,"",MonthlyFAME!AM48)</f>
        <v/>
      </c>
      <c r="AM46" s="23" t="str">
        <f>IF(MonthlyFAME!AN48=0,"",MonthlyFAME!AN48)</f>
        <v/>
      </c>
      <c r="AN46" s="23" t="str">
        <f>IF(MonthlyFAME!AO48=0,"",MonthlyFAME!AO48)</f>
        <v/>
      </c>
      <c r="AO46" s="23" t="str">
        <f>IF(MonthlyFAME!AP48=0,"",MonthlyFAME!AP48)</f>
        <v/>
      </c>
      <c r="AP46" s="23" t="str">
        <f>IF(MonthlyFAME!AQ48=0,"",MonthlyFAME!AQ48)</f>
        <v/>
      </c>
      <c r="AQ46" s="23" t="str">
        <f>IF(MonthlyFAME!AR48=0,"",MonthlyFAME!AR48)</f>
        <v/>
      </c>
    </row>
    <row r="47" spans="1:43" x14ac:dyDescent="0.25">
      <c r="A47" s="25">
        <f>IF(MonthlyFAME!A49=0,"",MonthlyFAME!A49)</f>
        <v>23223</v>
      </c>
      <c r="B47" s="23" t="str">
        <f>IF(MonthlyFAME!B49=0,"",MonthlyFAME!B49)</f>
        <v/>
      </c>
      <c r="C47" s="23" t="str">
        <f>IF(MonthlyFAME!C49=0,"",MonthlyFAME!C49)</f>
        <v/>
      </c>
      <c r="D47" s="23" t="str">
        <f>IF(MonthlyFAME!D49=0,"",MonthlyFAME!D49)</f>
        <v/>
      </c>
      <c r="E47" s="23" t="str">
        <f>IF(MonthlyFAME!E49=0,"",MonthlyFAME!E49)</f>
        <v/>
      </c>
      <c r="F47" s="23" t="str">
        <f>IF(MonthlyFAME!F49=0,"",MonthlyFAME!F49)</f>
        <v/>
      </c>
      <c r="G47" s="23" t="str">
        <f>IF(MonthlyFAME!G49=0,"",MonthlyFAME!G49)</f>
        <v/>
      </c>
      <c r="H47" s="23" t="str">
        <f>IF(MonthlyFAME!H49=0,"",MonthlyFAME!H49)</f>
        <v/>
      </c>
      <c r="I47" s="23" t="str">
        <f>IF(MonthlyFAME!I49=0,"",MonthlyFAME!I49)</f>
        <v/>
      </c>
      <c r="J47" s="23" t="str">
        <f>IF(MonthlyFAME!J49=0,"",MonthlyFAME!J49)</f>
        <v/>
      </c>
      <c r="K47" s="23" t="str">
        <f>IF(MonthlyFAME!K49=0,"",MonthlyFAME!K49)</f>
        <v/>
      </c>
      <c r="L47" s="23" t="str">
        <f>IF(MonthlyFAME!M49=0,"",MonthlyFAME!M49)</f>
        <v/>
      </c>
      <c r="M47" s="23" t="str">
        <f>IF(MonthlyFAME!N49=0,"",MonthlyFAME!N49)</f>
        <v/>
      </c>
      <c r="N47" s="23" t="str">
        <f>IF(MonthlyFAME!O49=0,"",MonthlyFAME!O49)</f>
        <v/>
      </c>
      <c r="O47" s="23" t="str">
        <f>IF(MonthlyFAME!P49=0,"",MonthlyFAME!P49)</f>
        <v/>
      </c>
      <c r="P47" s="23" t="str">
        <f>IF(MonthlyFAME!Q49=0,"",MonthlyFAME!Q49)</f>
        <v/>
      </c>
      <c r="Q47" s="31"/>
      <c r="R47" s="23">
        <f>IF(MonthlyFAME!S49=0,"",MonthlyFAME!S49)</f>
        <v>10.8413419262891</v>
      </c>
      <c r="S47" s="23" t="str">
        <f>IF(MonthlyFAME!T49=0,"",MonthlyFAME!T49)</f>
        <v/>
      </c>
      <c r="T47" s="23" t="str">
        <f>IF(MonthlyFAME!U49=0,"",MonthlyFAME!U49)</f>
        <v/>
      </c>
      <c r="U47" s="23" t="str">
        <f>IF(MonthlyFAME!V49=0,"",MonthlyFAME!V49)</f>
        <v/>
      </c>
      <c r="V47" s="23" t="str">
        <f>IF(MonthlyFAME!W49=0,"",MonthlyFAME!W49)</f>
        <v/>
      </c>
      <c r="W47" s="23" t="str">
        <f>IF(MonthlyFAME!X49=0,"",MonthlyFAME!X49)</f>
        <v/>
      </c>
      <c r="X47" s="23" t="str">
        <f>IF(MonthlyFAME!Y49=0,"",MonthlyFAME!Y49)</f>
        <v/>
      </c>
      <c r="Y47" s="23" t="str">
        <f>IF(MonthlyFAME!Z49=0,"",MonthlyFAME!Z49)</f>
        <v/>
      </c>
      <c r="Z47" s="23" t="str">
        <f>IF(MonthlyFAME!AA49=0,"",MonthlyFAME!AA49)</f>
        <v/>
      </c>
      <c r="AA47" s="23" t="str">
        <f>IF(MonthlyFAME!AB49=0,"",MonthlyFAME!AB49)</f>
        <v/>
      </c>
      <c r="AB47" s="23" t="str">
        <f>IF(MonthlyFAME!AC49=0,"",MonthlyFAME!AC49)</f>
        <v/>
      </c>
      <c r="AC47" s="23" t="str">
        <f>IF(MonthlyFAME!AD49=0,"",MonthlyFAME!AD49)</f>
        <v/>
      </c>
      <c r="AD47" s="23" t="str">
        <f>IF(MonthlyFAME!AE49=0,"",MonthlyFAME!AE49)</f>
        <v/>
      </c>
      <c r="AE47" s="23" t="str">
        <f>IF(MonthlyFAME!AF49=0,"",MonthlyFAME!AF49)</f>
        <v/>
      </c>
      <c r="AF47" s="23" t="str">
        <f>IF(MonthlyFAME!AG49=0,"",MonthlyFAME!AG49)</f>
        <v/>
      </c>
      <c r="AG47" s="23" t="str">
        <f>IF(MonthlyFAME!AH49=0,"",MonthlyFAME!AH49)</f>
        <v/>
      </c>
      <c r="AH47" s="23" t="str">
        <f>IF(MonthlyFAME!AI49=0,"",MonthlyFAME!AI49)</f>
        <v/>
      </c>
      <c r="AI47" s="23" t="str">
        <f>IF(MonthlyFAME!AJ49=0,"",MonthlyFAME!AJ49)</f>
        <v/>
      </c>
      <c r="AJ47" s="23" t="str">
        <f>IF(MonthlyFAME!AK49=0,"",MonthlyFAME!AK49)</f>
        <v/>
      </c>
      <c r="AK47" s="23" t="str">
        <f>IF(MonthlyFAME!AL49=0,"",MonthlyFAME!AL49)</f>
        <v/>
      </c>
      <c r="AL47" s="23" t="str">
        <f>IF(MonthlyFAME!AM49=0,"",MonthlyFAME!AM49)</f>
        <v/>
      </c>
      <c r="AM47" s="23" t="str">
        <f>IF(MonthlyFAME!AN49=0,"",MonthlyFAME!AN49)</f>
        <v/>
      </c>
      <c r="AN47" s="23" t="str">
        <f>IF(MonthlyFAME!AO49=0,"",MonthlyFAME!AO49)</f>
        <v/>
      </c>
      <c r="AO47" s="23" t="str">
        <f>IF(MonthlyFAME!AP49=0,"",MonthlyFAME!AP49)</f>
        <v/>
      </c>
      <c r="AP47" s="23" t="str">
        <f>IF(MonthlyFAME!AQ49=0,"",MonthlyFAME!AQ49)</f>
        <v/>
      </c>
      <c r="AQ47" s="23" t="str">
        <f>IF(MonthlyFAME!AR49=0,"",MonthlyFAME!AR49)</f>
        <v/>
      </c>
    </row>
    <row r="48" spans="1:43" x14ac:dyDescent="0.25">
      <c r="A48" s="25">
        <f>IF(MonthlyFAME!A50=0,"",MonthlyFAME!A50)</f>
        <v>23254</v>
      </c>
      <c r="B48" s="23" t="str">
        <f>IF(MonthlyFAME!B50=0,"",MonthlyFAME!B50)</f>
        <v/>
      </c>
      <c r="C48" s="23" t="str">
        <f>IF(MonthlyFAME!C50=0,"",MonthlyFAME!C50)</f>
        <v/>
      </c>
      <c r="D48" s="23" t="str">
        <f>IF(MonthlyFAME!D50=0,"",MonthlyFAME!D50)</f>
        <v/>
      </c>
      <c r="E48" s="23" t="str">
        <f>IF(MonthlyFAME!E50=0,"",MonthlyFAME!E50)</f>
        <v/>
      </c>
      <c r="F48" s="23" t="str">
        <f>IF(MonthlyFAME!F50=0,"",MonthlyFAME!F50)</f>
        <v/>
      </c>
      <c r="G48" s="23" t="str">
        <f>IF(MonthlyFAME!G50=0,"",MonthlyFAME!G50)</f>
        <v/>
      </c>
      <c r="H48" s="23" t="str">
        <f>IF(MonthlyFAME!H50=0,"",MonthlyFAME!H50)</f>
        <v/>
      </c>
      <c r="I48" s="23" t="str">
        <f>IF(MonthlyFAME!I50=0,"",MonthlyFAME!I50)</f>
        <v/>
      </c>
      <c r="J48" s="23" t="str">
        <f>IF(MonthlyFAME!J50=0,"",MonthlyFAME!J50)</f>
        <v/>
      </c>
      <c r="K48" s="23" t="str">
        <f>IF(MonthlyFAME!K50=0,"",MonthlyFAME!K50)</f>
        <v/>
      </c>
      <c r="L48" s="23" t="str">
        <f>IF(MonthlyFAME!M50=0,"",MonthlyFAME!M50)</f>
        <v/>
      </c>
      <c r="M48" s="23" t="str">
        <f>IF(MonthlyFAME!N50=0,"",MonthlyFAME!N50)</f>
        <v/>
      </c>
      <c r="N48" s="23" t="str">
        <f>IF(MonthlyFAME!O50=0,"",MonthlyFAME!O50)</f>
        <v/>
      </c>
      <c r="O48" s="23" t="str">
        <f>IF(MonthlyFAME!P50=0,"",MonthlyFAME!P50)</f>
        <v/>
      </c>
      <c r="P48" s="23" t="str">
        <f>IF(MonthlyFAME!Q50=0,"",MonthlyFAME!Q50)</f>
        <v/>
      </c>
      <c r="Q48" s="31"/>
      <c r="R48" s="23">
        <f>IF(MonthlyFAME!S50=0,"",MonthlyFAME!S50)</f>
        <v>11.0652317517282</v>
      </c>
      <c r="S48" s="23" t="str">
        <f>IF(MonthlyFAME!T50=0,"",MonthlyFAME!T50)</f>
        <v/>
      </c>
      <c r="T48" s="23" t="str">
        <f>IF(MonthlyFAME!U50=0,"",MonthlyFAME!U50)</f>
        <v/>
      </c>
      <c r="U48" s="23" t="str">
        <f>IF(MonthlyFAME!V50=0,"",MonthlyFAME!V50)</f>
        <v/>
      </c>
      <c r="V48" s="23" t="str">
        <f>IF(MonthlyFAME!W50=0,"",MonthlyFAME!W50)</f>
        <v/>
      </c>
      <c r="W48" s="23" t="str">
        <f>IF(MonthlyFAME!X50=0,"",MonthlyFAME!X50)</f>
        <v/>
      </c>
      <c r="X48" s="23" t="str">
        <f>IF(MonthlyFAME!Y50=0,"",MonthlyFAME!Y50)</f>
        <v/>
      </c>
      <c r="Y48" s="23" t="str">
        <f>IF(MonthlyFAME!Z50=0,"",MonthlyFAME!Z50)</f>
        <v/>
      </c>
      <c r="Z48" s="23" t="str">
        <f>IF(MonthlyFAME!AA50=0,"",MonthlyFAME!AA50)</f>
        <v/>
      </c>
      <c r="AA48" s="23" t="str">
        <f>IF(MonthlyFAME!AB50=0,"",MonthlyFAME!AB50)</f>
        <v/>
      </c>
      <c r="AB48" s="23" t="str">
        <f>IF(MonthlyFAME!AC50=0,"",MonthlyFAME!AC50)</f>
        <v/>
      </c>
      <c r="AC48" s="23" t="str">
        <f>IF(MonthlyFAME!AD50=0,"",MonthlyFAME!AD50)</f>
        <v/>
      </c>
      <c r="AD48" s="23" t="str">
        <f>IF(MonthlyFAME!AE50=0,"",MonthlyFAME!AE50)</f>
        <v/>
      </c>
      <c r="AE48" s="23" t="str">
        <f>IF(MonthlyFAME!AF50=0,"",MonthlyFAME!AF50)</f>
        <v/>
      </c>
      <c r="AF48" s="23" t="str">
        <f>IF(MonthlyFAME!AG50=0,"",MonthlyFAME!AG50)</f>
        <v/>
      </c>
      <c r="AG48" s="23" t="str">
        <f>IF(MonthlyFAME!AH50=0,"",MonthlyFAME!AH50)</f>
        <v/>
      </c>
      <c r="AH48" s="23" t="str">
        <f>IF(MonthlyFAME!AI50=0,"",MonthlyFAME!AI50)</f>
        <v/>
      </c>
      <c r="AI48" s="23" t="str">
        <f>IF(MonthlyFAME!AJ50=0,"",MonthlyFAME!AJ50)</f>
        <v/>
      </c>
      <c r="AJ48" s="23" t="str">
        <f>IF(MonthlyFAME!AK50=0,"",MonthlyFAME!AK50)</f>
        <v/>
      </c>
      <c r="AK48" s="23" t="str">
        <f>IF(MonthlyFAME!AL50=0,"",MonthlyFAME!AL50)</f>
        <v/>
      </c>
      <c r="AL48" s="23" t="str">
        <f>IF(MonthlyFAME!AM50=0,"",MonthlyFAME!AM50)</f>
        <v/>
      </c>
      <c r="AM48" s="23" t="str">
        <f>IF(MonthlyFAME!AN50=0,"",MonthlyFAME!AN50)</f>
        <v/>
      </c>
      <c r="AN48" s="23" t="str">
        <f>IF(MonthlyFAME!AO50=0,"",MonthlyFAME!AO50)</f>
        <v/>
      </c>
      <c r="AO48" s="23" t="str">
        <f>IF(MonthlyFAME!AP50=0,"",MonthlyFAME!AP50)</f>
        <v/>
      </c>
      <c r="AP48" s="23" t="str">
        <f>IF(MonthlyFAME!AQ50=0,"",MonthlyFAME!AQ50)</f>
        <v/>
      </c>
      <c r="AQ48" s="23" t="str">
        <f>IF(MonthlyFAME!AR50=0,"",MonthlyFAME!AR50)</f>
        <v/>
      </c>
    </row>
    <row r="49" spans="1:43" x14ac:dyDescent="0.25">
      <c r="A49" s="25">
        <f>IF(MonthlyFAME!A51=0,"",MonthlyFAME!A51)</f>
        <v>23284</v>
      </c>
      <c r="B49" s="23" t="str">
        <f>IF(MonthlyFAME!B51=0,"",MonthlyFAME!B51)</f>
        <v/>
      </c>
      <c r="C49" s="23" t="str">
        <f>IF(MonthlyFAME!C51=0,"",MonthlyFAME!C51)</f>
        <v/>
      </c>
      <c r="D49" s="23" t="str">
        <f>IF(MonthlyFAME!D51=0,"",MonthlyFAME!D51)</f>
        <v/>
      </c>
      <c r="E49" s="23" t="str">
        <f>IF(MonthlyFAME!E51=0,"",MonthlyFAME!E51)</f>
        <v/>
      </c>
      <c r="F49" s="23" t="str">
        <f>IF(MonthlyFAME!F51=0,"",MonthlyFAME!F51)</f>
        <v/>
      </c>
      <c r="G49" s="23" t="str">
        <f>IF(MonthlyFAME!G51=0,"",MonthlyFAME!G51)</f>
        <v/>
      </c>
      <c r="H49" s="23" t="str">
        <f>IF(MonthlyFAME!H51=0,"",MonthlyFAME!H51)</f>
        <v/>
      </c>
      <c r="I49" s="23" t="str">
        <f>IF(MonthlyFAME!I51=0,"",MonthlyFAME!I51)</f>
        <v/>
      </c>
      <c r="J49" s="23" t="str">
        <f>IF(MonthlyFAME!J51=0,"",MonthlyFAME!J51)</f>
        <v/>
      </c>
      <c r="K49" s="23" t="str">
        <f>IF(MonthlyFAME!K51=0,"",MonthlyFAME!K51)</f>
        <v/>
      </c>
      <c r="L49" s="23" t="str">
        <f>IF(MonthlyFAME!M51=0,"",MonthlyFAME!M51)</f>
        <v/>
      </c>
      <c r="M49" s="23" t="str">
        <f>IF(MonthlyFAME!N51=0,"",MonthlyFAME!N51)</f>
        <v/>
      </c>
      <c r="N49" s="23" t="str">
        <f>IF(MonthlyFAME!O51=0,"",MonthlyFAME!O51)</f>
        <v/>
      </c>
      <c r="O49" s="23" t="str">
        <f>IF(MonthlyFAME!P51=0,"",MonthlyFAME!P51)</f>
        <v/>
      </c>
      <c r="P49" s="23" t="str">
        <f>IF(MonthlyFAME!Q51=0,"",MonthlyFAME!Q51)</f>
        <v/>
      </c>
      <c r="Q49" s="31"/>
      <c r="R49" s="23">
        <f>IF(MonthlyFAME!S51=0,"",MonthlyFAME!S51)</f>
        <v>10.7734884191185</v>
      </c>
      <c r="S49" s="23" t="str">
        <f>IF(MonthlyFAME!T51=0,"",MonthlyFAME!T51)</f>
        <v/>
      </c>
      <c r="T49" s="23" t="str">
        <f>IF(MonthlyFAME!U51=0,"",MonthlyFAME!U51)</f>
        <v/>
      </c>
      <c r="U49" s="23" t="str">
        <f>IF(MonthlyFAME!V51=0,"",MonthlyFAME!V51)</f>
        <v/>
      </c>
      <c r="V49" s="23" t="str">
        <f>IF(MonthlyFAME!W51=0,"",MonthlyFAME!W51)</f>
        <v/>
      </c>
      <c r="W49" s="23" t="str">
        <f>IF(MonthlyFAME!X51=0,"",MonthlyFAME!X51)</f>
        <v/>
      </c>
      <c r="X49" s="23" t="str">
        <f>IF(MonthlyFAME!Y51=0,"",MonthlyFAME!Y51)</f>
        <v/>
      </c>
      <c r="Y49" s="23" t="str">
        <f>IF(MonthlyFAME!Z51=0,"",MonthlyFAME!Z51)</f>
        <v/>
      </c>
      <c r="Z49" s="23" t="str">
        <f>IF(MonthlyFAME!AA51=0,"",MonthlyFAME!AA51)</f>
        <v/>
      </c>
      <c r="AA49" s="23" t="str">
        <f>IF(MonthlyFAME!AB51=0,"",MonthlyFAME!AB51)</f>
        <v/>
      </c>
      <c r="AB49" s="23" t="str">
        <f>IF(MonthlyFAME!AC51=0,"",MonthlyFAME!AC51)</f>
        <v/>
      </c>
      <c r="AC49" s="23" t="str">
        <f>IF(MonthlyFAME!AD51=0,"",MonthlyFAME!AD51)</f>
        <v/>
      </c>
      <c r="AD49" s="23" t="str">
        <f>IF(MonthlyFAME!AE51=0,"",MonthlyFAME!AE51)</f>
        <v/>
      </c>
      <c r="AE49" s="23" t="str">
        <f>IF(MonthlyFAME!AF51=0,"",MonthlyFAME!AF51)</f>
        <v/>
      </c>
      <c r="AF49" s="23" t="str">
        <f>IF(MonthlyFAME!AG51=0,"",MonthlyFAME!AG51)</f>
        <v/>
      </c>
      <c r="AG49" s="23" t="str">
        <f>IF(MonthlyFAME!AH51=0,"",MonthlyFAME!AH51)</f>
        <v/>
      </c>
      <c r="AH49" s="23" t="str">
        <f>IF(MonthlyFAME!AI51=0,"",MonthlyFAME!AI51)</f>
        <v/>
      </c>
      <c r="AI49" s="23" t="str">
        <f>IF(MonthlyFAME!AJ51=0,"",MonthlyFAME!AJ51)</f>
        <v/>
      </c>
      <c r="AJ49" s="23" t="str">
        <f>IF(MonthlyFAME!AK51=0,"",MonthlyFAME!AK51)</f>
        <v/>
      </c>
      <c r="AK49" s="23" t="str">
        <f>IF(MonthlyFAME!AL51=0,"",MonthlyFAME!AL51)</f>
        <v/>
      </c>
      <c r="AL49" s="23" t="str">
        <f>IF(MonthlyFAME!AM51=0,"",MonthlyFAME!AM51)</f>
        <v/>
      </c>
      <c r="AM49" s="23" t="str">
        <f>IF(MonthlyFAME!AN51=0,"",MonthlyFAME!AN51)</f>
        <v/>
      </c>
      <c r="AN49" s="23" t="str">
        <f>IF(MonthlyFAME!AO51=0,"",MonthlyFAME!AO51)</f>
        <v/>
      </c>
      <c r="AO49" s="23" t="str">
        <f>IF(MonthlyFAME!AP51=0,"",MonthlyFAME!AP51)</f>
        <v/>
      </c>
      <c r="AP49" s="23" t="str">
        <f>IF(MonthlyFAME!AQ51=0,"",MonthlyFAME!AQ51)</f>
        <v/>
      </c>
      <c r="AQ49" s="23" t="str">
        <f>IF(MonthlyFAME!AR51=0,"",MonthlyFAME!AR51)</f>
        <v/>
      </c>
    </row>
    <row r="50" spans="1:43" x14ac:dyDescent="0.25">
      <c r="A50" s="25">
        <f>IF(MonthlyFAME!A52=0,"",MonthlyFAME!A52)</f>
        <v>23315</v>
      </c>
      <c r="B50" s="23" t="str">
        <f>IF(MonthlyFAME!B52=0,"",MonthlyFAME!B52)</f>
        <v/>
      </c>
      <c r="C50" s="23" t="str">
        <f>IF(MonthlyFAME!C52=0,"",MonthlyFAME!C52)</f>
        <v/>
      </c>
      <c r="D50" s="23" t="str">
        <f>IF(MonthlyFAME!D52=0,"",MonthlyFAME!D52)</f>
        <v/>
      </c>
      <c r="E50" s="23" t="str">
        <f>IF(MonthlyFAME!E52=0,"",MonthlyFAME!E52)</f>
        <v/>
      </c>
      <c r="F50" s="23" t="str">
        <f>IF(MonthlyFAME!F52=0,"",MonthlyFAME!F52)</f>
        <v/>
      </c>
      <c r="G50" s="23" t="str">
        <f>IF(MonthlyFAME!G52=0,"",MonthlyFAME!G52)</f>
        <v/>
      </c>
      <c r="H50" s="23" t="str">
        <f>IF(MonthlyFAME!H52=0,"",MonthlyFAME!H52)</f>
        <v/>
      </c>
      <c r="I50" s="23" t="str">
        <f>IF(MonthlyFAME!I52=0,"",MonthlyFAME!I52)</f>
        <v/>
      </c>
      <c r="J50" s="23" t="str">
        <f>IF(MonthlyFAME!J52=0,"",MonthlyFAME!J52)</f>
        <v/>
      </c>
      <c r="K50" s="23" t="str">
        <f>IF(MonthlyFAME!K52=0,"",MonthlyFAME!K52)</f>
        <v/>
      </c>
      <c r="L50" s="23" t="str">
        <f>IF(MonthlyFAME!M52=0,"",MonthlyFAME!M52)</f>
        <v/>
      </c>
      <c r="M50" s="23" t="str">
        <f>IF(MonthlyFAME!N52=0,"",MonthlyFAME!N52)</f>
        <v/>
      </c>
      <c r="N50" s="23" t="str">
        <f>IF(MonthlyFAME!O52=0,"",MonthlyFAME!O52)</f>
        <v/>
      </c>
      <c r="O50" s="23" t="str">
        <f>IF(MonthlyFAME!P52=0,"",MonthlyFAME!P52)</f>
        <v/>
      </c>
      <c r="P50" s="23" t="str">
        <f>IF(MonthlyFAME!Q52=0,"",MonthlyFAME!Q52)</f>
        <v/>
      </c>
      <c r="Q50" s="31"/>
      <c r="R50" s="23">
        <f>IF(MonthlyFAME!S52=0,"",MonthlyFAME!S52)</f>
        <v>10.753323817213101</v>
      </c>
      <c r="S50" s="23" t="str">
        <f>IF(MonthlyFAME!T52=0,"",MonthlyFAME!T52)</f>
        <v/>
      </c>
      <c r="T50" s="23" t="str">
        <f>IF(MonthlyFAME!U52=0,"",MonthlyFAME!U52)</f>
        <v/>
      </c>
      <c r="U50" s="23" t="str">
        <f>IF(MonthlyFAME!V52=0,"",MonthlyFAME!V52)</f>
        <v/>
      </c>
      <c r="V50" s="23" t="str">
        <f>IF(MonthlyFAME!W52=0,"",MonthlyFAME!W52)</f>
        <v/>
      </c>
      <c r="W50" s="23" t="str">
        <f>IF(MonthlyFAME!X52=0,"",MonthlyFAME!X52)</f>
        <v/>
      </c>
      <c r="X50" s="23" t="str">
        <f>IF(MonthlyFAME!Y52=0,"",MonthlyFAME!Y52)</f>
        <v/>
      </c>
      <c r="Y50" s="23" t="str">
        <f>IF(MonthlyFAME!Z52=0,"",MonthlyFAME!Z52)</f>
        <v/>
      </c>
      <c r="Z50" s="23" t="str">
        <f>IF(MonthlyFAME!AA52=0,"",MonthlyFAME!AA52)</f>
        <v/>
      </c>
      <c r="AA50" s="23" t="str">
        <f>IF(MonthlyFAME!AB52=0,"",MonthlyFAME!AB52)</f>
        <v/>
      </c>
      <c r="AB50" s="23" t="str">
        <f>IF(MonthlyFAME!AC52=0,"",MonthlyFAME!AC52)</f>
        <v/>
      </c>
      <c r="AC50" s="23" t="str">
        <f>IF(MonthlyFAME!AD52=0,"",MonthlyFAME!AD52)</f>
        <v/>
      </c>
      <c r="AD50" s="23" t="str">
        <f>IF(MonthlyFAME!AE52=0,"",MonthlyFAME!AE52)</f>
        <v/>
      </c>
      <c r="AE50" s="23" t="str">
        <f>IF(MonthlyFAME!AF52=0,"",MonthlyFAME!AF52)</f>
        <v/>
      </c>
      <c r="AF50" s="23" t="str">
        <f>IF(MonthlyFAME!AG52=0,"",MonthlyFAME!AG52)</f>
        <v/>
      </c>
      <c r="AG50" s="23" t="str">
        <f>IF(MonthlyFAME!AH52=0,"",MonthlyFAME!AH52)</f>
        <v/>
      </c>
      <c r="AH50" s="23" t="str">
        <f>IF(MonthlyFAME!AI52=0,"",MonthlyFAME!AI52)</f>
        <v/>
      </c>
      <c r="AI50" s="23" t="str">
        <f>IF(MonthlyFAME!AJ52=0,"",MonthlyFAME!AJ52)</f>
        <v/>
      </c>
      <c r="AJ50" s="23" t="str">
        <f>IF(MonthlyFAME!AK52=0,"",MonthlyFAME!AK52)</f>
        <v/>
      </c>
      <c r="AK50" s="23" t="str">
        <f>IF(MonthlyFAME!AL52=0,"",MonthlyFAME!AL52)</f>
        <v/>
      </c>
      <c r="AL50" s="23" t="str">
        <f>IF(MonthlyFAME!AM52=0,"",MonthlyFAME!AM52)</f>
        <v/>
      </c>
      <c r="AM50" s="23" t="str">
        <f>IF(MonthlyFAME!AN52=0,"",MonthlyFAME!AN52)</f>
        <v/>
      </c>
      <c r="AN50" s="23" t="str">
        <f>IF(MonthlyFAME!AO52=0,"",MonthlyFAME!AO52)</f>
        <v/>
      </c>
      <c r="AO50" s="23" t="str">
        <f>IF(MonthlyFAME!AP52=0,"",MonthlyFAME!AP52)</f>
        <v/>
      </c>
      <c r="AP50" s="23" t="str">
        <f>IF(MonthlyFAME!AQ52=0,"",MonthlyFAME!AQ52)</f>
        <v/>
      </c>
      <c r="AQ50" s="23" t="str">
        <f>IF(MonthlyFAME!AR52=0,"",MonthlyFAME!AR52)</f>
        <v/>
      </c>
    </row>
    <row r="51" spans="1:43" x14ac:dyDescent="0.25">
      <c r="A51" s="25">
        <f>IF(MonthlyFAME!A53=0,"",MonthlyFAME!A53)</f>
        <v>23345</v>
      </c>
      <c r="B51" s="23" t="str">
        <f>IF(MonthlyFAME!B53=0,"",MonthlyFAME!B53)</f>
        <v/>
      </c>
      <c r="C51" s="23" t="str">
        <f>IF(MonthlyFAME!C53=0,"",MonthlyFAME!C53)</f>
        <v/>
      </c>
      <c r="D51" s="23" t="str">
        <f>IF(MonthlyFAME!D53=0,"",MonthlyFAME!D53)</f>
        <v/>
      </c>
      <c r="E51" s="23" t="str">
        <f>IF(MonthlyFAME!E53=0,"",MonthlyFAME!E53)</f>
        <v/>
      </c>
      <c r="F51" s="23" t="str">
        <f>IF(MonthlyFAME!F53=0,"",MonthlyFAME!F53)</f>
        <v/>
      </c>
      <c r="G51" s="23" t="str">
        <f>IF(MonthlyFAME!G53=0,"",MonthlyFAME!G53)</f>
        <v/>
      </c>
      <c r="H51" s="23" t="str">
        <f>IF(MonthlyFAME!H53=0,"",MonthlyFAME!H53)</f>
        <v/>
      </c>
      <c r="I51" s="23" t="str">
        <f>IF(MonthlyFAME!I53=0,"",MonthlyFAME!I53)</f>
        <v/>
      </c>
      <c r="J51" s="23" t="str">
        <f>IF(MonthlyFAME!J53=0,"",MonthlyFAME!J53)</f>
        <v/>
      </c>
      <c r="K51" s="23" t="str">
        <f>IF(MonthlyFAME!K53=0,"",MonthlyFAME!K53)</f>
        <v/>
      </c>
      <c r="L51" s="23" t="str">
        <f>IF(MonthlyFAME!M53=0,"",MonthlyFAME!M53)</f>
        <v/>
      </c>
      <c r="M51" s="23" t="str">
        <f>IF(MonthlyFAME!N53=0,"",MonthlyFAME!N53)</f>
        <v/>
      </c>
      <c r="N51" s="23" t="str">
        <f>IF(MonthlyFAME!O53=0,"",MonthlyFAME!O53)</f>
        <v/>
      </c>
      <c r="O51" s="23" t="str">
        <f>IF(MonthlyFAME!P53=0,"",MonthlyFAME!P53)</f>
        <v/>
      </c>
      <c r="P51" s="23" t="str">
        <f>IF(MonthlyFAME!Q53=0,"",MonthlyFAME!Q53)</f>
        <v/>
      </c>
      <c r="Q51" s="31"/>
      <c r="R51" s="23">
        <f>IF(MonthlyFAME!S53=0,"",MonthlyFAME!S53)</f>
        <v>11.0042146350326</v>
      </c>
      <c r="S51" s="23" t="str">
        <f>IF(MonthlyFAME!T53=0,"",MonthlyFAME!T53)</f>
        <v/>
      </c>
      <c r="T51" s="23" t="str">
        <f>IF(MonthlyFAME!U53=0,"",MonthlyFAME!U53)</f>
        <v/>
      </c>
      <c r="U51" s="23" t="str">
        <f>IF(MonthlyFAME!V53=0,"",MonthlyFAME!V53)</f>
        <v/>
      </c>
      <c r="V51" s="23" t="str">
        <f>IF(MonthlyFAME!W53=0,"",MonthlyFAME!W53)</f>
        <v/>
      </c>
      <c r="W51" s="23" t="str">
        <f>IF(MonthlyFAME!X53=0,"",MonthlyFAME!X53)</f>
        <v/>
      </c>
      <c r="X51" s="23" t="str">
        <f>IF(MonthlyFAME!Y53=0,"",MonthlyFAME!Y53)</f>
        <v/>
      </c>
      <c r="Y51" s="23" t="str">
        <f>IF(MonthlyFAME!Z53=0,"",MonthlyFAME!Z53)</f>
        <v/>
      </c>
      <c r="Z51" s="23" t="str">
        <f>IF(MonthlyFAME!AA53=0,"",MonthlyFAME!AA53)</f>
        <v/>
      </c>
      <c r="AA51" s="23" t="str">
        <f>IF(MonthlyFAME!AB53=0,"",MonthlyFAME!AB53)</f>
        <v/>
      </c>
      <c r="AB51" s="23" t="str">
        <f>IF(MonthlyFAME!AC53=0,"",MonthlyFAME!AC53)</f>
        <v/>
      </c>
      <c r="AC51" s="23" t="str">
        <f>IF(MonthlyFAME!AD53=0,"",MonthlyFAME!AD53)</f>
        <v/>
      </c>
      <c r="AD51" s="23" t="str">
        <f>IF(MonthlyFAME!AE53=0,"",MonthlyFAME!AE53)</f>
        <v/>
      </c>
      <c r="AE51" s="23" t="str">
        <f>IF(MonthlyFAME!AF53=0,"",MonthlyFAME!AF53)</f>
        <v/>
      </c>
      <c r="AF51" s="23" t="str">
        <f>IF(MonthlyFAME!AG53=0,"",MonthlyFAME!AG53)</f>
        <v/>
      </c>
      <c r="AG51" s="23" t="str">
        <f>IF(MonthlyFAME!AH53=0,"",MonthlyFAME!AH53)</f>
        <v/>
      </c>
      <c r="AH51" s="23" t="str">
        <f>IF(MonthlyFAME!AI53=0,"",MonthlyFAME!AI53)</f>
        <v/>
      </c>
      <c r="AI51" s="23" t="str">
        <f>IF(MonthlyFAME!AJ53=0,"",MonthlyFAME!AJ53)</f>
        <v/>
      </c>
      <c r="AJ51" s="23" t="str">
        <f>IF(MonthlyFAME!AK53=0,"",MonthlyFAME!AK53)</f>
        <v/>
      </c>
      <c r="AK51" s="23" t="str">
        <f>IF(MonthlyFAME!AL53=0,"",MonthlyFAME!AL53)</f>
        <v/>
      </c>
      <c r="AL51" s="23" t="str">
        <f>IF(MonthlyFAME!AM53=0,"",MonthlyFAME!AM53)</f>
        <v/>
      </c>
      <c r="AM51" s="23" t="str">
        <f>IF(MonthlyFAME!AN53=0,"",MonthlyFAME!AN53)</f>
        <v/>
      </c>
      <c r="AN51" s="23" t="str">
        <f>IF(MonthlyFAME!AO53=0,"",MonthlyFAME!AO53)</f>
        <v/>
      </c>
      <c r="AO51" s="23" t="str">
        <f>IF(MonthlyFAME!AP53=0,"",MonthlyFAME!AP53)</f>
        <v/>
      </c>
      <c r="AP51" s="23" t="str">
        <f>IF(MonthlyFAME!AQ53=0,"",MonthlyFAME!AQ53)</f>
        <v/>
      </c>
      <c r="AQ51" s="23" t="str">
        <f>IF(MonthlyFAME!AR53=0,"",MonthlyFAME!AR53)</f>
        <v/>
      </c>
    </row>
    <row r="52" spans="1:43" x14ac:dyDescent="0.25">
      <c r="A52" s="25">
        <f>IF(MonthlyFAME!A54=0,"",MonthlyFAME!A54)</f>
        <v>23376</v>
      </c>
      <c r="B52" s="23" t="str">
        <f>IF(MonthlyFAME!B54=0,"",MonthlyFAME!B54)</f>
        <v/>
      </c>
      <c r="C52" s="23" t="str">
        <f>IF(MonthlyFAME!C54=0,"",MonthlyFAME!C54)</f>
        <v/>
      </c>
      <c r="D52" s="23" t="str">
        <f>IF(MonthlyFAME!D54=0,"",MonthlyFAME!D54)</f>
        <v/>
      </c>
      <c r="E52" s="23" t="str">
        <f>IF(MonthlyFAME!E54=0,"",MonthlyFAME!E54)</f>
        <v/>
      </c>
      <c r="F52" s="23" t="str">
        <f>IF(MonthlyFAME!F54=0,"",MonthlyFAME!F54)</f>
        <v/>
      </c>
      <c r="G52" s="23" t="str">
        <f>IF(MonthlyFAME!G54=0,"",MonthlyFAME!G54)</f>
        <v/>
      </c>
      <c r="H52" s="23" t="str">
        <f>IF(MonthlyFAME!H54=0,"",MonthlyFAME!H54)</f>
        <v/>
      </c>
      <c r="I52" s="23" t="str">
        <f>IF(MonthlyFAME!I54=0,"",MonthlyFAME!I54)</f>
        <v/>
      </c>
      <c r="J52" s="23" t="str">
        <f>IF(MonthlyFAME!J54=0,"",MonthlyFAME!J54)</f>
        <v/>
      </c>
      <c r="K52" s="23" t="str">
        <f>IF(MonthlyFAME!K54=0,"",MonthlyFAME!K54)</f>
        <v/>
      </c>
      <c r="L52" s="23" t="str">
        <f>IF(MonthlyFAME!M54=0,"",MonthlyFAME!M54)</f>
        <v/>
      </c>
      <c r="M52" s="23" t="str">
        <f>IF(MonthlyFAME!N54=0,"",MonthlyFAME!N54)</f>
        <v/>
      </c>
      <c r="N52" s="23" t="str">
        <f>IF(MonthlyFAME!O54=0,"",MonthlyFAME!O54)</f>
        <v/>
      </c>
      <c r="O52" s="23" t="str">
        <f>IF(MonthlyFAME!P54=0,"",MonthlyFAME!P54)</f>
        <v/>
      </c>
      <c r="P52" s="23" t="str">
        <f>IF(MonthlyFAME!Q54=0,"",MonthlyFAME!Q54)</f>
        <v/>
      </c>
      <c r="Q52" s="31"/>
      <c r="R52" s="23">
        <f>IF(MonthlyFAME!S54=0,"",MonthlyFAME!S54)</f>
        <v>11.4319663509372</v>
      </c>
      <c r="S52" s="23" t="str">
        <f>IF(MonthlyFAME!T54=0,"",MonthlyFAME!T54)</f>
        <v/>
      </c>
      <c r="T52" s="23" t="str">
        <f>IF(MonthlyFAME!U54=0,"",MonthlyFAME!U54)</f>
        <v/>
      </c>
      <c r="U52" s="23" t="str">
        <f>IF(MonthlyFAME!V54=0,"",MonthlyFAME!V54)</f>
        <v/>
      </c>
      <c r="V52" s="23" t="str">
        <f>IF(MonthlyFAME!W54=0,"",MonthlyFAME!W54)</f>
        <v/>
      </c>
      <c r="W52" s="23" t="str">
        <f>IF(MonthlyFAME!X54=0,"",MonthlyFAME!X54)</f>
        <v/>
      </c>
      <c r="X52" s="23" t="str">
        <f>IF(MonthlyFAME!Y54=0,"",MonthlyFAME!Y54)</f>
        <v/>
      </c>
      <c r="Y52" s="23" t="str">
        <f>IF(MonthlyFAME!Z54=0,"",MonthlyFAME!Z54)</f>
        <v/>
      </c>
      <c r="Z52" s="23" t="str">
        <f>IF(MonthlyFAME!AA54=0,"",MonthlyFAME!AA54)</f>
        <v/>
      </c>
      <c r="AA52" s="23" t="str">
        <f>IF(MonthlyFAME!AB54=0,"",MonthlyFAME!AB54)</f>
        <v/>
      </c>
      <c r="AB52" s="23" t="str">
        <f>IF(MonthlyFAME!AC54=0,"",MonthlyFAME!AC54)</f>
        <v/>
      </c>
      <c r="AC52" s="23" t="str">
        <f>IF(MonthlyFAME!AD54=0,"",MonthlyFAME!AD54)</f>
        <v/>
      </c>
      <c r="AD52" s="23" t="str">
        <f>IF(MonthlyFAME!AE54=0,"",MonthlyFAME!AE54)</f>
        <v/>
      </c>
      <c r="AE52" s="23" t="str">
        <f>IF(MonthlyFAME!AF54=0,"",MonthlyFAME!AF54)</f>
        <v/>
      </c>
      <c r="AF52" s="23" t="str">
        <f>IF(MonthlyFAME!AG54=0,"",MonthlyFAME!AG54)</f>
        <v/>
      </c>
      <c r="AG52" s="23" t="str">
        <f>IF(MonthlyFAME!AH54=0,"",MonthlyFAME!AH54)</f>
        <v/>
      </c>
      <c r="AH52" s="23" t="str">
        <f>IF(MonthlyFAME!AI54=0,"",MonthlyFAME!AI54)</f>
        <v/>
      </c>
      <c r="AI52" s="23" t="str">
        <f>IF(MonthlyFAME!AJ54=0,"",MonthlyFAME!AJ54)</f>
        <v/>
      </c>
      <c r="AJ52" s="23" t="str">
        <f>IF(MonthlyFAME!AK54=0,"",MonthlyFAME!AK54)</f>
        <v/>
      </c>
      <c r="AK52" s="23" t="str">
        <f>IF(MonthlyFAME!AL54=0,"",MonthlyFAME!AL54)</f>
        <v/>
      </c>
      <c r="AL52" s="23" t="str">
        <f>IF(MonthlyFAME!AM54=0,"",MonthlyFAME!AM54)</f>
        <v/>
      </c>
      <c r="AM52" s="23" t="str">
        <f>IF(MonthlyFAME!AN54=0,"",MonthlyFAME!AN54)</f>
        <v/>
      </c>
      <c r="AN52" s="23" t="str">
        <f>IF(MonthlyFAME!AO54=0,"",MonthlyFAME!AO54)</f>
        <v/>
      </c>
      <c r="AO52" s="23" t="str">
        <f>IF(MonthlyFAME!AP54=0,"",MonthlyFAME!AP54)</f>
        <v/>
      </c>
      <c r="AP52" s="23" t="str">
        <f>IF(MonthlyFAME!AQ54=0,"",MonthlyFAME!AQ54)</f>
        <v/>
      </c>
      <c r="AQ52" s="23" t="str">
        <f>IF(MonthlyFAME!AR54=0,"",MonthlyFAME!AR54)</f>
        <v/>
      </c>
    </row>
    <row r="53" spans="1:43" x14ac:dyDescent="0.25">
      <c r="A53" s="25">
        <f>IF(MonthlyFAME!A55=0,"",MonthlyFAME!A55)</f>
        <v>23407</v>
      </c>
      <c r="B53" s="23" t="str">
        <f>IF(MonthlyFAME!B55=0,"",MonthlyFAME!B55)</f>
        <v/>
      </c>
      <c r="C53" s="23" t="str">
        <f>IF(MonthlyFAME!C55=0,"",MonthlyFAME!C55)</f>
        <v/>
      </c>
      <c r="D53" s="23" t="str">
        <f>IF(MonthlyFAME!D55=0,"",MonthlyFAME!D55)</f>
        <v/>
      </c>
      <c r="E53" s="23" t="str">
        <f>IF(MonthlyFAME!E55=0,"",MonthlyFAME!E55)</f>
        <v/>
      </c>
      <c r="F53" s="23" t="str">
        <f>IF(MonthlyFAME!F55=0,"",MonthlyFAME!F55)</f>
        <v/>
      </c>
      <c r="G53" s="23" t="str">
        <f>IF(MonthlyFAME!G55=0,"",MonthlyFAME!G55)</f>
        <v/>
      </c>
      <c r="H53" s="23" t="str">
        <f>IF(MonthlyFAME!H55=0,"",MonthlyFAME!H55)</f>
        <v/>
      </c>
      <c r="I53" s="23" t="str">
        <f>IF(MonthlyFAME!I55=0,"",MonthlyFAME!I55)</f>
        <v/>
      </c>
      <c r="J53" s="23" t="str">
        <f>IF(MonthlyFAME!J55=0,"",MonthlyFAME!J55)</f>
        <v/>
      </c>
      <c r="K53" s="23" t="str">
        <f>IF(MonthlyFAME!K55=0,"",MonthlyFAME!K55)</f>
        <v/>
      </c>
      <c r="L53" s="23" t="str">
        <f>IF(MonthlyFAME!M55=0,"",MonthlyFAME!M55)</f>
        <v/>
      </c>
      <c r="M53" s="23" t="str">
        <f>IF(MonthlyFAME!N55=0,"",MonthlyFAME!N55)</f>
        <v/>
      </c>
      <c r="N53" s="23" t="str">
        <f>IF(MonthlyFAME!O55=0,"",MonthlyFAME!O55)</f>
        <v/>
      </c>
      <c r="O53" s="23" t="str">
        <f>IF(MonthlyFAME!P55=0,"",MonthlyFAME!P55)</f>
        <v/>
      </c>
      <c r="P53" s="23" t="str">
        <f>IF(MonthlyFAME!Q55=0,"",MonthlyFAME!Q55)</f>
        <v/>
      </c>
      <c r="Q53" s="31"/>
      <c r="R53" s="23">
        <f>IF(MonthlyFAME!S55=0,"",MonthlyFAME!S55)</f>
        <v>11.3380016279584</v>
      </c>
      <c r="S53" s="23" t="str">
        <f>IF(MonthlyFAME!T55=0,"",MonthlyFAME!T55)</f>
        <v/>
      </c>
      <c r="T53" s="23" t="str">
        <f>IF(MonthlyFAME!U55=0,"",MonthlyFAME!U55)</f>
        <v/>
      </c>
      <c r="U53" s="23" t="str">
        <f>IF(MonthlyFAME!V55=0,"",MonthlyFAME!V55)</f>
        <v/>
      </c>
      <c r="V53" s="23" t="str">
        <f>IF(MonthlyFAME!W55=0,"",MonthlyFAME!W55)</f>
        <v/>
      </c>
      <c r="W53" s="23" t="str">
        <f>IF(MonthlyFAME!X55=0,"",MonthlyFAME!X55)</f>
        <v/>
      </c>
      <c r="X53" s="23" t="str">
        <f>IF(MonthlyFAME!Y55=0,"",MonthlyFAME!Y55)</f>
        <v/>
      </c>
      <c r="Y53" s="23" t="str">
        <f>IF(MonthlyFAME!Z55=0,"",MonthlyFAME!Z55)</f>
        <v/>
      </c>
      <c r="Z53" s="23" t="str">
        <f>IF(MonthlyFAME!AA55=0,"",MonthlyFAME!AA55)</f>
        <v/>
      </c>
      <c r="AA53" s="23" t="str">
        <f>IF(MonthlyFAME!AB55=0,"",MonthlyFAME!AB55)</f>
        <v/>
      </c>
      <c r="AB53" s="23" t="str">
        <f>IF(MonthlyFAME!AC55=0,"",MonthlyFAME!AC55)</f>
        <v/>
      </c>
      <c r="AC53" s="23" t="str">
        <f>IF(MonthlyFAME!AD55=0,"",MonthlyFAME!AD55)</f>
        <v/>
      </c>
      <c r="AD53" s="23" t="str">
        <f>IF(MonthlyFAME!AE55=0,"",MonthlyFAME!AE55)</f>
        <v/>
      </c>
      <c r="AE53" s="23" t="str">
        <f>IF(MonthlyFAME!AF55=0,"",MonthlyFAME!AF55)</f>
        <v/>
      </c>
      <c r="AF53" s="23" t="str">
        <f>IF(MonthlyFAME!AG55=0,"",MonthlyFAME!AG55)</f>
        <v/>
      </c>
      <c r="AG53" s="23" t="str">
        <f>IF(MonthlyFAME!AH55=0,"",MonthlyFAME!AH55)</f>
        <v/>
      </c>
      <c r="AH53" s="23" t="str">
        <f>IF(MonthlyFAME!AI55=0,"",MonthlyFAME!AI55)</f>
        <v/>
      </c>
      <c r="AI53" s="23" t="str">
        <f>IF(MonthlyFAME!AJ55=0,"",MonthlyFAME!AJ55)</f>
        <v/>
      </c>
      <c r="AJ53" s="23" t="str">
        <f>IF(MonthlyFAME!AK55=0,"",MonthlyFAME!AK55)</f>
        <v/>
      </c>
      <c r="AK53" s="23" t="str">
        <f>IF(MonthlyFAME!AL55=0,"",MonthlyFAME!AL55)</f>
        <v/>
      </c>
      <c r="AL53" s="23" t="str">
        <f>IF(MonthlyFAME!AM55=0,"",MonthlyFAME!AM55)</f>
        <v/>
      </c>
      <c r="AM53" s="23" t="str">
        <f>IF(MonthlyFAME!AN55=0,"",MonthlyFAME!AN55)</f>
        <v/>
      </c>
      <c r="AN53" s="23" t="str">
        <f>IF(MonthlyFAME!AO55=0,"",MonthlyFAME!AO55)</f>
        <v/>
      </c>
      <c r="AO53" s="23" t="str">
        <f>IF(MonthlyFAME!AP55=0,"",MonthlyFAME!AP55)</f>
        <v/>
      </c>
      <c r="AP53" s="23" t="str">
        <f>IF(MonthlyFAME!AQ55=0,"",MonthlyFAME!AQ55)</f>
        <v/>
      </c>
      <c r="AQ53" s="23" t="str">
        <f>IF(MonthlyFAME!AR55=0,"",MonthlyFAME!AR55)</f>
        <v/>
      </c>
    </row>
    <row r="54" spans="1:43" x14ac:dyDescent="0.25">
      <c r="A54" s="25">
        <f>IF(MonthlyFAME!A56=0,"",MonthlyFAME!A56)</f>
        <v>23436</v>
      </c>
      <c r="B54" s="23" t="str">
        <f>IF(MonthlyFAME!B56=0,"",MonthlyFAME!B56)</f>
        <v/>
      </c>
      <c r="C54" s="23" t="str">
        <f>IF(MonthlyFAME!C56=0,"",MonthlyFAME!C56)</f>
        <v/>
      </c>
      <c r="D54" s="23" t="str">
        <f>IF(MonthlyFAME!D56=0,"",MonthlyFAME!D56)</f>
        <v/>
      </c>
      <c r="E54" s="23" t="str">
        <f>IF(MonthlyFAME!E56=0,"",MonthlyFAME!E56)</f>
        <v/>
      </c>
      <c r="F54" s="23" t="str">
        <f>IF(MonthlyFAME!F56=0,"",MonthlyFAME!F56)</f>
        <v/>
      </c>
      <c r="G54" s="23" t="str">
        <f>IF(MonthlyFAME!G56=0,"",MonthlyFAME!G56)</f>
        <v/>
      </c>
      <c r="H54" s="23" t="str">
        <f>IF(MonthlyFAME!H56=0,"",MonthlyFAME!H56)</f>
        <v/>
      </c>
      <c r="I54" s="23" t="str">
        <f>IF(MonthlyFAME!I56=0,"",MonthlyFAME!I56)</f>
        <v/>
      </c>
      <c r="J54" s="23" t="str">
        <f>IF(MonthlyFAME!J56=0,"",MonthlyFAME!J56)</f>
        <v/>
      </c>
      <c r="K54" s="23" t="str">
        <f>IF(MonthlyFAME!K56=0,"",MonthlyFAME!K56)</f>
        <v/>
      </c>
      <c r="L54" s="23" t="str">
        <f>IF(MonthlyFAME!M56=0,"",MonthlyFAME!M56)</f>
        <v/>
      </c>
      <c r="M54" s="23" t="str">
        <f>IF(MonthlyFAME!N56=0,"",MonthlyFAME!N56)</f>
        <v/>
      </c>
      <c r="N54" s="23" t="str">
        <f>IF(MonthlyFAME!O56=0,"",MonthlyFAME!O56)</f>
        <v/>
      </c>
      <c r="O54" s="23" t="str">
        <f>IF(MonthlyFAME!P56=0,"",MonthlyFAME!P56)</f>
        <v/>
      </c>
      <c r="P54" s="23" t="str">
        <f>IF(MonthlyFAME!Q56=0,"",MonthlyFAME!Q56)</f>
        <v/>
      </c>
      <c r="Q54" s="31"/>
      <c r="R54" s="23">
        <f>IF(MonthlyFAME!S56=0,"",MonthlyFAME!S56)</f>
        <v>11.478314722796799</v>
      </c>
      <c r="S54" s="23" t="str">
        <f>IF(MonthlyFAME!T56=0,"",MonthlyFAME!T56)</f>
        <v/>
      </c>
      <c r="T54" s="23" t="str">
        <f>IF(MonthlyFAME!U56=0,"",MonthlyFAME!U56)</f>
        <v/>
      </c>
      <c r="U54" s="23" t="str">
        <f>IF(MonthlyFAME!V56=0,"",MonthlyFAME!V56)</f>
        <v/>
      </c>
      <c r="V54" s="23" t="str">
        <f>IF(MonthlyFAME!W56=0,"",MonthlyFAME!W56)</f>
        <v/>
      </c>
      <c r="W54" s="23" t="str">
        <f>IF(MonthlyFAME!X56=0,"",MonthlyFAME!X56)</f>
        <v/>
      </c>
      <c r="X54" s="23" t="str">
        <f>IF(MonthlyFAME!Y56=0,"",MonthlyFAME!Y56)</f>
        <v/>
      </c>
      <c r="Y54" s="23" t="str">
        <f>IF(MonthlyFAME!Z56=0,"",MonthlyFAME!Z56)</f>
        <v/>
      </c>
      <c r="Z54" s="23" t="str">
        <f>IF(MonthlyFAME!AA56=0,"",MonthlyFAME!AA56)</f>
        <v/>
      </c>
      <c r="AA54" s="23" t="str">
        <f>IF(MonthlyFAME!AB56=0,"",MonthlyFAME!AB56)</f>
        <v/>
      </c>
      <c r="AB54" s="23" t="str">
        <f>IF(MonthlyFAME!AC56=0,"",MonthlyFAME!AC56)</f>
        <v/>
      </c>
      <c r="AC54" s="23" t="str">
        <f>IF(MonthlyFAME!AD56=0,"",MonthlyFAME!AD56)</f>
        <v/>
      </c>
      <c r="AD54" s="23" t="str">
        <f>IF(MonthlyFAME!AE56=0,"",MonthlyFAME!AE56)</f>
        <v/>
      </c>
      <c r="AE54" s="23" t="str">
        <f>IF(MonthlyFAME!AF56=0,"",MonthlyFAME!AF56)</f>
        <v/>
      </c>
      <c r="AF54" s="23" t="str">
        <f>IF(MonthlyFAME!AG56=0,"",MonthlyFAME!AG56)</f>
        <v/>
      </c>
      <c r="AG54" s="23" t="str">
        <f>IF(MonthlyFAME!AH56=0,"",MonthlyFAME!AH56)</f>
        <v/>
      </c>
      <c r="AH54" s="23" t="str">
        <f>IF(MonthlyFAME!AI56=0,"",MonthlyFAME!AI56)</f>
        <v/>
      </c>
      <c r="AI54" s="23" t="str">
        <f>IF(MonthlyFAME!AJ56=0,"",MonthlyFAME!AJ56)</f>
        <v/>
      </c>
      <c r="AJ54" s="23" t="str">
        <f>IF(MonthlyFAME!AK56=0,"",MonthlyFAME!AK56)</f>
        <v/>
      </c>
      <c r="AK54" s="23" t="str">
        <f>IF(MonthlyFAME!AL56=0,"",MonthlyFAME!AL56)</f>
        <v/>
      </c>
      <c r="AL54" s="23" t="str">
        <f>IF(MonthlyFAME!AM56=0,"",MonthlyFAME!AM56)</f>
        <v/>
      </c>
      <c r="AM54" s="23" t="str">
        <f>IF(MonthlyFAME!AN56=0,"",MonthlyFAME!AN56)</f>
        <v/>
      </c>
      <c r="AN54" s="23" t="str">
        <f>IF(MonthlyFAME!AO56=0,"",MonthlyFAME!AO56)</f>
        <v/>
      </c>
      <c r="AO54" s="23" t="str">
        <f>IF(MonthlyFAME!AP56=0,"",MonthlyFAME!AP56)</f>
        <v/>
      </c>
      <c r="AP54" s="23" t="str">
        <f>IF(MonthlyFAME!AQ56=0,"",MonthlyFAME!AQ56)</f>
        <v/>
      </c>
      <c r="AQ54" s="23" t="str">
        <f>IF(MonthlyFAME!AR56=0,"",MonthlyFAME!AR56)</f>
        <v/>
      </c>
    </row>
    <row r="55" spans="1:43" x14ac:dyDescent="0.25">
      <c r="A55" s="25">
        <f>IF(MonthlyFAME!A57=0,"",MonthlyFAME!A57)</f>
        <v>23467</v>
      </c>
      <c r="B55" s="23" t="str">
        <f>IF(MonthlyFAME!B57=0,"",MonthlyFAME!B57)</f>
        <v/>
      </c>
      <c r="C55" s="23" t="str">
        <f>IF(MonthlyFAME!C57=0,"",MonthlyFAME!C57)</f>
        <v/>
      </c>
      <c r="D55" s="23" t="str">
        <f>IF(MonthlyFAME!D57=0,"",MonthlyFAME!D57)</f>
        <v/>
      </c>
      <c r="E55" s="23" t="str">
        <f>IF(MonthlyFAME!E57=0,"",MonthlyFAME!E57)</f>
        <v/>
      </c>
      <c r="F55" s="23" t="str">
        <f>IF(MonthlyFAME!F57=0,"",MonthlyFAME!F57)</f>
        <v/>
      </c>
      <c r="G55" s="23" t="str">
        <f>IF(MonthlyFAME!G57=0,"",MonthlyFAME!G57)</f>
        <v/>
      </c>
      <c r="H55" s="23" t="str">
        <f>IF(MonthlyFAME!H57=0,"",MonthlyFAME!H57)</f>
        <v/>
      </c>
      <c r="I55" s="23" t="str">
        <f>IF(MonthlyFAME!I57=0,"",MonthlyFAME!I57)</f>
        <v/>
      </c>
      <c r="J55" s="23" t="str">
        <f>IF(MonthlyFAME!J57=0,"",MonthlyFAME!J57)</f>
        <v/>
      </c>
      <c r="K55" s="23" t="str">
        <f>IF(MonthlyFAME!K57=0,"",MonthlyFAME!K57)</f>
        <v/>
      </c>
      <c r="L55" s="23" t="str">
        <f>IF(MonthlyFAME!M57=0,"",MonthlyFAME!M57)</f>
        <v/>
      </c>
      <c r="M55" s="23" t="str">
        <f>IF(MonthlyFAME!N57=0,"",MonthlyFAME!N57)</f>
        <v/>
      </c>
      <c r="N55" s="23" t="str">
        <f>IF(MonthlyFAME!O57=0,"",MonthlyFAME!O57)</f>
        <v/>
      </c>
      <c r="O55" s="23" t="str">
        <f>IF(MonthlyFAME!P57=0,"",MonthlyFAME!P57)</f>
        <v/>
      </c>
      <c r="P55" s="23" t="str">
        <f>IF(MonthlyFAME!Q57=0,"",MonthlyFAME!Q57)</f>
        <v/>
      </c>
      <c r="Q55" s="31"/>
      <c r="R55" s="23">
        <f>IF(MonthlyFAME!S57=0,"",MonthlyFAME!S57)</f>
        <v>11.3207128001821</v>
      </c>
      <c r="S55" s="23" t="str">
        <f>IF(MonthlyFAME!T57=0,"",MonthlyFAME!T57)</f>
        <v/>
      </c>
      <c r="T55" s="23" t="str">
        <f>IF(MonthlyFAME!U57=0,"",MonthlyFAME!U57)</f>
        <v/>
      </c>
      <c r="U55" s="23" t="str">
        <f>IF(MonthlyFAME!V57=0,"",MonthlyFAME!V57)</f>
        <v/>
      </c>
      <c r="V55" s="23" t="str">
        <f>IF(MonthlyFAME!W57=0,"",MonthlyFAME!W57)</f>
        <v/>
      </c>
      <c r="W55" s="23" t="str">
        <f>IF(MonthlyFAME!X57=0,"",MonthlyFAME!X57)</f>
        <v/>
      </c>
      <c r="X55" s="23" t="str">
        <f>IF(MonthlyFAME!Y57=0,"",MonthlyFAME!Y57)</f>
        <v/>
      </c>
      <c r="Y55" s="23" t="str">
        <f>IF(MonthlyFAME!Z57=0,"",MonthlyFAME!Z57)</f>
        <v/>
      </c>
      <c r="Z55" s="23" t="str">
        <f>IF(MonthlyFAME!AA57=0,"",MonthlyFAME!AA57)</f>
        <v/>
      </c>
      <c r="AA55" s="23" t="str">
        <f>IF(MonthlyFAME!AB57=0,"",MonthlyFAME!AB57)</f>
        <v/>
      </c>
      <c r="AB55" s="23" t="str">
        <f>IF(MonthlyFAME!AC57=0,"",MonthlyFAME!AC57)</f>
        <v/>
      </c>
      <c r="AC55" s="23" t="str">
        <f>IF(MonthlyFAME!AD57=0,"",MonthlyFAME!AD57)</f>
        <v/>
      </c>
      <c r="AD55" s="23" t="str">
        <f>IF(MonthlyFAME!AE57=0,"",MonthlyFAME!AE57)</f>
        <v/>
      </c>
      <c r="AE55" s="23" t="str">
        <f>IF(MonthlyFAME!AF57=0,"",MonthlyFAME!AF57)</f>
        <v/>
      </c>
      <c r="AF55" s="23" t="str">
        <f>IF(MonthlyFAME!AG57=0,"",MonthlyFAME!AG57)</f>
        <v/>
      </c>
      <c r="AG55" s="23" t="str">
        <f>IF(MonthlyFAME!AH57=0,"",MonthlyFAME!AH57)</f>
        <v/>
      </c>
      <c r="AH55" s="23" t="str">
        <f>IF(MonthlyFAME!AI57=0,"",MonthlyFAME!AI57)</f>
        <v/>
      </c>
      <c r="AI55" s="23" t="str">
        <f>IF(MonthlyFAME!AJ57=0,"",MonthlyFAME!AJ57)</f>
        <v/>
      </c>
      <c r="AJ55" s="23" t="str">
        <f>IF(MonthlyFAME!AK57=0,"",MonthlyFAME!AK57)</f>
        <v/>
      </c>
      <c r="AK55" s="23" t="str">
        <f>IF(MonthlyFAME!AL57=0,"",MonthlyFAME!AL57)</f>
        <v/>
      </c>
      <c r="AL55" s="23" t="str">
        <f>IF(MonthlyFAME!AM57=0,"",MonthlyFAME!AM57)</f>
        <v/>
      </c>
      <c r="AM55" s="23" t="str">
        <f>IF(MonthlyFAME!AN57=0,"",MonthlyFAME!AN57)</f>
        <v/>
      </c>
      <c r="AN55" s="23" t="str">
        <f>IF(MonthlyFAME!AO57=0,"",MonthlyFAME!AO57)</f>
        <v/>
      </c>
      <c r="AO55" s="23" t="str">
        <f>IF(MonthlyFAME!AP57=0,"",MonthlyFAME!AP57)</f>
        <v/>
      </c>
      <c r="AP55" s="23" t="str">
        <f>IF(MonthlyFAME!AQ57=0,"",MonthlyFAME!AQ57)</f>
        <v/>
      </c>
      <c r="AQ55" s="23" t="str">
        <f>IF(MonthlyFAME!AR57=0,"",MonthlyFAME!AR57)</f>
        <v/>
      </c>
    </row>
    <row r="56" spans="1:43" x14ac:dyDescent="0.25">
      <c r="A56" s="25">
        <f>IF(MonthlyFAME!A58=0,"",MonthlyFAME!A58)</f>
        <v>23497</v>
      </c>
      <c r="B56" s="23" t="str">
        <f>IF(MonthlyFAME!B58=0,"",MonthlyFAME!B58)</f>
        <v/>
      </c>
      <c r="C56" s="23" t="str">
        <f>IF(MonthlyFAME!C58=0,"",MonthlyFAME!C58)</f>
        <v/>
      </c>
      <c r="D56" s="23" t="str">
        <f>IF(MonthlyFAME!D58=0,"",MonthlyFAME!D58)</f>
        <v/>
      </c>
      <c r="E56" s="23" t="str">
        <f>IF(MonthlyFAME!E58=0,"",MonthlyFAME!E58)</f>
        <v/>
      </c>
      <c r="F56" s="23" t="str">
        <f>IF(MonthlyFAME!F58=0,"",MonthlyFAME!F58)</f>
        <v/>
      </c>
      <c r="G56" s="23" t="str">
        <f>IF(MonthlyFAME!G58=0,"",MonthlyFAME!G58)</f>
        <v/>
      </c>
      <c r="H56" s="23" t="str">
        <f>IF(MonthlyFAME!H58=0,"",MonthlyFAME!H58)</f>
        <v/>
      </c>
      <c r="I56" s="23" t="str">
        <f>IF(MonthlyFAME!I58=0,"",MonthlyFAME!I58)</f>
        <v/>
      </c>
      <c r="J56" s="23" t="str">
        <f>IF(MonthlyFAME!J58=0,"",MonthlyFAME!J58)</f>
        <v/>
      </c>
      <c r="K56" s="23" t="str">
        <f>IF(MonthlyFAME!K58=0,"",MonthlyFAME!K58)</f>
        <v/>
      </c>
      <c r="L56" s="23" t="str">
        <f>IF(MonthlyFAME!M58=0,"",MonthlyFAME!M58)</f>
        <v/>
      </c>
      <c r="M56" s="23" t="str">
        <f>IF(MonthlyFAME!N58=0,"",MonthlyFAME!N58)</f>
        <v/>
      </c>
      <c r="N56" s="23" t="str">
        <f>IF(MonthlyFAME!O58=0,"",MonthlyFAME!O58)</f>
        <v/>
      </c>
      <c r="O56" s="23" t="str">
        <f>IF(MonthlyFAME!P58=0,"",MonthlyFAME!P58)</f>
        <v/>
      </c>
      <c r="P56" s="23" t="str">
        <f>IF(MonthlyFAME!Q58=0,"",MonthlyFAME!Q58)</f>
        <v/>
      </c>
      <c r="Q56" s="31"/>
      <c r="R56" s="23">
        <f>IF(MonthlyFAME!S58=0,"",MonthlyFAME!S58)</f>
        <v>11.6507189835025</v>
      </c>
      <c r="S56" s="23" t="str">
        <f>IF(MonthlyFAME!T58=0,"",MonthlyFAME!T58)</f>
        <v/>
      </c>
      <c r="T56" s="23" t="str">
        <f>IF(MonthlyFAME!U58=0,"",MonthlyFAME!U58)</f>
        <v/>
      </c>
      <c r="U56" s="23" t="str">
        <f>IF(MonthlyFAME!V58=0,"",MonthlyFAME!V58)</f>
        <v/>
      </c>
      <c r="V56" s="23" t="str">
        <f>IF(MonthlyFAME!W58=0,"",MonthlyFAME!W58)</f>
        <v/>
      </c>
      <c r="W56" s="23" t="str">
        <f>IF(MonthlyFAME!X58=0,"",MonthlyFAME!X58)</f>
        <v/>
      </c>
      <c r="X56" s="23" t="str">
        <f>IF(MonthlyFAME!Y58=0,"",MonthlyFAME!Y58)</f>
        <v/>
      </c>
      <c r="Y56" s="23" t="str">
        <f>IF(MonthlyFAME!Z58=0,"",MonthlyFAME!Z58)</f>
        <v/>
      </c>
      <c r="Z56" s="23" t="str">
        <f>IF(MonthlyFAME!AA58=0,"",MonthlyFAME!AA58)</f>
        <v/>
      </c>
      <c r="AA56" s="23" t="str">
        <f>IF(MonthlyFAME!AB58=0,"",MonthlyFAME!AB58)</f>
        <v/>
      </c>
      <c r="AB56" s="23" t="str">
        <f>IF(MonthlyFAME!AC58=0,"",MonthlyFAME!AC58)</f>
        <v/>
      </c>
      <c r="AC56" s="23" t="str">
        <f>IF(MonthlyFAME!AD58=0,"",MonthlyFAME!AD58)</f>
        <v/>
      </c>
      <c r="AD56" s="23" t="str">
        <f>IF(MonthlyFAME!AE58=0,"",MonthlyFAME!AE58)</f>
        <v/>
      </c>
      <c r="AE56" s="23" t="str">
        <f>IF(MonthlyFAME!AF58=0,"",MonthlyFAME!AF58)</f>
        <v/>
      </c>
      <c r="AF56" s="23" t="str">
        <f>IF(MonthlyFAME!AG58=0,"",MonthlyFAME!AG58)</f>
        <v/>
      </c>
      <c r="AG56" s="23" t="str">
        <f>IF(MonthlyFAME!AH58=0,"",MonthlyFAME!AH58)</f>
        <v/>
      </c>
      <c r="AH56" s="23" t="str">
        <f>IF(MonthlyFAME!AI58=0,"",MonthlyFAME!AI58)</f>
        <v/>
      </c>
      <c r="AI56" s="23" t="str">
        <f>IF(MonthlyFAME!AJ58=0,"",MonthlyFAME!AJ58)</f>
        <v/>
      </c>
      <c r="AJ56" s="23" t="str">
        <f>IF(MonthlyFAME!AK58=0,"",MonthlyFAME!AK58)</f>
        <v/>
      </c>
      <c r="AK56" s="23" t="str">
        <f>IF(MonthlyFAME!AL58=0,"",MonthlyFAME!AL58)</f>
        <v/>
      </c>
      <c r="AL56" s="23" t="str">
        <f>IF(MonthlyFAME!AM58=0,"",MonthlyFAME!AM58)</f>
        <v/>
      </c>
      <c r="AM56" s="23" t="str">
        <f>IF(MonthlyFAME!AN58=0,"",MonthlyFAME!AN58)</f>
        <v/>
      </c>
      <c r="AN56" s="23" t="str">
        <f>IF(MonthlyFAME!AO58=0,"",MonthlyFAME!AO58)</f>
        <v/>
      </c>
      <c r="AO56" s="23" t="str">
        <f>IF(MonthlyFAME!AP58=0,"",MonthlyFAME!AP58)</f>
        <v/>
      </c>
      <c r="AP56" s="23" t="str">
        <f>IF(MonthlyFAME!AQ58=0,"",MonthlyFAME!AQ58)</f>
        <v/>
      </c>
      <c r="AQ56" s="23" t="str">
        <f>IF(MonthlyFAME!AR58=0,"",MonthlyFAME!AR58)</f>
        <v/>
      </c>
    </row>
    <row r="57" spans="1:43" x14ac:dyDescent="0.25">
      <c r="A57" s="25">
        <f>IF(MonthlyFAME!A59=0,"",MonthlyFAME!A59)</f>
        <v>23528</v>
      </c>
      <c r="B57" s="23" t="str">
        <f>IF(MonthlyFAME!B59=0,"",MonthlyFAME!B59)</f>
        <v/>
      </c>
      <c r="C57" s="23" t="str">
        <f>IF(MonthlyFAME!C59=0,"",MonthlyFAME!C59)</f>
        <v/>
      </c>
      <c r="D57" s="23" t="str">
        <f>IF(MonthlyFAME!D59=0,"",MonthlyFAME!D59)</f>
        <v/>
      </c>
      <c r="E57" s="23" t="str">
        <f>IF(MonthlyFAME!E59=0,"",MonthlyFAME!E59)</f>
        <v/>
      </c>
      <c r="F57" s="23" t="str">
        <f>IF(MonthlyFAME!F59=0,"",MonthlyFAME!F59)</f>
        <v/>
      </c>
      <c r="G57" s="23" t="str">
        <f>IF(MonthlyFAME!G59=0,"",MonthlyFAME!G59)</f>
        <v/>
      </c>
      <c r="H57" s="23" t="str">
        <f>IF(MonthlyFAME!H59=0,"",MonthlyFAME!H59)</f>
        <v/>
      </c>
      <c r="I57" s="23" t="str">
        <f>IF(MonthlyFAME!I59=0,"",MonthlyFAME!I59)</f>
        <v/>
      </c>
      <c r="J57" s="23" t="str">
        <f>IF(MonthlyFAME!J59=0,"",MonthlyFAME!J59)</f>
        <v/>
      </c>
      <c r="K57" s="23" t="str">
        <f>IF(MonthlyFAME!K59=0,"",MonthlyFAME!K59)</f>
        <v/>
      </c>
      <c r="L57" s="23" t="str">
        <f>IF(MonthlyFAME!M59=0,"",MonthlyFAME!M59)</f>
        <v/>
      </c>
      <c r="M57" s="23" t="str">
        <f>IF(MonthlyFAME!N59=0,"",MonthlyFAME!N59)</f>
        <v/>
      </c>
      <c r="N57" s="23" t="str">
        <f>IF(MonthlyFAME!O59=0,"",MonthlyFAME!O59)</f>
        <v/>
      </c>
      <c r="O57" s="23" t="str">
        <f>IF(MonthlyFAME!P59=0,"",MonthlyFAME!P59)</f>
        <v/>
      </c>
      <c r="P57" s="23" t="str">
        <f>IF(MonthlyFAME!Q59=0,"",MonthlyFAME!Q59)</f>
        <v/>
      </c>
      <c r="Q57" s="31"/>
      <c r="R57" s="23">
        <f>IF(MonthlyFAME!S59=0,"",MonthlyFAME!S59)</f>
        <v>11.764517486565699</v>
      </c>
      <c r="S57" s="23" t="str">
        <f>IF(MonthlyFAME!T59=0,"",MonthlyFAME!T59)</f>
        <v/>
      </c>
      <c r="T57" s="23" t="str">
        <f>IF(MonthlyFAME!U59=0,"",MonthlyFAME!U59)</f>
        <v/>
      </c>
      <c r="U57" s="23" t="str">
        <f>IF(MonthlyFAME!V59=0,"",MonthlyFAME!V59)</f>
        <v/>
      </c>
      <c r="V57" s="23" t="str">
        <f>IF(MonthlyFAME!W59=0,"",MonthlyFAME!W59)</f>
        <v/>
      </c>
      <c r="W57" s="23" t="str">
        <f>IF(MonthlyFAME!X59=0,"",MonthlyFAME!X59)</f>
        <v/>
      </c>
      <c r="X57" s="23" t="str">
        <f>IF(MonthlyFAME!Y59=0,"",MonthlyFAME!Y59)</f>
        <v/>
      </c>
      <c r="Y57" s="23" t="str">
        <f>IF(MonthlyFAME!Z59=0,"",MonthlyFAME!Z59)</f>
        <v/>
      </c>
      <c r="Z57" s="23" t="str">
        <f>IF(MonthlyFAME!AA59=0,"",MonthlyFAME!AA59)</f>
        <v/>
      </c>
      <c r="AA57" s="23" t="str">
        <f>IF(MonthlyFAME!AB59=0,"",MonthlyFAME!AB59)</f>
        <v/>
      </c>
      <c r="AB57" s="23" t="str">
        <f>IF(MonthlyFAME!AC59=0,"",MonthlyFAME!AC59)</f>
        <v/>
      </c>
      <c r="AC57" s="23" t="str">
        <f>IF(MonthlyFAME!AD59=0,"",MonthlyFAME!AD59)</f>
        <v/>
      </c>
      <c r="AD57" s="23" t="str">
        <f>IF(MonthlyFAME!AE59=0,"",MonthlyFAME!AE59)</f>
        <v/>
      </c>
      <c r="AE57" s="23" t="str">
        <f>IF(MonthlyFAME!AF59=0,"",MonthlyFAME!AF59)</f>
        <v/>
      </c>
      <c r="AF57" s="23" t="str">
        <f>IF(MonthlyFAME!AG59=0,"",MonthlyFAME!AG59)</f>
        <v/>
      </c>
      <c r="AG57" s="23" t="str">
        <f>IF(MonthlyFAME!AH59=0,"",MonthlyFAME!AH59)</f>
        <v/>
      </c>
      <c r="AH57" s="23" t="str">
        <f>IF(MonthlyFAME!AI59=0,"",MonthlyFAME!AI59)</f>
        <v/>
      </c>
      <c r="AI57" s="23" t="str">
        <f>IF(MonthlyFAME!AJ59=0,"",MonthlyFAME!AJ59)</f>
        <v/>
      </c>
      <c r="AJ57" s="23" t="str">
        <f>IF(MonthlyFAME!AK59=0,"",MonthlyFAME!AK59)</f>
        <v/>
      </c>
      <c r="AK57" s="23" t="str">
        <f>IF(MonthlyFAME!AL59=0,"",MonthlyFAME!AL59)</f>
        <v/>
      </c>
      <c r="AL57" s="23" t="str">
        <f>IF(MonthlyFAME!AM59=0,"",MonthlyFAME!AM59)</f>
        <v/>
      </c>
      <c r="AM57" s="23" t="str">
        <f>IF(MonthlyFAME!AN59=0,"",MonthlyFAME!AN59)</f>
        <v/>
      </c>
      <c r="AN57" s="23" t="str">
        <f>IF(MonthlyFAME!AO59=0,"",MonthlyFAME!AO59)</f>
        <v/>
      </c>
      <c r="AO57" s="23" t="str">
        <f>IF(MonthlyFAME!AP59=0,"",MonthlyFAME!AP59)</f>
        <v/>
      </c>
      <c r="AP57" s="23" t="str">
        <f>IF(MonthlyFAME!AQ59=0,"",MonthlyFAME!AQ59)</f>
        <v/>
      </c>
      <c r="AQ57" s="23" t="str">
        <f>IF(MonthlyFAME!AR59=0,"",MonthlyFAME!AR59)</f>
        <v/>
      </c>
    </row>
    <row r="58" spans="1:43" x14ac:dyDescent="0.25">
      <c r="A58" s="25">
        <f>IF(MonthlyFAME!A60=0,"",MonthlyFAME!A60)</f>
        <v>23558</v>
      </c>
      <c r="B58" s="23" t="str">
        <f>IF(MonthlyFAME!B60=0,"",MonthlyFAME!B60)</f>
        <v/>
      </c>
      <c r="C58" s="23" t="str">
        <f>IF(MonthlyFAME!C60=0,"",MonthlyFAME!C60)</f>
        <v/>
      </c>
      <c r="D58" s="23" t="str">
        <f>IF(MonthlyFAME!D60=0,"",MonthlyFAME!D60)</f>
        <v/>
      </c>
      <c r="E58" s="23" t="str">
        <f>IF(MonthlyFAME!E60=0,"",MonthlyFAME!E60)</f>
        <v/>
      </c>
      <c r="F58" s="23" t="str">
        <f>IF(MonthlyFAME!F60=0,"",MonthlyFAME!F60)</f>
        <v/>
      </c>
      <c r="G58" s="23" t="str">
        <f>IF(MonthlyFAME!G60=0,"",MonthlyFAME!G60)</f>
        <v/>
      </c>
      <c r="H58" s="23" t="str">
        <f>IF(MonthlyFAME!H60=0,"",MonthlyFAME!H60)</f>
        <v/>
      </c>
      <c r="I58" s="23" t="str">
        <f>IF(MonthlyFAME!I60=0,"",MonthlyFAME!I60)</f>
        <v/>
      </c>
      <c r="J58" s="23" t="str">
        <f>IF(MonthlyFAME!J60=0,"",MonthlyFAME!J60)</f>
        <v/>
      </c>
      <c r="K58" s="23" t="str">
        <f>IF(MonthlyFAME!K60=0,"",MonthlyFAME!K60)</f>
        <v/>
      </c>
      <c r="L58" s="23" t="str">
        <f>IF(MonthlyFAME!M60=0,"",MonthlyFAME!M60)</f>
        <v/>
      </c>
      <c r="M58" s="23" t="str">
        <f>IF(MonthlyFAME!N60=0,"",MonthlyFAME!N60)</f>
        <v/>
      </c>
      <c r="N58" s="23" t="str">
        <f>IF(MonthlyFAME!O60=0,"",MonthlyFAME!O60)</f>
        <v/>
      </c>
      <c r="O58" s="23" t="str">
        <f>IF(MonthlyFAME!P60=0,"",MonthlyFAME!P60)</f>
        <v/>
      </c>
      <c r="P58" s="23" t="str">
        <f>IF(MonthlyFAME!Q60=0,"",MonthlyFAME!Q60)</f>
        <v/>
      </c>
      <c r="Q58" s="31"/>
      <c r="R58" s="23">
        <f>IF(MonthlyFAME!S60=0,"",MonthlyFAME!S60)</f>
        <v>11.617765868082699</v>
      </c>
      <c r="S58" s="23" t="str">
        <f>IF(MonthlyFAME!T60=0,"",MonthlyFAME!T60)</f>
        <v/>
      </c>
      <c r="T58" s="23" t="str">
        <f>IF(MonthlyFAME!U60=0,"",MonthlyFAME!U60)</f>
        <v/>
      </c>
      <c r="U58" s="23" t="str">
        <f>IF(MonthlyFAME!V60=0,"",MonthlyFAME!V60)</f>
        <v/>
      </c>
      <c r="V58" s="23" t="str">
        <f>IF(MonthlyFAME!W60=0,"",MonthlyFAME!W60)</f>
        <v/>
      </c>
      <c r="W58" s="23" t="str">
        <f>IF(MonthlyFAME!X60=0,"",MonthlyFAME!X60)</f>
        <v/>
      </c>
      <c r="X58" s="23" t="str">
        <f>IF(MonthlyFAME!Y60=0,"",MonthlyFAME!Y60)</f>
        <v/>
      </c>
      <c r="Y58" s="23" t="str">
        <f>IF(MonthlyFAME!Z60=0,"",MonthlyFAME!Z60)</f>
        <v/>
      </c>
      <c r="Z58" s="23" t="str">
        <f>IF(MonthlyFAME!AA60=0,"",MonthlyFAME!AA60)</f>
        <v/>
      </c>
      <c r="AA58" s="23" t="str">
        <f>IF(MonthlyFAME!AB60=0,"",MonthlyFAME!AB60)</f>
        <v/>
      </c>
      <c r="AB58" s="23" t="str">
        <f>IF(MonthlyFAME!AC60=0,"",MonthlyFAME!AC60)</f>
        <v/>
      </c>
      <c r="AC58" s="23" t="str">
        <f>IF(MonthlyFAME!AD60=0,"",MonthlyFAME!AD60)</f>
        <v/>
      </c>
      <c r="AD58" s="23" t="str">
        <f>IF(MonthlyFAME!AE60=0,"",MonthlyFAME!AE60)</f>
        <v/>
      </c>
      <c r="AE58" s="23" t="str">
        <f>IF(MonthlyFAME!AF60=0,"",MonthlyFAME!AF60)</f>
        <v/>
      </c>
      <c r="AF58" s="23" t="str">
        <f>IF(MonthlyFAME!AG60=0,"",MonthlyFAME!AG60)</f>
        <v/>
      </c>
      <c r="AG58" s="23" t="str">
        <f>IF(MonthlyFAME!AH60=0,"",MonthlyFAME!AH60)</f>
        <v/>
      </c>
      <c r="AH58" s="23" t="str">
        <f>IF(MonthlyFAME!AI60=0,"",MonthlyFAME!AI60)</f>
        <v/>
      </c>
      <c r="AI58" s="23" t="str">
        <f>IF(MonthlyFAME!AJ60=0,"",MonthlyFAME!AJ60)</f>
        <v/>
      </c>
      <c r="AJ58" s="23" t="str">
        <f>IF(MonthlyFAME!AK60=0,"",MonthlyFAME!AK60)</f>
        <v/>
      </c>
      <c r="AK58" s="23" t="str">
        <f>IF(MonthlyFAME!AL60=0,"",MonthlyFAME!AL60)</f>
        <v/>
      </c>
      <c r="AL58" s="23" t="str">
        <f>IF(MonthlyFAME!AM60=0,"",MonthlyFAME!AM60)</f>
        <v/>
      </c>
      <c r="AM58" s="23" t="str">
        <f>IF(MonthlyFAME!AN60=0,"",MonthlyFAME!AN60)</f>
        <v/>
      </c>
      <c r="AN58" s="23" t="str">
        <f>IF(MonthlyFAME!AO60=0,"",MonthlyFAME!AO60)</f>
        <v/>
      </c>
      <c r="AO58" s="23" t="str">
        <f>IF(MonthlyFAME!AP60=0,"",MonthlyFAME!AP60)</f>
        <v/>
      </c>
      <c r="AP58" s="23" t="str">
        <f>IF(MonthlyFAME!AQ60=0,"",MonthlyFAME!AQ60)</f>
        <v/>
      </c>
      <c r="AQ58" s="23" t="str">
        <f>IF(MonthlyFAME!AR60=0,"",MonthlyFAME!AR60)</f>
        <v/>
      </c>
    </row>
    <row r="59" spans="1:43" x14ac:dyDescent="0.25">
      <c r="A59" s="25">
        <f>IF(MonthlyFAME!A61=0,"",MonthlyFAME!A61)</f>
        <v>23589</v>
      </c>
      <c r="B59" s="23" t="str">
        <f>IF(MonthlyFAME!B61=0,"",MonthlyFAME!B61)</f>
        <v/>
      </c>
      <c r="C59" s="23" t="str">
        <f>IF(MonthlyFAME!C61=0,"",MonthlyFAME!C61)</f>
        <v/>
      </c>
      <c r="D59" s="23" t="str">
        <f>IF(MonthlyFAME!D61=0,"",MonthlyFAME!D61)</f>
        <v/>
      </c>
      <c r="E59" s="23" t="str">
        <f>IF(MonthlyFAME!E61=0,"",MonthlyFAME!E61)</f>
        <v/>
      </c>
      <c r="F59" s="23" t="str">
        <f>IF(MonthlyFAME!F61=0,"",MonthlyFAME!F61)</f>
        <v/>
      </c>
      <c r="G59" s="23" t="str">
        <f>IF(MonthlyFAME!G61=0,"",MonthlyFAME!G61)</f>
        <v/>
      </c>
      <c r="H59" s="23" t="str">
        <f>IF(MonthlyFAME!H61=0,"",MonthlyFAME!H61)</f>
        <v/>
      </c>
      <c r="I59" s="23" t="str">
        <f>IF(MonthlyFAME!I61=0,"",MonthlyFAME!I61)</f>
        <v/>
      </c>
      <c r="J59" s="23" t="str">
        <f>IF(MonthlyFAME!J61=0,"",MonthlyFAME!J61)</f>
        <v/>
      </c>
      <c r="K59" s="23" t="str">
        <f>IF(MonthlyFAME!K61=0,"",MonthlyFAME!K61)</f>
        <v/>
      </c>
      <c r="L59" s="23" t="str">
        <f>IF(MonthlyFAME!M61=0,"",MonthlyFAME!M61)</f>
        <v/>
      </c>
      <c r="M59" s="23" t="str">
        <f>IF(MonthlyFAME!N61=0,"",MonthlyFAME!N61)</f>
        <v/>
      </c>
      <c r="N59" s="23" t="str">
        <f>IF(MonthlyFAME!O61=0,"",MonthlyFAME!O61)</f>
        <v/>
      </c>
      <c r="O59" s="23" t="str">
        <f>IF(MonthlyFAME!P61=0,"",MonthlyFAME!P61)</f>
        <v/>
      </c>
      <c r="P59" s="23" t="str">
        <f>IF(MonthlyFAME!Q61=0,"",MonthlyFAME!Q61)</f>
        <v/>
      </c>
      <c r="Q59" s="31"/>
      <c r="R59" s="23">
        <f>IF(MonthlyFAME!S61=0,"",MonthlyFAME!S61)</f>
        <v>11.676305808483701</v>
      </c>
      <c r="S59" s="23" t="str">
        <f>IF(MonthlyFAME!T61=0,"",MonthlyFAME!T61)</f>
        <v/>
      </c>
      <c r="T59" s="23" t="str">
        <f>IF(MonthlyFAME!U61=0,"",MonthlyFAME!U61)</f>
        <v/>
      </c>
      <c r="U59" s="23" t="str">
        <f>IF(MonthlyFAME!V61=0,"",MonthlyFAME!V61)</f>
        <v/>
      </c>
      <c r="V59" s="23" t="str">
        <f>IF(MonthlyFAME!W61=0,"",MonthlyFAME!W61)</f>
        <v/>
      </c>
      <c r="W59" s="23" t="str">
        <f>IF(MonthlyFAME!X61=0,"",MonthlyFAME!X61)</f>
        <v/>
      </c>
      <c r="X59" s="23" t="str">
        <f>IF(MonthlyFAME!Y61=0,"",MonthlyFAME!Y61)</f>
        <v/>
      </c>
      <c r="Y59" s="23" t="str">
        <f>IF(MonthlyFAME!Z61=0,"",MonthlyFAME!Z61)</f>
        <v/>
      </c>
      <c r="Z59" s="23" t="str">
        <f>IF(MonthlyFAME!AA61=0,"",MonthlyFAME!AA61)</f>
        <v/>
      </c>
      <c r="AA59" s="23" t="str">
        <f>IF(MonthlyFAME!AB61=0,"",MonthlyFAME!AB61)</f>
        <v/>
      </c>
      <c r="AB59" s="23" t="str">
        <f>IF(MonthlyFAME!AC61=0,"",MonthlyFAME!AC61)</f>
        <v/>
      </c>
      <c r="AC59" s="23" t="str">
        <f>IF(MonthlyFAME!AD61=0,"",MonthlyFAME!AD61)</f>
        <v/>
      </c>
      <c r="AD59" s="23" t="str">
        <f>IF(MonthlyFAME!AE61=0,"",MonthlyFAME!AE61)</f>
        <v/>
      </c>
      <c r="AE59" s="23" t="str">
        <f>IF(MonthlyFAME!AF61=0,"",MonthlyFAME!AF61)</f>
        <v/>
      </c>
      <c r="AF59" s="23" t="str">
        <f>IF(MonthlyFAME!AG61=0,"",MonthlyFAME!AG61)</f>
        <v/>
      </c>
      <c r="AG59" s="23" t="str">
        <f>IF(MonthlyFAME!AH61=0,"",MonthlyFAME!AH61)</f>
        <v/>
      </c>
      <c r="AH59" s="23" t="str">
        <f>IF(MonthlyFAME!AI61=0,"",MonthlyFAME!AI61)</f>
        <v/>
      </c>
      <c r="AI59" s="23" t="str">
        <f>IF(MonthlyFAME!AJ61=0,"",MonthlyFAME!AJ61)</f>
        <v/>
      </c>
      <c r="AJ59" s="23" t="str">
        <f>IF(MonthlyFAME!AK61=0,"",MonthlyFAME!AK61)</f>
        <v/>
      </c>
      <c r="AK59" s="23" t="str">
        <f>IF(MonthlyFAME!AL61=0,"",MonthlyFAME!AL61)</f>
        <v/>
      </c>
      <c r="AL59" s="23" t="str">
        <f>IF(MonthlyFAME!AM61=0,"",MonthlyFAME!AM61)</f>
        <v/>
      </c>
      <c r="AM59" s="23" t="str">
        <f>IF(MonthlyFAME!AN61=0,"",MonthlyFAME!AN61)</f>
        <v/>
      </c>
      <c r="AN59" s="23" t="str">
        <f>IF(MonthlyFAME!AO61=0,"",MonthlyFAME!AO61)</f>
        <v/>
      </c>
      <c r="AO59" s="23" t="str">
        <f>IF(MonthlyFAME!AP61=0,"",MonthlyFAME!AP61)</f>
        <v/>
      </c>
      <c r="AP59" s="23" t="str">
        <f>IF(MonthlyFAME!AQ61=0,"",MonthlyFAME!AQ61)</f>
        <v/>
      </c>
      <c r="AQ59" s="23" t="str">
        <f>IF(MonthlyFAME!AR61=0,"",MonthlyFAME!AR61)</f>
        <v/>
      </c>
    </row>
    <row r="60" spans="1:43" x14ac:dyDescent="0.25">
      <c r="A60" s="25">
        <f>IF(MonthlyFAME!A62=0,"",MonthlyFAME!A62)</f>
        <v>23620</v>
      </c>
      <c r="B60" s="23" t="str">
        <f>IF(MonthlyFAME!B62=0,"",MonthlyFAME!B62)</f>
        <v/>
      </c>
      <c r="C60" s="23" t="str">
        <f>IF(MonthlyFAME!C62=0,"",MonthlyFAME!C62)</f>
        <v/>
      </c>
      <c r="D60" s="23" t="str">
        <f>IF(MonthlyFAME!D62=0,"",MonthlyFAME!D62)</f>
        <v/>
      </c>
      <c r="E60" s="23" t="str">
        <f>IF(MonthlyFAME!E62=0,"",MonthlyFAME!E62)</f>
        <v/>
      </c>
      <c r="F60" s="23" t="str">
        <f>IF(MonthlyFAME!F62=0,"",MonthlyFAME!F62)</f>
        <v/>
      </c>
      <c r="G60" s="23" t="str">
        <f>IF(MonthlyFAME!G62=0,"",MonthlyFAME!G62)</f>
        <v/>
      </c>
      <c r="H60" s="23" t="str">
        <f>IF(MonthlyFAME!H62=0,"",MonthlyFAME!H62)</f>
        <v/>
      </c>
      <c r="I60" s="23" t="str">
        <f>IF(MonthlyFAME!I62=0,"",MonthlyFAME!I62)</f>
        <v/>
      </c>
      <c r="J60" s="23" t="str">
        <f>IF(MonthlyFAME!J62=0,"",MonthlyFAME!J62)</f>
        <v/>
      </c>
      <c r="K60" s="23" t="str">
        <f>IF(MonthlyFAME!K62=0,"",MonthlyFAME!K62)</f>
        <v/>
      </c>
      <c r="L60" s="23" t="str">
        <f>IF(MonthlyFAME!M62=0,"",MonthlyFAME!M62)</f>
        <v/>
      </c>
      <c r="M60" s="23" t="str">
        <f>IF(MonthlyFAME!N62=0,"",MonthlyFAME!N62)</f>
        <v/>
      </c>
      <c r="N60" s="23" t="str">
        <f>IF(MonthlyFAME!O62=0,"",MonthlyFAME!O62)</f>
        <v/>
      </c>
      <c r="O60" s="23" t="str">
        <f>IF(MonthlyFAME!P62=0,"",MonthlyFAME!P62)</f>
        <v/>
      </c>
      <c r="P60" s="23" t="str">
        <f>IF(MonthlyFAME!Q62=0,"",MonthlyFAME!Q62)</f>
        <v/>
      </c>
      <c r="Q60" s="31"/>
      <c r="R60" s="23">
        <f>IF(MonthlyFAME!S62=0,"",MonthlyFAME!S62)</f>
        <v>11.9241421687294</v>
      </c>
      <c r="S60" s="23" t="str">
        <f>IF(MonthlyFAME!T62=0,"",MonthlyFAME!T62)</f>
        <v/>
      </c>
      <c r="T60" s="23" t="str">
        <f>IF(MonthlyFAME!U62=0,"",MonthlyFAME!U62)</f>
        <v/>
      </c>
      <c r="U60" s="23" t="str">
        <f>IF(MonthlyFAME!V62=0,"",MonthlyFAME!V62)</f>
        <v/>
      </c>
      <c r="V60" s="23" t="str">
        <f>IF(MonthlyFAME!W62=0,"",MonthlyFAME!W62)</f>
        <v/>
      </c>
      <c r="W60" s="23" t="str">
        <f>IF(MonthlyFAME!X62=0,"",MonthlyFAME!X62)</f>
        <v/>
      </c>
      <c r="X60" s="23" t="str">
        <f>IF(MonthlyFAME!Y62=0,"",MonthlyFAME!Y62)</f>
        <v/>
      </c>
      <c r="Y60" s="23" t="str">
        <f>IF(MonthlyFAME!Z62=0,"",MonthlyFAME!Z62)</f>
        <v/>
      </c>
      <c r="Z60" s="23" t="str">
        <f>IF(MonthlyFAME!AA62=0,"",MonthlyFAME!AA62)</f>
        <v/>
      </c>
      <c r="AA60" s="23" t="str">
        <f>IF(MonthlyFAME!AB62=0,"",MonthlyFAME!AB62)</f>
        <v/>
      </c>
      <c r="AB60" s="23" t="str">
        <f>IF(MonthlyFAME!AC62=0,"",MonthlyFAME!AC62)</f>
        <v/>
      </c>
      <c r="AC60" s="23" t="str">
        <f>IF(MonthlyFAME!AD62=0,"",MonthlyFAME!AD62)</f>
        <v/>
      </c>
      <c r="AD60" s="23" t="str">
        <f>IF(MonthlyFAME!AE62=0,"",MonthlyFAME!AE62)</f>
        <v/>
      </c>
      <c r="AE60" s="23" t="str">
        <f>IF(MonthlyFAME!AF62=0,"",MonthlyFAME!AF62)</f>
        <v/>
      </c>
      <c r="AF60" s="23" t="str">
        <f>IF(MonthlyFAME!AG62=0,"",MonthlyFAME!AG62)</f>
        <v/>
      </c>
      <c r="AG60" s="23" t="str">
        <f>IF(MonthlyFAME!AH62=0,"",MonthlyFAME!AH62)</f>
        <v/>
      </c>
      <c r="AH60" s="23" t="str">
        <f>IF(MonthlyFAME!AI62=0,"",MonthlyFAME!AI62)</f>
        <v/>
      </c>
      <c r="AI60" s="23" t="str">
        <f>IF(MonthlyFAME!AJ62=0,"",MonthlyFAME!AJ62)</f>
        <v/>
      </c>
      <c r="AJ60" s="23" t="str">
        <f>IF(MonthlyFAME!AK62=0,"",MonthlyFAME!AK62)</f>
        <v/>
      </c>
      <c r="AK60" s="23" t="str">
        <f>IF(MonthlyFAME!AL62=0,"",MonthlyFAME!AL62)</f>
        <v/>
      </c>
      <c r="AL60" s="23" t="str">
        <f>IF(MonthlyFAME!AM62=0,"",MonthlyFAME!AM62)</f>
        <v/>
      </c>
      <c r="AM60" s="23" t="str">
        <f>IF(MonthlyFAME!AN62=0,"",MonthlyFAME!AN62)</f>
        <v/>
      </c>
      <c r="AN60" s="23" t="str">
        <f>IF(MonthlyFAME!AO62=0,"",MonthlyFAME!AO62)</f>
        <v/>
      </c>
      <c r="AO60" s="23" t="str">
        <f>IF(MonthlyFAME!AP62=0,"",MonthlyFAME!AP62)</f>
        <v/>
      </c>
      <c r="AP60" s="23" t="str">
        <f>IF(MonthlyFAME!AQ62=0,"",MonthlyFAME!AQ62)</f>
        <v/>
      </c>
      <c r="AQ60" s="23" t="str">
        <f>IF(MonthlyFAME!AR62=0,"",MonthlyFAME!AR62)</f>
        <v/>
      </c>
    </row>
    <row r="61" spans="1:43" x14ac:dyDescent="0.25">
      <c r="A61" s="25">
        <f>IF(MonthlyFAME!A63=0,"",MonthlyFAME!A63)</f>
        <v>23650</v>
      </c>
      <c r="B61" s="23" t="str">
        <f>IF(MonthlyFAME!B63=0,"",MonthlyFAME!B63)</f>
        <v/>
      </c>
      <c r="C61" s="23" t="str">
        <f>IF(MonthlyFAME!C63=0,"",MonthlyFAME!C63)</f>
        <v/>
      </c>
      <c r="D61" s="23" t="str">
        <f>IF(MonthlyFAME!D63=0,"",MonthlyFAME!D63)</f>
        <v/>
      </c>
      <c r="E61" s="23" t="str">
        <f>IF(MonthlyFAME!E63=0,"",MonthlyFAME!E63)</f>
        <v/>
      </c>
      <c r="F61" s="23" t="str">
        <f>IF(MonthlyFAME!F63=0,"",MonthlyFAME!F63)</f>
        <v/>
      </c>
      <c r="G61" s="23" t="str">
        <f>IF(MonthlyFAME!G63=0,"",MonthlyFAME!G63)</f>
        <v/>
      </c>
      <c r="H61" s="23" t="str">
        <f>IF(MonthlyFAME!H63=0,"",MonthlyFAME!H63)</f>
        <v/>
      </c>
      <c r="I61" s="23" t="str">
        <f>IF(MonthlyFAME!I63=0,"",MonthlyFAME!I63)</f>
        <v/>
      </c>
      <c r="J61" s="23" t="str">
        <f>IF(MonthlyFAME!J63=0,"",MonthlyFAME!J63)</f>
        <v/>
      </c>
      <c r="K61" s="23" t="str">
        <f>IF(MonthlyFAME!K63=0,"",MonthlyFAME!K63)</f>
        <v/>
      </c>
      <c r="L61" s="23" t="str">
        <f>IF(MonthlyFAME!M63=0,"",MonthlyFAME!M63)</f>
        <v/>
      </c>
      <c r="M61" s="23" t="str">
        <f>IF(MonthlyFAME!N63=0,"",MonthlyFAME!N63)</f>
        <v/>
      </c>
      <c r="N61" s="23" t="str">
        <f>IF(MonthlyFAME!O63=0,"",MonthlyFAME!O63)</f>
        <v/>
      </c>
      <c r="O61" s="23" t="str">
        <f>IF(MonthlyFAME!P63=0,"",MonthlyFAME!P63)</f>
        <v/>
      </c>
      <c r="P61" s="23" t="str">
        <f>IF(MonthlyFAME!Q63=0,"",MonthlyFAME!Q63)</f>
        <v/>
      </c>
      <c r="Q61" s="31"/>
      <c r="R61" s="23">
        <f>IF(MonthlyFAME!S63=0,"",MonthlyFAME!S63)</f>
        <v>11.913137328050899</v>
      </c>
      <c r="S61" s="23" t="str">
        <f>IF(MonthlyFAME!T63=0,"",MonthlyFAME!T63)</f>
        <v/>
      </c>
      <c r="T61" s="23" t="str">
        <f>IF(MonthlyFAME!U63=0,"",MonthlyFAME!U63)</f>
        <v/>
      </c>
      <c r="U61" s="23" t="str">
        <f>IF(MonthlyFAME!V63=0,"",MonthlyFAME!V63)</f>
        <v/>
      </c>
      <c r="V61" s="23" t="str">
        <f>IF(MonthlyFAME!W63=0,"",MonthlyFAME!W63)</f>
        <v/>
      </c>
      <c r="W61" s="23" t="str">
        <f>IF(MonthlyFAME!X63=0,"",MonthlyFAME!X63)</f>
        <v/>
      </c>
      <c r="X61" s="23" t="str">
        <f>IF(MonthlyFAME!Y63=0,"",MonthlyFAME!Y63)</f>
        <v/>
      </c>
      <c r="Y61" s="23" t="str">
        <f>IF(MonthlyFAME!Z63=0,"",MonthlyFAME!Z63)</f>
        <v/>
      </c>
      <c r="Z61" s="23" t="str">
        <f>IF(MonthlyFAME!AA63=0,"",MonthlyFAME!AA63)</f>
        <v/>
      </c>
      <c r="AA61" s="23" t="str">
        <f>IF(MonthlyFAME!AB63=0,"",MonthlyFAME!AB63)</f>
        <v/>
      </c>
      <c r="AB61" s="23" t="str">
        <f>IF(MonthlyFAME!AC63=0,"",MonthlyFAME!AC63)</f>
        <v/>
      </c>
      <c r="AC61" s="23" t="str">
        <f>IF(MonthlyFAME!AD63=0,"",MonthlyFAME!AD63)</f>
        <v/>
      </c>
      <c r="AD61" s="23" t="str">
        <f>IF(MonthlyFAME!AE63=0,"",MonthlyFAME!AE63)</f>
        <v/>
      </c>
      <c r="AE61" s="23" t="str">
        <f>IF(MonthlyFAME!AF63=0,"",MonthlyFAME!AF63)</f>
        <v/>
      </c>
      <c r="AF61" s="23" t="str">
        <f>IF(MonthlyFAME!AG63=0,"",MonthlyFAME!AG63)</f>
        <v/>
      </c>
      <c r="AG61" s="23" t="str">
        <f>IF(MonthlyFAME!AH63=0,"",MonthlyFAME!AH63)</f>
        <v/>
      </c>
      <c r="AH61" s="23" t="str">
        <f>IF(MonthlyFAME!AI63=0,"",MonthlyFAME!AI63)</f>
        <v/>
      </c>
      <c r="AI61" s="23" t="str">
        <f>IF(MonthlyFAME!AJ63=0,"",MonthlyFAME!AJ63)</f>
        <v/>
      </c>
      <c r="AJ61" s="23" t="str">
        <f>IF(MonthlyFAME!AK63=0,"",MonthlyFAME!AK63)</f>
        <v/>
      </c>
      <c r="AK61" s="23" t="str">
        <f>IF(MonthlyFAME!AL63=0,"",MonthlyFAME!AL63)</f>
        <v/>
      </c>
      <c r="AL61" s="23" t="str">
        <f>IF(MonthlyFAME!AM63=0,"",MonthlyFAME!AM63)</f>
        <v/>
      </c>
      <c r="AM61" s="23" t="str">
        <f>IF(MonthlyFAME!AN63=0,"",MonthlyFAME!AN63)</f>
        <v/>
      </c>
      <c r="AN61" s="23" t="str">
        <f>IF(MonthlyFAME!AO63=0,"",MonthlyFAME!AO63)</f>
        <v/>
      </c>
      <c r="AO61" s="23" t="str">
        <f>IF(MonthlyFAME!AP63=0,"",MonthlyFAME!AP63)</f>
        <v/>
      </c>
      <c r="AP61" s="23" t="str">
        <f>IF(MonthlyFAME!AQ63=0,"",MonthlyFAME!AQ63)</f>
        <v/>
      </c>
      <c r="AQ61" s="23" t="str">
        <f>IF(MonthlyFAME!AR63=0,"",MonthlyFAME!AR63)</f>
        <v/>
      </c>
    </row>
    <row r="62" spans="1:43" x14ac:dyDescent="0.25">
      <c r="A62" s="25">
        <f>IF(MonthlyFAME!A64=0,"",MonthlyFAME!A64)</f>
        <v>23681</v>
      </c>
      <c r="B62" s="23" t="str">
        <f>IF(MonthlyFAME!B64=0,"",MonthlyFAME!B64)</f>
        <v/>
      </c>
      <c r="C62" s="23" t="str">
        <f>IF(MonthlyFAME!C64=0,"",MonthlyFAME!C64)</f>
        <v/>
      </c>
      <c r="D62" s="23" t="str">
        <f>IF(MonthlyFAME!D64=0,"",MonthlyFAME!D64)</f>
        <v/>
      </c>
      <c r="E62" s="23" t="str">
        <f>IF(MonthlyFAME!E64=0,"",MonthlyFAME!E64)</f>
        <v/>
      </c>
      <c r="F62" s="23" t="str">
        <f>IF(MonthlyFAME!F64=0,"",MonthlyFAME!F64)</f>
        <v/>
      </c>
      <c r="G62" s="23" t="str">
        <f>IF(MonthlyFAME!G64=0,"",MonthlyFAME!G64)</f>
        <v/>
      </c>
      <c r="H62" s="23" t="str">
        <f>IF(MonthlyFAME!H64=0,"",MonthlyFAME!H64)</f>
        <v/>
      </c>
      <c r="I62" s="23" t="str">
        <f>IF(MonthlyFAME!I64=0,"",MonthlyFAME!I64)</f>
        <v/>
      </c>
      <c r="J62" s="23" t="str">
        <f>IF(MonthlyFAME!J64=0,"",MonthlyFAME!J64)</f>
        <v/>
      </c>
      <c r="K62" s="23" t="str">
        <f>IF(MonthlyFAME!K64=0,"",MonthlyFAME!K64)</f>
        <v/>
      </c>
      <c r="L62" s="23" t="str">
        <f>IF(MonthlyFAME!M64=0,"",MonthlyFAME!M64)</f>
        <v/>
      </c>
      <c r="M62" s="23" t="str">
        <f>IF(MonthlyFAME!N64=0,"",MonthlyFAME!N64)</f>
        <v/>
      </c>
      <c r="N62" s="23" t="str">
        <f>IF(MonthlyFAME!O64=0,"",MonthlyFAME!O64)</f>
        <v/>
      </c>
      <c r="O62" s="23" t="str">
        <f>IF(MonthlyFAME!P64=0,"",MonthlyFAME!P64)</f>
        <v/>
      </c>
      <c r="P62" s="23" t="str">
        <f>IF(MonthlyFAME!Q64=0,"",MonthlyFAME!Q64)</f>
        <v/>
      </c>
      <c r="Q62" s="31"/>
      <c r="R62" s="23">
        <f>IF(MonthlyFAME!S64=0,"",MonthlyFAME!S64)</f>
        <v>11.9039478341942</v>
      </c>
      <c r="S62" s="23" t="str">
        <f>IF(MonthlyFAME!T64=0,"",MonthlyFAME!T64)</f>
        <v/>
      </c>
      <c r="T62" s="23" t="str">
        <f>IF(MonthlyFAME!U64=0,"",MonthlyFAME!U64)</f>
        <v/>
      </c>
      <c r="U62" s="23" t="str">
        <f>IF(MonthlyFAME!V64=0,"",MonthlyFAME!V64)</f>
        <v/>
      </c>
      <c r="V62" s="23" t="str">
        <f>IF(MonthlyFAME!W64=0,"",MonthlyFAME!W64)</f>
        <v/>
      </c>
      <c r="W62" s="23" t="str">
        <f>IF(MonthlyFAME!X64=0,"",MonthlyFAME!X64)</f>
        <v/>
      </c>
      <c r="X62" s="23" t="str">
        <f>IF(MonthlyFAME!Y64=0,"",MonthlyFAME!Y64)</f>
        <v/>
      </c>
      <c r="Y62" s="23" t="str">
        <f>IF(MonthlyFAME!Z64=0,"",MonthlyFAME!Z64)</f>
        <v/>
      </c>
      <c r="Z62" s="23" t="str">
        <f>IF(MonthlyFAME!AA64=0,"",MonthlyFAME!AA64)</f>
        <v/>
      </c>
      <c r="AA62" s="23" t="str">
        <f>IF(MonthlyFAME!AB64=0,"",MonthlyFAME!AB64)</f>
        <v/>
      </c>
      <c r="AB62" s="23" t="str">
        <f>IF(MonthlyFAME!AC64=0,"",MonthlyFAME!AC64)</f>
        <v/>
      </c>
      <c r="AC62" s="23" t="str">
        <f>IF(MonthlyFAME!AD64=0,"",MonthlyFAME!AD64)</f>
        <v/>
      </c>
      <c r="AD62" s="23" t="str">
        <f>IF(MonthlyFAME!AE64=0,"",MonthlyFAME!AE64)</f>
        <v/>
      </c>
      <c r="AE62" s="23" t="str">
        <f>IF(MonthlyFAME!AF64=0,"",MonthlyFAME!AF64)</f>
        <v/>
      </c>
      <c r="AF62" s="23" t="str">
        <f>IF(MonthlyFAME!AG64=0,"",MonthlyFAME!AG64)</f>
        <v/>
      </c>
      <c r="AG62" s="23" t="str">
        <f>IF(MonthlyFAME!AH64=0,"",MonthlyFAME!AH64)</f>
        <v/>
      </c>
      <c r="AH62" s="23" t="str">
        <f>IF(MonthlyFAME!AI64=0,"",MonthlyFAME!AI64)</f>
        <v/>
      </c>
      <c r="AI62" s="23" t="str">
        <f>IF(MonthlyFAME!AJ64=0,"",MonthlyFAME!AJ64)</f>
        <v/>
      </c>
      <c r="AJ62" s="23" t="str">
        <f>IF(MonthlyFAME!AK64=0,"",MonthlyFAME!AK64)</f>
        <v/>
      </c>
      <c r="AK62" s="23" t="str">
        <f>IF(MonthlyFAME!AL64=0,"",MonthlyFAME!AL64)</f>
        <v/>
      </c>
      <c r="AL62" s="23" t="str">
        <f>IF(MonthlyFAME!AM64=0,"",MonthlyFAME!AM64)</f>
        <v/>
      </c>
      <c r="AM62" s="23" t="str">
        <f>IF(MonthlyFAME!AN64=0,"",MonthlyFAME!AN64)</f>
        <v/>
      </c>
      <c r="AN62" s="23" t="str">
        <f>IF(MonthlyFAME!AO64=0,"",MonthlyFAME!AO64)</f>
        <v/>
      </c>
      <c r="AO62" s="23" t="str">
        <f>IF(MonthlyFAME!AP64=0,"",MonthlyFAME!AP64)</f>
        <v/>
      </c>
      <c r="AP62" s="23" t="str">
        <f>IF(MonthlyFAME!AQ64=0,"",MonthlyFAME!AQ64)</f>
        <v/>
      </c>
      <c r="AQ62" s="23" t="str">
        <f>IF(MonthlyFAME!AR64=0,"",MonthlyFAME!AR64)</f>
        <v/>
      </c>
    </row>
    <row r="63" spans="1:43" x14ac:dyDescent="0.25">
      <c r="A63" s="25">
        <f>IF(MonthlyFAME!A65=0,"",MonthlyFAME!A65)</f>
        <v>23711</v>
      </c>
      <c r="B63" s="23" t="str">
        <f>IF(MonthlyFAME!B65=0,"",MonthlyFAME!B65)</f>
        <v/>
      </c>
      <c r="C63" s="23" t="str">
        <f>IF(MonthlyFAME!C65=0,"",MonthlyFAME!C65)</f>
        <v/>
      </c>
      <c r="D63" s="23" t="str">
        <f>IF(MonthlyFAME!D65=0,"",MonthlyFAME!D65)</f>
        <v/>
      </c>
      <c r="E63" s="23" t="str">
        <f>IF(MonthlyFAME!E65=0,"",MonthlyFAME!E65)</f>
        <v/>
      </c>
      <c r="F63" s="23" t="str">
        <f>IF(MonthlyFAME!F65=0,"",MonthlyFAME!F65)</f>
        <v/>
      </c>
      <c r="G63" s="23" t="str">
        <f>IF(MonthlyFAME!G65=0,"",MonthlyFAME!G65)</f>
        <v/>
      </c>
      <c r="H63" s="23" t="str">
        <f>IF(MonthlyFAME!H65=0,"",MonthlyFAME!H65)</f>
        <v/>
      </c>
      <c r="I63" s="23" t="str">
        <f>IF(MonthlyFAME!I65=0,"",MonthlyFAME!I65)</f>
        <v/>
      </c>
      <c r="J63" s="23" t="str">
        <f>IF(MonthlyFAME!J65=0,"",MonthlyFAME!J65)</f>
        <v/>
      </c>
      <c r="K63" s="23" t="str">
        <f>IF(MonthlyFAME!K65=0,"",MonthlyFAME!K65)</f>
        <v/>
      </c>
      <c r="L63" s="23" t="str">
        <f>IF(MonthlyFAME!M65=0,"",MonthlyFAME!M65)</f>
        <v/>
      </c>
      <c r="M63" s="23" t="str">
        <f>IF(MonthlyFAME!N65=0,"",MonthlyFAME!N65)</f>
        <v/>
      </c>
      <c r="N63" s="23" t="str">
        <f>IF(MonthlyFAME!O65=0,"",MonthlyFAME!O65)</f>
        <v/>
      </c>
      <c r="O63" s="23" t="str">
        <f>IF(MonthlyFAME!P65=0,"",MonthlyFAME!P65)</f>
        <v/>
      </c>
      <c r="P63" s="23" t="str">
        <f>IF(MonthlyFAME!Q65=0,"",MonthlyFAME!Q65)</f>
        <v/>
      </c>
      <c r="Q63" s="31"/>
      <c r="R63" s="23">
        <f>IF(MonthlyFAME!S65=0,"",MonthlyFAME!S65)</f>
        <v>11.8247094786863</v>
      </c>
      <c r="S63" s="23" t="str">
        <f>IF(MonthlyFAME!T65=0,"",MonthlyFAME!T65)</f>
        <v/>
      </c>
      <c r="T63" s="23" t="str">
        <f>IF(MonthlyFAME!U65=0,"",MonthlyFAME!U65)</f>
        <v/>
      </c>
      <c r="U63" s="23" t="str">
        <f>IF(MonthlyFAME!V65=0,"",MonthlyFAME!V65)</f>
        <v/>
      </c>
      <c r="V63" s="23" t="str">
        <f>IF(MonthlyFAME!W65=0,"",MonthlyFAME!W65)</f>
        <v/>
      </c>
      <c r="W63" s="23" t="str">
        <f>IF(MonthlyFAME!X65=0,"",MonthlyFAME!X65)</f>
        <v/>
      </c>
      <c r="X63" s="23" t="str">
        <f>IF(MonthlyFAME!Y65=0,"",MonthlyFAME!Y65)</f>
        <v/>
      </c>
      <c r="Y63" s="23" t="str">
        <f>IF(MonthlyFAME!Z65=0,"",MonthlyFAME!Z65)</f>
        <v/>
      </c>
      <c r="Z63" s="23" t="str">
        <f>IF(MonthlyFAME!AA65=0,"",MonthlyFAME!AA65)</f>
        <v/>
      </c>
      <c r="AA63" s="23" t="str">
        <f>IF(MonthlyFAME!AB65=0,"",MonthlyFAME!AB65)</f>
        <v/>
      </c>
      <c r="AB63" s="23" t="str">
        <f>IF(MonthlyFAME!AC65=0,"",MonthlyFAME!AC65)</f>
        <v/>
      </c>
      <c r="AC63" s="23" t="str">
        <f>IF(MonthlyFAME!AD65=0,"",MonthlyFAME!AD65)</f>
        <v/>
      </c>
      <c r="AD63" s="23" t="str">
        <f>IF(MonthlyFAME!AE65=0,"",MonthlyFAME!AE65)</f>
        <v/>
      </c>
      <c r="AE63" s="23" t="str">
        <f>IF(MonthlyFAME!AF65=0,"",MonthlyFAME!AF65)</f>
        <v/>
      </c>
      <c r="AF63" s="23" t="str">
        <f>IF(MonthlyFAME!AG65=0,"",MonthlyFAME!AG65)</f>
        <v/>
      </c>
      <c r="AG63" s="23" t="str">
        <f>IF(MonthlyFAME!AH65=0,"",MonthlyFAME!AH65)</f>
        <v/>
      </c>
      <c r="AH63" s="23" t="str">
        <f>IF(MonthlyFAME!AI65=0,"",MonthlyFAME!AI65)</f>
        <v/>
      </c>
      <c r="AI63" s="23" t="str">
        <f>IF(MonthlyFAME!AJ65=0,"",MonthlyFAME!AJ65)</f>
        <v/>
      </c>
      <c r="AJ63" s="23" t="str">
        <f>IF(MonthlyFAME!AK65=0,"",MonthlyFAME!AK65)</f>
        <v/>
      </c>
      <c r="AK63" s="23" t="str">
        <f>IF(MonthlyFAME!AL65=0,"",MonthlyFAME!AL65)</f>
        <v/>
      </c>
      <c r="AL63" s="23" t="str">
        <f>IF(MonthlyFAME!AM65=0,"",MonthlyFAME!AM65)</f>
        <v/>
      </c>
      <c r="AM63" s="23" t="str">
        <f>IF(MonthlyFAME!AN65=0,"",MonthlyFAME!AN65)</f>
        <v/>
      </c>
      <c r="AN63" s="23" t="str">
        <f>IF(MonthlyFAME!AO65=0,"",MonthlyFAME!AO65)</f>
        <v/>
      </c>
      <c r="AO63" s="23" t="str">
        <f>IF(MonthlyFAME!AP65=0,"",MonthlyFAME!AP65)</f>
        <v/>
      </c>
      <c r="AP63" s="23" t="str">
        <f>IF(MonthlyFAME!AQ65=0,"",MonthlyFAME!AQ65)</f>
        <v/>
      </c>
      <c r="AQ63" s="23" t="str">
        <f>IF(MonthlyFAME!AR65=0,"",MonthlyFAME!AR65)</f>
        <v/>
      </c>
    </row>
    <row r="64" spans="1:43" x14ac:dyDescent="0.25">
      <c r="A64" s="25">
        <f>IF(MonthlyFAME!A66=0,"",MonthlyFAME!A66)</f>
        <v>23742</v>
      </c>
      <c r="B64" s="23" t="str">
        <f>IF(MonthlyFAME!B66=0,"",MonthlyFAME!B66)</f>
        <v/>
      </c>
      <c r="C64" s="23" t="str">
        <f>IF(MonthlyFAME!C66=0,"",MonthlyFAME!C66)</f>
        <v/>
      </c>
      <c r="D64" s="23" t="str">
        <f>IF(MonthlyFAME!D66=0,"",MonthlyFAME!D66)</f>
        <v/>
      </c>
      <c r="E64" s="23" t="str">
        <f>IF(MonthlyFAME!E66=0,"",MonthlyFAME!E66)</f>
        <v/>
      </c>
      <c r="F64" s="23" t="str">
        <f>IF(MonthlyFAME!F66=0,"",MonthlyFAME!F66)</f>
        <v/>
      </c>
      <c r="G64" s="23" t="str">
        <f>IF(MonthlyFAME!G66=0,"",MonthlyFAME!G66)</f>
        <v/>
      </c>
      <c r="H64" s="23" t="str">
        <f>IF(MonthlyFAME!H66=0,"",MonthlyFAME!H66)</f>
        <v/>
      </c>
      <c r="I64" s="23" t="str">
        <f>IF(MonthlyFAME!I66=0,"",MonthlyFAME!I66)</f>
        <v/>
      </c>
      <c r="J64" s="23" t="str">
        <f>IF(MonthlyFAME!J66=0,"",MonthlyFAME!J66)</f>
        <v/>
      </c>
      <c r="K64" s="23" t="str">
        <f>IF(MonthlyFAME!K66=0,"",MonthlyFAME!K66)</f>
        <v/>
      </c>
      <c r="L64" s="23" t="str">
        <f>IF(MonthlyFAME!M66=0,"",MonthlyFAME!M66)</f>
        <v/>
      </c>
      <c r="M64" s="23" t="str">
        <f>IF(MonthlyFAME!N66=0,"",MonthlyFAME!N66)</f>
        <v/>
      </c>
      <c r="N64" s="23" t="str">
        <f>IF(MonthlyFAME!O66=0,"",MonthlyFAME!O66)</f>
        <v/>
      </c>
      <c r="O64" s="23" t="str">
        <f>IF(MonthlyFAME!P66=0,"",MonthlyFAME!P66)</f>
        <v/>
      </c>
      <c r="P64" s="23" t="str">
        <f>IF(MonthlyFAME!Q66=0,"",MonthlyFAME!Q66)</f>
        <v/>
      </c>
      <c r="Q64" s="31"/>
      <c r="R64" s="23">
        <f>IF(MonthlyFAME!S66=0,"",MonthlyFAME!S66)</f>
        <v>12.002282674269701</v>
      </c>
      <c r="S64" s="23" t="str">
        <f>IF(MonthlyFAME!T66=0,"",MonthlyFAME!T66)</f>
        <v/>
      </c>
      <c r="T64" s="23" t="str">
        <f>IF(MonthlyFAME!U66=0,"",MonthlyFAME!U66)</f>
        <v/>
      </c>
      <c r="U64" s="23" t="str">
        <f>IF(MonthlyFAME!V66=0,"",MonthlyFAME!V66)</f>
        <v/>
      </c>
      <c r="V64" s="23" t="str">
        <f>IF(MonthlyFAME!W66=0,"",MonthlyFAME!W66)</f>
        <v/>
      </c>
      <c r="W64" s="23" t="str">
        <f>IF(MonthlyFAME!X66=0,"",MonthlyFAME!X66)</f>
        <v/>
      </c>
      <c r="X64" s="23" t="str">
        <f>IF(MonthlyFAME!Y66=0,"",MonthlyFAME!Y66)</f>
        <v/>
      </c>
      <c r="Y64" s="23" t="str">
        <f>IF(MonthlyFAME!Z66=0,"",MonthlyFAME!Z66)</f>
        <v/>
      </c>
      <c r="Z64" s="23" t="str">
        <f>IF(MonthlyFAME!AA66=0,"",MonthlyFAME!AA66)</f>
        <v/>
      </c>
      <c r="AA64" s="23" t="str">
        <f>IF(MonthlyFAME!AB66=0,"",MonthlyFAME!AB66)</f>
        <v/>
      </c>
      <c r="AB64" s="23" t="str">
        <f>IF(MonthlyFAME!AC66=0,"",MonthlyFAME!AC66)</f>
        <v/>
      </c>
      <c r="AC64" s="23" t="str">
        <f>IF(MonthlyFAME!AD66=0,"",MonthlyFAME!AD66)</f>
        <v/>
      </c>
      <c r="AD64" s="23" t="str">
        <f>IF(MonthlyFAME!AE66=0,"",MonthlyFAME!AE66)</f>
        <v/>
      </c>
      <c r="AE64" s="23" t="str">
        <f>IF(MonthlyFAME!AF66=0,"",MonthlyFAME!AF66)</f>
        <v/>
      </c>
      <c r="AF64" s="23" t="str">
        <f>IF(MonthlyFAME!AG66=0,"",MonthlyFAME!AG66)</f>
        <v/>
      </c>
      <c r="AG64" s="23" t="str">
        <f>IF(MonthlyFAME!AH66=0,"",MonthlyFAME!AH66)</f>
        <v/>
      </c>
      <c r="AH64" s="23" t="str">
        <f>IF(MonthlyFAME!AI66=0,"",MonthlyFAME!AI66)</f>
        <v/>
      </c>
      <c r="AI64" s="23" t="str">
        <f>IF(MonthlyFAME!AJ66=0,"",MonthlyFAME!AJ66)</f>
        <v/>
      </c>
      <c r="AJ64" s="23" t="str">
        <f>IF(MonthlyFAME!AK66=0,"",MonthlyFAME!AK66)</f>
        <v/>
      </c>
      <c r="AK64" s="23" t="str">
        <f>IF(MonthlyFAME!AL66=0,"",MonthlyFAME!AL66)</f>
        <v/>
      </c>
      <c r="AL64" s="23" t="str">
        <f>IF(MonthlyFAME!AM66=0,"",MonthlyFAME!AM66)</f>
        <v/>
      </c>
      <c r="AM64" s="23" t="str">
        <f>IF(MonthlyFAME!AN66=0,"",MonthlyFAME!AN66)</f>
        <v/>
      </c>
      <c r="AN64" s="23" t="str">
        <f>IF(MonthlyFAME!AO66=0,"",MonthlyFAME!AO66)</f>
        <v/>
      </c>
      <c r="AO64" s="23" t="str">
        <f>IF(MonthlyFAME!AP66=0,"",MonthlyFAME!AP66)</f>
        <v/>
      </c>
      <c r="AP64" s="23" t="str">
        <f>IF(MonthlyFAME!AQ66=0,"",MonthlyFAME!AQ66)</f>
        <v/>
      </c>
      <c r="AQ64" s="23" t="str">
        <f>IF(MonthlyFAME!AR66=0,"",MonthlyFAME!AR66)</f>
        <v/>
      </c>
    </row>
    <row r="65" spans="1:43" x14ac:dyDescent="0.25">
      <c r="A65" s="25">
        <f>IF(MonthlyFAME!A67=0,"",MonthlyFAME!A67)</f>
        <v>23773</v>
      </c>
      <c r="B65" s="23" t="str">
        <f>IF(MonthlyFAME!B67=0,"",MonthlyFAME!B67)</f>
        <v/>
      </c>
      <c r="C65" s="23" t="str">
        <f>IF(MonthlyFAME!C67=0,"",MonthlyFAME!C67)</f>
        <v/>
      </c>
      <c r="D65" s="23" t="str">
        <f>IF(MonthlyFAME!D67=0,"",MonthlyFAME!D67)</f>
        <v/>
      </c>
      <c r="E65" s="23" t="str">
        <f>IF(MonthlyFAME!E67=0,"",MonthlyFAME!E67)</f>
        <v/>
      </c>
      <c r="F65" s="23" t="str">
        <f>IF(MonthlyFAME!F67=0,"",MonthlyFAME!F67)</f>
        <v/>
      </c>
      <c r="G65" s="23" t="str">
        <f>IF(MonthlyFAME!G67=0,"",MonthlyFAME!G67)</f>
        <v/>
      </c>
      <c r="H65" s="23" t="str">
        <f>IF(MonthlyFAME!H67=0,"",MonthlyFAME!H67)</f>
        <v/>
      </c>
      <c r="I65" s="23" t="str">
        <f>IF(MonthlyFAME!I67=0,"",MonthlyFAME!I67)</f>
        <v/>
      </c>
      <c r="J65" s="23" t="str">
        <f>IF(MonthlyFAME!J67=0,"",MonthlyFAME!J67)</f>
        <v/>
      </c>
      <c r="K65" s="23" t="str">
        <f>IF(MonthlyFAME!K67=0,"",MonthlyFAME!K67)</f>
        <v/>
      </c>
      <c r="L65" s="23" t="str">
        <f>IF(MonthlyFAME!M67=0,"",MonthlyFAME!M67)</f>
        <v/>
      </c>
      <c r="M65" s="23" t="str">
        <f>IF(MonthlyFAME!N67=0,"",MonthlyFAME!N67)</f>
        <v/>
      </c>
      <c r="N65" s="23" t="str">
        <f>IF(MonthlyFAME!O67=0,"",MonthlyFAME!O67)</f>
        <v/>
      </c>
      <c r="O65" s="23" t="str">
        <f>IF(MonthlyFAME!P67=0,"",MonthlyFAME!P67)</f>
        <v/>
      </c>
      <c r="P65" s="23" t="str">
        <f>IF(MonthlyFAME!Q67=0,"",MonthlyFAME!Q67)</f>
        <v/>
      </c>
      <c r="Q65" s="31"/>
      <c r="R65" s="23">
        <f>IF(MonthlyFAME!S67=0,"",MonthlyFAME!S67)</f>
        <v>11.9408461369094</v>
      </c>
      <c r="S65" s="23" t="str">
        <f>IF(MonthlyFAME!T67=0,"",MonthlyFAME!T67)</f>
        <v/>
      </c>
      <c r="T65" s="23" t="str">
        <f>IF(MonthlyFAME!U67=0,"",MonthlyFAME!U67)</f>
        <v/>
      </c>
      <c r="U65" s="23" t="str">
        <f>IF(MonthlyFAME!V67=0,"",MonthlyFAME!V67)</f>
        <v/>
      </c>
      <c r="V65" s="23" t="str">
        <f>IF(MonthlyFAME!W67=0,"",MonthlyFAME!W67)</f>
        <v/>
      </c>
      <c r="W65" s="23" t="str">
        <f>IF(MonthlyFAME!X67=0,"",MonthlyFAME!X67)</f>
        <v/>
      </c>
      <c r="X65" s="23" t="str">
        <f>IF(MonthlyFAME!Y67=0,"",MonthlyFAME!Y67)</f>
        <v/>
      </c>
      <c r="Y65" s="23" t="str">
        <f>IF(MonthlyFAME!Z67=0,"",MonthlyFAME!Z67)</f>
        <v/>
      </c>
      <c r="Z65" s="23" t="str">
        <f>IF(MonthlyFAME!AA67=0,"",MonthlyFAME!AA67)</f>
        <v/>
      </c>
      <c r="AA65" s="23" t="str">
        <f>IF(MonthlyFAME!AB67=0,"",MonthlyFAME!AB67)</f>
        <v/>
      </c>
      <c r="AB65" s="23" t="str">
        <f>IF(MonthlyFAME!AC67=0,"",MonthlyFAME!AC67)</f>
        <v/>
      </c>
      <c r="AC65" s="23" t="str">
        <f>IF(MonthlyFAME!AD67=0,"",MonthlyFAME!AD67)</f>
        <v/>
      </c>
      <c r="AD65" s="23" t="str">
        <f>IF(MonthlyFAME!AE67=0,"",MonthlyFAME!AE67)</f>
        <v/>
      </c>
      <c r="AE65" s="23" t="str">
        <f>IF(MonthlyFAME!AF67=0,"",MonthlyFAME!AF67)</f>
        <v/>
      </c>
      <c r="AF65" s="23" t="str">
        <f>IF(MonthlyFAME!AG67=0,"",MonthlyFAME!AG67)</f>
        <v/>
      </c>
      <c r="AG65" s="23" t="str">
        <f>IF(MonthlyFAME!AH67=0,"",MonthlyFAME!AH67)</f>
        <v/>
      </c>
      <c r="AH65" s="23" t="str">
        <f>IF(MonthlyFAME!AI67=0,"",MonthlyFAME!AI67)</f>
        <v/>
      </c>
      <c r="AI65" s="23" t="str">
        <f>IF(MonthlyFAME!AJ67=0,"",MonthlyFAME!AJ67)</f>
        <v/>
      </c>
      <c r="AJ65" s="23" t="str">
        <f>IF(MonthlyFAME!AK67=0,"",MonthlyFAME!AK67)</f>
        <v/>
      </c>
      <c r="AK65" s="23" t="str">
        <f>IF(MonthlyFAME!AL67=0,"",MonthlyFAME!AL67)</f>
        <v/>
      </c>
      <c r="AL65" s="23" t="str">
        <f>IF(MonthlyFAME!AM67=0,"",MonthlyFAME!AM67)</f>
        <v/>
      </c>
      <c r="AM65" s="23" t="str">
        <f>IF(MonthlyFAME!AN67=0,"",MonthlyFAME!AN67)</f>
        <v/>
      </c>
      <c r="AN65" s="23" t="str">
        <f>IF(MonthlyFAME!AO67=0,"",MonthlyFAME!AO67)</f>
        <v/>
      </c>
      <c r="AO65" s="23" t="str">
        <f>IF(MonthlyFAME!AP67=0,"",MonthlyFAME!AP67)</f>
        <v/>
      </c>
      <c r="AP65" s="23" t="str">
        <f>IF(MonthlyFAME!AQ67=0,"",MonthlyFAME!AQ67)</f>
        <v/>
      </c>
      <c r="AQ65" s="23" t="str">
        <f>IF(MonthlyFAME!AR67=0,"",MonthlyFAME!AR67)</f>
        <v/>
      </c>
    </row>
    <row r="66" spans="1:43" x14ac:dyDescent="0.25">
      <c r="A66" s="25">
        <f>IF(MonthlyFAME!A68=0,"",MonthlyFAME!A68)</f>
        <v>23801</v>
      </c>
      <c r="B66" s="23" t="str">
        <f>IF(MonthlyFAME!B68=0,"",MonthlyFAME!B68)</f>
        <v/>
      </c>
      <c r="C66" s="23" t="str">
        <f>IF(MonthlyFAME!C68=0,"",MonthlyFAME!C68)</f>
        <v/>
      </c>
      <c r="D66" s="23" t="str">
        <f>IF(MonthlyFAME!D68=0,"",MonthlyFAME!D68)</f>
        <v/>
      </c>
      <c r="E66" s="23" t="str">
        <f>IF(MonthlyFAME!E68=0,"",MonthlyFAME!E68)</f>
        <v/>
      </c>
      <c r="F66" s="23" t="str">
        <f>IF(MonthlyFAME!F68=0,"",MonthlyFAME!F68)</f>
        <v/>
      </c>
      <c r="G66" s="23" t="str">
        <f>IF(MonthlyFAME!G68=0,"",MonthlyFAME!G68)</f>
        <v/>
      </c>
      <c r="H66" s="23" t="str">
        <f>IF(MonthlyFAME!H68=0,"",MonthlyFAME!H68)</f>
        <v/>
      </c>
      <c r="I66" s="23" t="str">
        <f>IF(MonthlyFAME!I68=0,"",MonthlyFAME!I68)</f>
        <v/>
      </c>
      <c r="J66" s="23" t="str">
        <f>IF(MonthlyFAME!J68=0,"",MonthlyFAME!J68)</f>
        <v/>
      </c>
      <c r="K66" s="23" t="str">
        <f>IF(MonthlyFAME!K68=0,"",MonthlyFAME!K68)</f>
        <v/>
      </c>
      <c r="L66" s="23" t="str">
        <f>IF(MonthlyFAME!M68=0,"",MonthlyFAME!M68)</f>
        <v/>
      </c>
      <c r="M66" s="23" t="str">
        <f>IF(MonthlyFAME!N68=0,"",MonthlyFAME!N68)</f>
        <v/>
      </c>
      <c r="N66" s="23" t="str">
        <f>IF(MonthlyFAME!O68=0,"",MonthlyFAME!O68)</f>
        <v/>
      </c>
      <c r="O66" s="23" t="str">
        <f>IF(MonthlyFAME!P68=0,"",MonthlyFAME!P68)</f>
        <v/>
      </c>
      <c r="P66" s="23" t="str">
        <f>IF(MonthlyFAME!Q68=0,"",MonthlyFAME!Q68)</f>
        <v/>
      </c>
      <c r="Q66" s="31"/>
      <c r="R66" s="23">
        <f>IF(MonthlyFAME!S68=0,"",MonthlyFAME!S68)</f>
        <v>12.096738925416201</v>
      </c>
      <c r="S66" s="23" t="str">
        <f>IF(MonthlyFAME!T68=0,"",MonthlyFAME!T68)</f>
        <v/>
      </c>
      <c r="T66" s="23" t="str">
        <f>IF(MonthlyFAME!U68=0,"",MonthlyFAME!U68)</f>
        <v/>
      </c>
      <c r="U66" s="23" t="str">
        <f>IF(MonthlyFAME!V68=0,"",MonthlyFAME!V68)</f>
        <v/>
      </c>
      <c r="V66" s="23" t="str">
        <f>IF(MonthlyFAME!W68=0,"",MonthlyFAME!W68)</f>
        <v/>
      </c>
      <c r="W66" s="23" t="str">
        <f>IF(MonthlyFAME!X68=0,"",MonthlyFAME!X68)</f>
        <v/>
      </c>
      <c r="X66" s="23" t="str">
        <f>IF(MonthlyFAME!Y68=0,"",MonthlyFAME!Y68)</f>
        <v/>
      </c>
      <c r="Y66" s="23" t="str">
        <f>IF(MonthlyFAME!Z68=0,"",MonthlyFAME!Z68)</f>
        <v/>
      </c>
      <c r="Z66" s="23" t="str">
        <f>IF(MonthlyFAME!AA68=0,"",MonthlyFAME!AA68)</f>
        <v/>
      </c>
      <c r="AA66" s="23" t="str">
        <f>IF(MonthlyFAME!AB68=0,"",MonthlyFAME!AB68)</f>
        <v/>
      </c>
      <c r="AB66" s="23" t="str">
        <f>IF(MonthlyFAME!AC68=0,"",MonthlyFAME!AC68)</f>
        <v/>
      </c>
      <c r="AC66" s="23" t="str">
        <f>IF(MonthlyFAME!AD68=0,"",MonthlyFAME!AD68)</f>
        <v/>
      </c>
      <c r="AD66" s="23" t="str">
        <f>IF(MonthlyFAME!AE68=0,"",MonthlyFAME!AE68)</f>
        <v/>
      </c>
      <c r="AE66" s="23" t="str">
        <f>IF(MonthlyFAME!AF68=0,"",MonthlyFAME!AF68)</f>
        <v/>
      </c>
      <c r="AF66" s="23" t="str">
        <f>IF(MonthlyFAME!AG68=0,"",MonthlyFAME!AG68)</f>
        <v/>
      </c>
      <c r="AG66" s="23" t="str">
        <f>IF(MonthlyFAME!AH68=0,"",MonthlyFAME!AH68)</f>
        <v/>
      </c>
      <c r="AH66" s="23" t="str">
        <f>IF(MonthlyFAME!AI68=0,"",MonthlyFAME!AI68)</f>
        <v/>
      </c>
      <c r="AI66" s="23" t="str">
        <f>IF(MonthlyFAME!AJ68=0,"",MonthlyFAME!AJ68)</f>
        <v/>
      </c>
      <c r="AJ66" s="23" t="str">
        <f>IF(MonthlyFAME!AK68=0,"",MonthlyFAME!AK68)</f>
        <v/>
      </c>
      <c r="AK66" s="23" t="str">
        <f>IF(MonthlyFAME!AL68=0,"",MonthlyFAME!AL68)</f>
        <v/>
      </c>
      <c r="AL66" s="23" t="str">
        <f>IF(MonthlyFAME!AM68=0,"",MonthlyFAME!AM68)</f>
        <v/>
      </c>
      <c r="AM66" s="23" t="str">
        <f>IF(MonthlyFAME!AN68=0,"",MonthlyFAME!AN68)</f>
        <v/>
      </c>
      <c r="AN66" s="23" t="str">
        <f>IF(MonthlyFAME!AO68=0,"",MonthlyFAME!AO68)</f>
        <v/>
      </c>
      <c r="AO66" s="23" t="str">
        <f>IF(MonthlyFAME!AP68=0,"",MonthlyFAME!AP68)</f>
        <v/>
      </c>
      <c r="AP66" s="23" t="str">
        <f>IF(MonthlyFAME!AQ68=0,"",MonthlyFAME!AQ68)</f>
        <v/>
      </c>
      <c r="AQ66" s="23" t="str">
        <f>IF(MonthlyFAME!AR68=0,"",MonthlyFAME!AR68)</f>
        <v/>
      </c>
    </row>
    <row r="67" spans="1:43" x14ac:dyDescent="0.25">
      <c r="A67" s="25">
        <f>IF(MonthlyFAME!A69=0,"",MonthlyFAME!A69)</f>
        <v>23832</v>
      </c>
      <c r="B67" s="23" t="str">
        <f>IF(MonthlyFAME!B69=0,"",MonthlyFAME!B69)</f>
        <v/>
      </c>
      <c r="C67" s="23" t="str">
        <f>IF(MonthlyFAME!C69=0,"",MonthlyFAME!C69)</f>
        <v/>
      </c>
      <c r="D67" s="23" t="str">
        <f>IF(MonthlyFAME!D69=0,"",MonthlyFAME!D69)</f>
        <v/>
      </c>
      <c r="E67" s="23" t="str">
        <f>IF(MonthlyFAME!E69=0,"",MonthlyFAME!E69)</f>
        <v/>
      </c>
      <c r="F67" s="23" t="str">
        <f>IF(MonthlyFAME!F69=0,"",MonthlyFAME!F69)</f>
        <v/>
      </c>
      <c r="G67" s="23" t="str">
        <f>IF(MonthlyFAME!G69=0,"",MonthlyFAME!G69)</f>
        <v/>
      </c>
      <c r="H67" s="23" t="str">
        <f>IF(MonthlyFAME!H69=0,"",MonthlyFAME!H69)</f>
        <v/>
      </c>
      <c r="I67" s="23" t="str">
        <f>IF(MonthlyFAME!I69=0,"",MonthlyFAME!I69)</f>
        <v/>
      </c>
      <c r="J67" s="23" t="str">
        <f>IF(MonthlyFAME!J69=0,"",MonthlyFAME!J69)</f>
        <v/>
      </c>
      <c r="K67" s="23" t="str">
        <f>IF(MonthlyFAME!K69=0,"",MonthlyFAME!K69)</f>
        <v/>
      </c>
      <c r="L67" s="23" t="str">
        <f>IF(MonthlyFAME!M69=0,"",MonthlyFAME!M69)</f>
        <v/>
      </c>
      <c r="M67" s="23" t="str">
        <f>IF(MonthlyFAME!N69=0,"",MonthlyFAME!N69)</f>
        <v/>
      </c>
      <c r="N67" s="23" t="str">
        <f>IF(MonthlyFAME!O69=0,"",MonthlyFAME!O69)</f>
        <v/>
      </c>
      <c r="O67" s="23" t="str">
        <f>IF(MonthlyFAME!P69=0,"",MonthlyFAME!P69)</f>
        <v/>
      </c>
      <c r="P67" s="23" t="str">
        <f>IF(MonthlyFAME!Q69=0,"",MonthlyFAME!Q69)</f>
        <v/>
      </c>
      <c r="Q67" s="31"/>
      <c r="R67" s="23">
        <f>IF(MonthlyFAME!S69=0,"",MonthlyFAME!S69)</f>
        <v>12.1983344420719</v>
      </c>
      <c r="S67" s="23" t="str">
        <f>IF(MonthlyFAME!T69=0,"",MonthlyFAME!T69)</f>
        <v/>
      </c>
      <c r="T67" s="23" t="str">
        <f>IF(MonthlyFAME!U69=0,"",MonthlyFAME!U69)</f>
        <v/>
      </c>
      <c r="U67" s="23" t="str">
        <f>IF(MonthlyFAME!V69=0,"",MonthlyFAME!V69)</f>
        <v/>
      </c>
      <c r="V67" s="23" t="str">
        <f>IF(MonthlyFAME!W69=0,"",MonthlyFAME!W69)</f>
        <v/>
      </c>
      <c r="W67" s="23" t="str">
        <f>IF(MonthlyFAME!X69=0,"",MonthlyFAME!X69)</f>
        <v/>
      </c>
      <c r="X67" s="23" t="str">
        <f>IF(MonthlyFAME!Y69=0,"",MonthlyFAME!Y69)</f>
        <v/>
      </c>
      <c r="Y67" s="23" t="str">
        <f>IF(MonthlyFAME!Z69=0,"",MonthlyFAME!Z69)</f>
        <v/>
      </c>
      <c r="Z67" s="23" t="str">
        <f>IF(MonthlyFAME!AA69=0,"",MonthlyFAME!AA69)</f>
        <v/>
      </c>
      <c r="AA67" s="23" t="str">
        <f>IF(MonthlyFAME!AB69=0,"",MonthlyFAME!AB69)</f>
        <v/>
      </c>
      <c r="AB67" s="23" t="str">
        <f>IF(MonthlyFAME!AC69=0,"",MonthlyFAME!AC69)</f>
        <v/>
      </c>
      <c r="AC67" s="23" t="str">
        <f>IF(MonthlyFAME!AD69=0,"",MonthlyFAME!AD69)</f>
        <v/>
      </c>
      <c r="AD67" s="23" t="str">
        <f>IF(MonthlyFAME!AE69=0,"",MonthlyFAME!AE69)</f>
        <v/>
      </c>
      <c r="AE67" s="23" t="str">
        <f>IF(MonthlyFAME!AF69=0,"",MonthlyFAME!AF69)</f>
        <v/>
      </c>
      <c r="AF67" s="23" t="str">
        <f>IF(MonthlyFAME!AG69=0,"",MonthlyFAME!AG69)</f>
        <v/>
      </c>
      <c r="AG67" s="23" t="str">
        <f>IF(MonthlyFAME!AH69=0,"",MonthlyFAME!AH69)</f>
        <v/>
      </c>
      <c r="AH67" s="23" t="str">
        <f>IF(MonthlyFAME!AI69=0,"",MonthlyFAME!AI69)</f>
        <v/>
      </c>
      <c r="AI67" s="23" t="str">
        <f>IF(MonthlyFAME!AJ69=0,"",MonthlyFAME!AJ69)</f>
        <v/>
      </c>
      <c r="AJ67" s="23" t="str">
        <f>IF(MonthlyFAME!AK69=0,"",MonthlyFAME!AK69)</f>
        <v/>
      </c>
      <c r="AK67" s="23" t="str">
        <f>IF(MonthlyFAME!AL69=0,"",MonthlyFAME!AL69)</f>
        <v/>
      </c>
      <c r="AL67" s="23" t="str">
        <f>IF(MonthlyFAME!AM69=0,"",MonthlyFAME!AM69)</f>
        <v/>
      </c>
      <c r="AM67" s="23" t="str">
        <f>IF(MonthlyFAME!AN69=0,"",MonthlyFAME!AN69)</f>
        <v/>
      </c>
      <c r="AN67" s="23" t="str">
        <f>IF(MonthlyFAME!AO69=0,"",MonthlyFAME!AO69)</f>
        <v/>
      </c>
      <c r="AO67" s="23" t="str">
        <f>IF(MonthlyFAME!AP69=0,"",MonthlyFAME!AP69)</f>
        <v/>
      </c>
      <c r="AP67" s="23" t="str">
        <f>IF(MonthlyFAME!AQ69=0,"",MonthlyFAME!AQ69)</f>
        <v/>
      </c>
      <c r="AQ67" s="23" t="str">
        <f>IF(MonthlyFAME!AR69=0,"",MonthlyFAME!AR69)</f>
        <v/>
      </c>
    </row>
    <row r="68" spans="1:43" x14ac:dyDescent="0.25">
      <c r="A68" s="25">
        <f>IF(MonthlyFAME!A70=0,"",MonthlyFAME!A70)</f>
        <v>23862</v>
      </c>
      <c r="B68" s="23" t="str">
        <f>IF(MonthlyFAME!B70=0,"",MonthlyFAME!B70)</f>
        <v/>
      </c>
      <c r="C68" s="23" t="str">
        <f>IF(MonthlyFAME!C70=0,"",MonthlyFAME!C70)</f>
        <v/>
      </c>
      <c r="D68" s="23" t="str">
        <f>IF(MonthlyFAME!D70=0,"",MonthlyFAME!D70)</f>
        <v/>
      </c>
      <c r="E68" s="23" t="str">
        <f>IF(MonthlyFAME!E70=0,"",MonthlyFAME!E70)</f>
        <v/>
      </c>
      <c r="F68" s="23" t="str">
        <f>IF(MonthlyFAME!F70=0,"",MonthlyFAME!F70)</f>
        <v/>
      </c>
      <c r="G68" s="23" t="str">
        <f>IF(MonthlyFAME!G70=0,"",MonthlyFAME!G70)</f>
        <v/>
      </c>
      <c r="H68" s="23" t="str">
        <f>IF(MonthlyFAME!H70=0,"",MonthlyFAME!H70)</f>
        <v/>
      </c>
      <c r="I68" s="23" t="str">
        <f>IF(MonthlyFAME!I70=0,"",MonthlyFAME!I70)</f>
        <v/>
      </c>
      <c r="J68" s="23" t="str">
        <f>IF(MonthlyFAME!J70=0,"",MonthlyFAME!J70)</f>
        <v/>
      </c>
      <c r="K68" s="23" t="str">
        <f>IF(MonthlyFAME!K70=0,"",MonthlyFAME!K70)</f>
        <v/>
      </c>
      <c r="L68" s="23" t="str">
        <f>IF(MonthlyFAME!M70=0,"",MonthlyFAME!M70)</f>
        <v/>
      </c>
      <c r="M68" s="23" t="str">
        <f>IF(MonthlyFAME!N70=0,"",MonthlyFAME!N70)</f>
        <v/>
      </c>
      <c r="N68" s="23" t="str">
        <f>IF(MonthlyFAME!O70=0,"",MonthlyFAME!O70)</f>
        <v/>
      </c>
      <c r="O68" s="23" t="str">
        <f>IF(MonthlyFAME!P70=0,"",MonthlyFAME!P70)</f>
        <v/>
      </c>
      <c r="P68" s="23" t="str">
        <f>IF(MonthlyFAME!Q70=0,"",MonthlyFAME!Q70)</f>
        <v/>
      </c>
      <c r="Q68" s="31"/>
      <c r="R68" s="23">
        <f>IF(MonthlyFAME!S70=0,"",MonthlyFAME!S70)</f>
        <v>11.9464846650122</v>
      </c>
      <c r="S68" s="23" t="str">
        <f>IF(MonthlyFAME!T70=0,"",MonthlyFAME!T70)</f>
        <v/>
      </c>
      <c r="T68" s="23" t="str">
        <f>IF(MonthlyFAME!U70=0,"",MonthlyFAME!U70)</f>
        <v/>
      </c>
      <c r="U68" s="23" t="str">
        <f>IF(MonthlyFAME!V70=0,"",MonthlyFAME!V70)</f>
        <v/>
      </c>
      <c r="V68" s="23" t="str">
        <f>IF(MonthlyFAME!W70=0,"",MonthlyFAME!W70)</f>
        <v/>
      </c>
      <c r="W68" s="23" t="str">
        <f>IF(MonthlyFAME!X70=0,"",MonthlyFAME!X70)</f>
        <v/>
      </c>
      <c r="X68" s="23" t="str">
        <f>IF(MonthlyFAME!Y70=0,"",MonthlyFAME!Y70)</f>
        <v/>
      </c>
      <c r="Y68" s="23" t="str">
        <f>IF(MonthlyFAME!Z70=0,"",MonthlyFAME!Z70)</f>
        <v/>
      </c>
      <c r="Z68" s="23" t="str">
        <f>IF(MonthlyFAME!AA70=0,"",MonthlyFAME!AA70)</f>
        <v/>
      </c>
      <c r="AA68" s="23" t="str">
        <f>IF(MonthlyFAME!AB70=0,"",MonthlyFAME!AB70)</f>
        <v/>
      </c>
      <c r="AB68" s="23" t="str">
        <f>IF(MonthlyFAME!AC70=0,"",MonthlyFAME!AC70)</f>
        <v/>
      </c>
      <c r="AC68" s="23" t="str">
        <f>IF(MonthlyFAME!AD70=0,"",MonthlyFAME!AD70)</f>
        <v/>
      </c>
      <c r="AD68" s="23" t="str">
        <f>IF(MonthlyFAME!AE70=0,"",MonthlyFAME!AE70)</f>
        <v/>
      </c>
      <c r="AE68" s="23" t="str">
        <f>IF(MonthlyFAME!AF70=0,"",MonthlyFAME!AF70)</f>
        <v/>
      </c>
      <c r="AF68" s="23" t="str">
        <f>IF(MonthlyFAME!AG70=0,"",MonthlyFAME!AG70)</f>
        <v/>
      </c>
      <c r="AG68" s="23" t="str">
        <f>IF(MonthlyFAME!AH70=0,"",MonthlyFAME!AH70)</f>
        <v/>
      </c>
      <c r="AH68" s="23" t="str">
        <f>IF(MonthlyFAME!AI70=0,"",MonthlyFAME!AI70)</f>
        <v/>
      </c>
      <c r="AI68" s="23" t="str">
        <f>IF(MonthlyFAME!AJ70=0,"",MonthlyFAME!AJ70)</f>
        <v/>
      </c>
      <c r="AJ68" s="23" t="str">
        <f>IF(MonthlyFAME!AK70=0,"",MonthlyFAME!AK70)</f>
        <v/>
      </c>
      <c r="AK68" s="23" t="str">
        <f>IF(MonthlyFAME!AL70=0,"",MonthlyFAME!AL70)</f>
        <v/>
      </c>
      <c r="AL68" s="23" t="str">
        <f>IF(MonthlyFAME!AM70=0,"",MonthlyFAME!AM70)</f>
        <v/>
      </c>
      <c r="AM68" s="23" t="str">
        <f>IF(MonthlyFAME!AN70=0,"",MonthlyFAME!AN70)</f>
        <v/>
      </c>
      <c r="AN68" s="23" t="str">
        <f>IF(MonthlyFAME!AO70=0,"",MonthlyFAME!AO70)</f>
        <v/>
      </c>
      <c r="AO68" s="23" t="str">
        <f>IF(MonthlyFAME!AP70=0,"",MonthlyFAME!AP70)</f>
        <v/>
      </c>
      <c r="AP68" s="23" t="str">
        <f>IF(MonthlyFAME!AQ70=0,"",MonthlyFAME!AQ70)</f>
        <v/>
      </c>
      <c r="AQ68" s="23" t="str">
        <f>IF(MonthlyFAME!AR70=0,"",MonthlyFAME!AR70)</f>
        <v/>
      </c>
    </row>
    <row r="69" spans="1:43" x14ac:dyDescent="0.25">
      <c r="A69" s="25">
        <f>IF(MonthlyFAME!A71=0,"",MonthlyFAME!A71)</f>
        <v>23893</v>
      </c>
      <c r="B69" s="23" t="str">
        <f>IF(MonthlyFAME!B71=0,"",MonthlyFAME!B71)</f>
        <v/>
      </c>
      <c r="C69" s="23" t="str">
        <f>IF(MonthlyFAME!C71=0,"",MonthlyFAME!C71)</f>
        <v/>
      </c>
      <c r="D69" s="23" t="str">
        <f>IF(MonthlyFAME!D71=0,"",MonthlyFAME!D71)</f>
        <v/>
      </c>
      <c r="E69" s="23" t="str">
        <f>IF(MonthlyFAME!E71=0,"",MonthlyFAME!E71)</f>
        <v/>
      </c>
      <c r="F69" s="23" t="str">
        <f>IF(MonthlyFAME!F71=0,"",MonthlyFAME!F71)</f>
        <v/>
      </c>
      <c r="G69" s="23" t="str">
        <f>IF(MonthlyFAME!G71=0,"",MonthlyFAME!G71)</f>
        <v/>
      </c>
      <c r="H69" s="23" t="str">
        <f>IF(MonthlyFAME!H71=0,"",MonthlyFAME!H71)</f>
        <v/>
      </c>
      <c r="I69" s="23" t="str">
        <f>IF(MonthlyFAME!I71=0,"",MonthlyFAME!I71)</f>
        <v/>
      </c>
      <c r="J69" s="23" t="str">
        <f>IF(MonthlyFAME!J71=0,"",MonthlyFAME!J71)</f>
        <v/>
      </c>
      <c r="K69" s="23" t="str">
        <f>IF(MonthlyFAME!K71=0,"",MonthlyFAME!K71)</f>
        <v/>
      </c>
      <c r="L69" s="23" t="str">
        <f>IF(MonthlyFAME!M71=0,"",MonthlyFAME!M71)</f>
        <v/>
      </c>
      <c r="M69" s="23" t="str">
        <f>IF(MonthlyFAME!N71=0,"",MonthlyFAME!N71)</f>
        <v/>
      </c>
      <c r="N69" s="23" t="str">
        <f>IF(MonthlyFAME!O71=0,"",MonthlyFAME!O71)</f>
        <v/>
      </c>
      <c r="O69" s="23" t="str">
        <f>IF(MonthlyFAME!P71=0,"",MonthlyFAME!P71)</f>
        <v/>
      </c>
      <c r="P69" s="23" t="str">
        <f>IF(MonthlyFAME!Q71=0,"",MonthlyFAME!Q71)</f>
        <v/>
      </c>
      <c r="Q69" s="31"/>
      <c r="R69" s="23">
        <f>IF(MonthlyFAME!S71=0,"",MonthlyFAME!S71)</f>
        <v>12.6334437078413</v>
      </c>
      <c r="S69" s="23" t="str">
        <f>IF(MonthlyFAME!T71=0,"",MonthlyFAME!T71)</f>
        <v/>
      </c>
      <c r="T69" s="23" t="str">
        <f>IF(MonthlyFAME!U71=0,"",MonthlyFAME!U71)</f>
        <v/>
      </c>
      <c r="U69" s="23" t="str">
        <f>IF(MonthlyFAME!V71=0,"",MonthlyFAME!V71)</f>
        <v/>
      </c>
      <c r="V69" s="23" t="str">
        <f>IF(MonthlyFAME!W71=0,"",MonthlyFAME!W71)</f>
        <v/>
      </c>
      <c r="W69" s="23" t="str">
        <f>IF(MonthlyFAME!X71=0,"",MonthlyFAME!X71)</f>
        <v/>
      </c>
      <c r="X69" s="23" t="str">
        <f>IF(MonthlyFAME!Y71=0,"",MonthlyFAME!Y71)</f>
        <v/>
      </c>
      <c r="Y69" s="23" t="str">
        <f>IF(MonthlyFAME!Z71=0,"",MonthlyFAME!Z71)</f>
        <v/>
      </c>
      <c r="Z69" s="23" t="str">
        <f>IF(MonthlyFAME!AA71=0,"",MonthlyFAME!AA71)</f>
        <v/>
      </c>
      <c r="AA69" s="23" t="str">
        <f>IF(MonthlyFAME!AB71=0,"",MonthlyFAME!AB71)</f>
        <v/>
      </c>
      <c r="AB69" s="23" t="str">
        <f>IF(MonthlyFAME!AC71=0,"",MonthlyFAME!AC71)</f>
        <v/>
      </c>
      <c r="AC69" s="23" t="str">
        <f>IF(MonthlyFAME!AD71=0,"",MonthlyFAME!AD71)</f>
        <v/>
      </c>
      <c r="AD69" s="23" t="str">
        <f>IF(MonthlyFAME!AE71=0,"",MonthlyFAME!AE71)</f>
        <v/>
      </c>
      <c r="AE69" s="23" t="str">
        <f>IF(MonthlyFAME!AF71=0,"",MonthlyFAME!AF71)</f>
        <v/>
      </c>
      <c r="AF69" s="23" t="str">
        <f>IF(MonthlyFAME!AG71=0,"",MonthlyFAME!AG71)</f>
        <v/>
      </c>
      <c r="AG69" s="23" t="str">
        <f>IF(MonthlyFAME!AH71=0,"",MonthlyFAME!AH71)</f>
        <v/>
      </c>
      <c r="AH69" s="23" t="str">
        <f>IF(MonthlyFAME!AI71=0,"",MonthlyFAME!AI71)</f>
        <v/>
      </c>
      <c r="AI69" s="23" t="str">
        <f>IF(MonthlyFAME!AJ71=0,"",MonthlyFAME!AJ71)</f>
        <v/>
      </c>
      <c r="AJ69" s="23" t="str">
        <f>IF(MonthlyFAME!AK71=0,"",MonthlyFAME!AK71)</f>
        <v/>
      </c>
      <c r="AK69" s="23" t="str">
        <f>IF(MonthlyFAME!AL71=0,"",MonthlyFAME!AL71)</f>
        <v/>
      </c>
      <c r="AL69" s="23" t="str">
        <f>IF(MonthlyFAME!AM71=0,"",MonthlyFAME!AM71)</f>
        <v/>
      </c>
      <c r="AM69" s="23" t="str">
        <f>IF(MonthlyFAME!AN71=0,"",MonthlyFAME!AN71)</f>
        <v/>
      </c>
      <c r="AN69" s="23" t="str">
        <f>IF(MonthlyFAME!AO71=0,"",MonthlyFAME!AO71)</f>
        <v/>
      </c>
      <c r="AO69" s="23" t="str">
        <f>IF(MonthlyFAME!AP71=0,"",MonthlyFAME!AP71)</f>
        <v/>
      </c>
      <c r="AP69" s="23" t="str">
        <f>IF(MonthlyFAME!AQ71=0,"",MonthlyFAME!AQ71)</f>
        <v/>
      </c>
      <c r="AQ69" s="23" t="str">
        <f>IF(MonthlyFAME!AR71=0,"",MonthlyFAME!AR71)</f>
        <v/>
      </c>
    </row>
    <row r="70" spans="1:43" x14ac:dyDescent="0.25">
      <c r="A70" s="25">
        <f>IF(MonthlyFAME!A72=0,"",MonthlyFAME!A72)</f>
        <v>23923</v>
      </c>
      <c r="B70" s="23" t="str">
        <f>IF(MonthlyFAME!B72=0,"",MonthlyFAME!B72)</f>
        <v/>
      </c>
      <c r="C70" s="23" t="str">
        <f>IF(MonthlyFAME!C72=0,"",MonthlyFAME!C72)</f>
        <v/>
      </c>
      <c r="D70" s="23" t="str">
        <f>IF(MonthlyFAME!D72=0,"",MonthlyFAME!D72)</f>
        <v/>
      </c>
      <c r="E70" s="23" t="str">
        <f>IF(MonthlyFAME!E72=0,"",MonthlyFAME!E72)</f>
        <v/>
      </c>
      <c r="F70" s="23" t="str">
        <f>IF(MonthlyFAME!F72=0,"",MonthlyFAME!F72)</f>
        <v/>
      </c>
      <c r="G70" s="23" t="str">
        <f>IF(MonthlyFAME!G72=0,"",MonthlyFAME!G72)</f>
        <v/>
      </c>
      <c r="H70" s="23" t="str">
        <f>IF(MonthlyFAME!H72=0,"",MonthlyFAME!H72)</f>
        <v/>
      </c>
      <c r="I70" s="23" t="str">
        <f>IF(MonthlyFAME!I72=0,"",MonthlyFAME!I72)</f>
        <v/>
      </c>
      <c r="J70" s="23" t="str">
        <f>IF(MonthlyFAME!J72=0,"",MonthlyFAME!J72)</f>
        <v/>
      </c>
      <c r="K70" s="23" t="str">
        <f>IF(MonthlyFAME!K72=0,"",MonthlyFAME!K72)</f>
        <v/>
      </c>
      <c r="L70" s="23" t="str">
        <f>IF(MonthlyFAME!M72=0,"",MonthlyFAME!M72)</f>
        <v/>
      </c>
      <c r="M70" s="23" t="str">
        <f>IF(MonthlyFAME!N72=0,"",MonthlyFAME!N72)</f>
        <v/>
      </c>
      <c r="N70" s="23" t="str">
        <f>IF(MonthlyFAME!O72=0,"",MonthlyFAME!O72)</f>
        <v/>
      </c>
      <c r="O70" s="23" t="str">
        <f>IF(MonthlyFAME!P72=0,"",MonthlyFAME!P72)</f>
        <v/>
      </c>
      <c r="P70" s="23" t="str">
        <f>IF(MonthlyFAME!Q72=0,"",MonthlyFAME!Q72)</f>
        <v/>
      </c>
      <c r="Q70" s="31"/>
      <c r="R70" s="23">
        <f>IF(MonthlyFAME!S72=0,"",MonthlyFAME!S72)</f>
        <v>12.471596641105499</v>
      </c>
      <c r="S70" s="23" t="str">
        <f>IF(MonthlyFAME!T72=0,"",MonthlyFAME!T72)</f>
        <v/>
      </c>
      <c r="T70" s="23" t="str">
        <f>IF(MonthlyFAME!U72=0,"",MonthlyFAME!U72)</f>
        <v/>
      </c>
      <c r="U70" s="23" t="str">
        <f>IF(MonthlyFAME!V72=0,"",MonthlyFAME!V72)</f>
        <v/>
      </c>
      <c r="V70" s="23" t="str">
        <f>IF(MonthlyFAME!W72=0,"",MonthlyFAME!W72)</f>
        <v/>
      </c>
      <c r="W70" s="23" t="str">
        <f>IF(MonthlyFAME!X72=0,"",MonthlyFAME!X72)</f>
        <v/>
      </c>
      <c r="X70" s="23" t="str">
        <f>IF(MonthlyFAME!Y72=0,"",MonthlyFAME!Y72)</f>
        <v/>
      </c>
      <c r="Y70" s="23" t="str">
        <f>IF(MonthlyFAME!Z72=0,"",MonthlyFAME!Z72)</f>
        <v/>
      </c>
      <c r="Z70" s="23" t="str">
        <f>IF(MonthlyFAME!AA72=0,"",MonthlyFAME!AA72)</f>
        <v/>
      </c>
      <c r="AA70" s="23" t="str">
        <f>IF(MonthlyFAME!AB72=0,"",MonthlyFAME!AB72)</f>
        <v/>
      </c>
      <c r="AB70" s="23" t="str">
        <f>IF(MonthlyFAME!AC72=0,"",MonthlyFAME!AC72)</f>
        <v/>
      </c>
      <c r="AC70" s="23" t="str">
        <f>IF(MonthlyFAME!AD72=0,"",MonthlyFAME!AD72)</f>
        <v/>
      </c>
      <c r="AD70" s="23" t="str">
        <f>IF(MonthlyFAME!AE72=0,"",MonthlyFAME!AE72)</f>
        <v/>
      </c>
      <c r="AE70" s="23" t="str">
        <f>IF(MonthlyFAME!AF72=0,"",MonthlyFAME!AF72)</f>
        <v/>
      </c>
      <c r="AF70" s="23" t="str">
        <f>IF(MonthlyFAME!AG72=0,"",MonthlyFAME!AG72)</f>
        <v/>
      </c>
      <c r="AG70" s="23" t="str">
        <f>IF(MonthlyFAME!AH72=0,"",MonthlyFAME!AH72)</f>
        <v/>
      </c>
      <c r="AH70" s="23" t="str">
        <f>IF(MonthlyFAME!AI72=0,"",MonthlyFAME!AI72)</f>
        <v/>
      </c>
      <c r="AI70" s="23" t="str">
        <f>IF(MonthlyFAME!AJ72=0,"",MonthlyFAME!AJ72)</f>
        <v/>
      </c>
      <c r="AJ70" s="23" t="str">
        <f>IF(MonthlyFAME!AK72=0,"",MonthlyFAME!AK72)</f>
        <v/>
      </c>
      <c r="AK70" s="23" t="str">
        <f>IF(MonthlyFAME!AL72=0,"",MonthlyFAME!AL72)</f>
        <v/>
      </c>
      <c r="AL70" s="23" t="str">
        <f>IF(MonthlyFAME!AM72=0,"",MonthlyFAME!AM72)</f>
        <v/>
      </c>
      <c r="AM70" s="23" t="str">
        <f>IF(MonthlyFAME!AN72=0,"",MonthlyFAME!AN72)</f>
        <v/>
      </c>
      <c r="AN70" s="23" t="str">
        <f>IF(MonthlyFAME!AO72=0,"",MonthlyFAME!AO72)</f>
        <v/>
      </c>
      <c r="AO70" s="23" t="str">
        <f>IF(MonthlyFAME!AP72=0,"",MonthlyFAME!AP72)</f>
        <v/>
      </c>
      <c r="AP70" s="23" t="str">
        <f>IF(MonthlyFAME!AQ72=0,"",MonthlyFAME!AQ72)</f>
        <v/>
      </c>
      <c r="AQ70" s="23" t="str">
        <f>IF(MonthlyFAME!AR72=0,"",MonthlyFAME!AR72)</f>
        <v/>
      </c>
    </row>
    <row r="71" spans="1:43" x14ac:dyDescent="0.25">
      <c r="A71" s="25">
        <f>IF(MonthlyFAME!A73=0,"",MonthlyFAME!A73)</f>
        <v>23954</v>
      </c>
      <c r="B71" s="23" t="str">
        <f>IF(MonthlyFAME!B73=0,"",MonthlyFAME!B73)</f>
        <v/>
      </c>
      <c r="C71" s="23" t="str">
        <f>IF(MonthlyFAME!C73=0,"",MonthlyFAME!C73)</f>
        <v/>
      </c>
      <c r="D71" s="23" t="str">
        <f>IF(MonthlyFAME!D73=0,"",MonthlyFAME!D73)</f>
        <v/>
      </c>
      <c r="E71" s="23" t="str">
        <f>IF(MonthlyFAME!E73=0,"",MonthlyFAME!E73)</f>
        <v/>
      </c>
      <c r="F71" s="23" t="str">
        <f>IF(MonthlyFAME!F73=0,"",MonthlyFAME!F73)</f>
        <v/>
      </c>
      <c r="G71" s="23" t="str">
        <f>IF(MonthlyFAME!G73=0,"",MonthlyFAME!G73)</f>
        <v/>
      </c>
      <c r="H71" s="23" t="str">
        <f>IF(MonthlyFAME!H73=0,"",MonthlyFAME!H73)</f>
        <v/>
      </c>
      <c r="I71" s="23" t="str">
        <f>IF(MonthlyFAME!I73=0,"",MonthlyFAME!I73)</f>
        <v/>
      </c>
      <c r="J71" s="23" t="str">
        <f>IF(MonthlyFAME!J73=0,"",MonthlyFAME!J73)</f>
        <v/>
      </c>
      <c r="K71" s="23" t="str">
        <f>IF(MonthlyFAME!K73=0,"",MonthlyFAME!K73)</f>
        <v/>
      </c>
      <c r="L71" s="23" t="str">
        <f>IF(MonthlyFAME!M73=0,"",MonthlyFAME!M73)</f>
        <v/>
      </c>
      <c r="M71" s="23" t="str">
        <f>IF(MonthlyFAME!N73=0,"",MonthlyFAME!N73)</f>
        <v/>
      </c>
      <c r="N71" s="23" t="str">
        <f>IF(MonthlyFAME!O73=0,"",MonthlyFAME!O73)</f>
        <v/>
      </c>
      <c r="O71" s="23" t="str">
        <f>IF(MonthlyFAME!P73=0,"",MonthlyFAME!P73)</f>
        <v/>
      </c>
      <c r="P71" s="23" t="str">
        <f>IF(MonthlyFAME!Q73=0,"",MonthlyFAME!Q73)</f>
        <v/>
      </c>
      <c r="Q71" s="31"/>
      <c r="R71" s="23">
        <f>IF(MonthlyFAME!S73=0,"",MonthlyFAME!S73)</f>
        <v>12.519809666843701</v>
      </c>
      <c r="S71" s="23" t="str">
        <f>IF(MonthlyFAME!T73=0,"",MonthlyFAME!T73)</f>
        <v/>
      </c>
      <c r="T71" s="23" t="str">
        <f>IF(MonthlyFAME!U73=0,"",MonthlyFAME!U73)</f>
        <v/>
      </c>
      <c r="U71" s="23" t="str">
        <f>IF(MonthlyFAME!V73=0,"",MonthlyFAME!V73)</f>
        <v/>
      </c>
      <c r="V71" s="23" t="str">
        <f>IF(MonthlyFAME!W73=0,"",MonthlyFAME!W73)</f>
        <v/>
      </c>
      <c r="W71" s="23" t="str">
        <f>IF(MonthlyFAME!X73=0,"",MonthlyFAME!X73)</f>
        <v/>
      </c>
      <c r="X71" s="23" t="str">
        <f>IF(MonthlyFAME!Y73=0,"",MonthlyFAME!Y73)</f>
        <v/>
      </c>
      <c r="Y71" s="23" t="str">
        <f>IF(MonthlyFAME!Z73=0,"",MonthlyFAME!Z73)</f>
        <v/>
      </c>
      <c r="Z71" s="23" t="str">
        <f>IF(MonthlyFAME!AA73=0,"",MonthlyFAME!AA73)</f>
        <v/>
      </c>
      <c r="AA71" s="23" t="str">
        <f>IF(MonthlyFAME!AB73=0,"",MonthlyFAME!AB73)</f>
        <v/>
      </c>
      <c r="AB71" s="23" t="str">
        <f>IF(MonthlyFAME!AC73=0,"",MonthlyFAME!AC73)</f>
        <v/>
      </c>
      <c r="AC71" s="23" t="str">
        <f>IF(MonthlyFAME!AD73=0,"",MonthlyFAME!AD73)</f>
        <v/>
      </c>
      <c r="AD71" s="23" t="str">
        <f>IF(MonthlyFAME!AE73=0,"",MonthlyFAME!AE73)</f>
        <v/>
      </c>
      <c r="AE71" s="23" t="str">
        <f>IF(MonthlyFAME!AF73=0,"",MonthlyFAME!AF73)</f>
        <v/>
      </c>
      <c r="AF71" s="23" t="str">
        <f>IF(MonthlyFAME!AG73=0,"",MonthlyFAME!AG73)</f>
        <v/>
      </c>
      <c r="AG71" s="23" t="str">
        <f>IF(MonthlyFAME!AH73=0,"",MonthlyFAME!AH73)</f>
        <v/>
      </c>
      <c r="AH71" s="23" t="str">
        <f>IF(MonthlyFAME!AI73=0,"",MonthlyFAME!AI73)</f>
        <v/>
      </c>
      <c r="AI71" s="23" t="str">
        <f>IF(MonthlyFAME!AJ73=0,"",MonthlyFAME!AJ73)</f>
        <v/>
      </c>
      <c r="AJ71" s="23" t="str">
        <f>IF(MonthlyFAME!AK73=0,"",MonthlyFAME!AK73)</f>
        <v/>
      </c>
      <c r="AK71" s="23" t="str">
        <f>IF(MonthlyFAME!AL73=0,"",MonthlyFAME!AL73)</f>
        <v/>
      </c>
      <c r="AL71" s="23" t="str">
        <f>IF(MonthlyFAME!AM73=0,"",MonthlyFAME!AM73)</f>
        <v/>
      </c>
      <c r="AM71" s="23" t="str">
        <f>IF(MonthlyFAME!AN73=0,"",MonthlyFAME!AN73)</f>
        <v/>
      </c>
      <c r="AN71" s="23" t="str">
        <f>IF(MonthlyFAME!AO73=0,"",MonthlyFAME!AO73)</f>
        <v/>
      </c>
      <c r="AO71" s="23" t="str">
        <f>IF(MonthlyFAME!AP73=0,"",MonthlyFAME!AP73)</f>
        <v/>
      </c>
      <c r="AP71" s="23" t="str">
        <f>IF(MonthlyFAME!AQ73=0,"",MonthlyFAME!AQ73)</f>
        <v/>
      </c>
      <c r="AQ71" s="23" t="str">
        <f>IF(MonthlyFAME!AR73=0,"",MonthlyFAME!AR73)</f>
        <v/>
      </c>
    </row>
    <row r="72" spans="1:43" x14ac:dyDescent="0.25">
      <c r="A72" s="25">
        <f>IF(MonthlyFAME!A74=0,"",MonthlyFAME!A74)</f>
        <v>23985</v>
      </c>
      <c r="B72" s="23" t="str">
        <f>IF(MonthlyFAME!B74=0,"",MonthlyFAME!B74)</f>
        <v/>
      </c>
      <c r="C72" s="23" t="str">
        <f>IF(MonthlyFAME!C74=0,"",MonthlyFAME!C74)</f>
        <v/>
      </c>
      <c r="D72" s="23" t="str">
        <f>IF(MonthlyFAME!D74=0,"",MonthlyFAME!D74)</f>
        <v/>
      </c>
      <c r="E72" s="23" t="str">
        <f>IF(MonthlyFAME!E74=0,"",MonthlyFAME!E74)</f>
        <v/>
      </c>
      <c r="F72" s="23" t="str">
        <f>IF(MonthlyFAME!F74=0,"",MonthlyFAME!F74)</f>
        <v/>
      </c>
      <c r="G72" s="23" t="str">
        <f>IF(MonthlyFAME!G74=0,"",MonthlyFAME!G74)</f>
        <v/>
      </c>
      <c r="H72" s="23" t="str">
        <f>IF(MonthlyFAME!H74=0,"",MonthlyFAME!H74)</f>
        <v/>
      </c>
      <c r="I72" s="23" t="str">
        <f>IF(MonthlyFAME!I74=0,"",MonthlyFAME!I74)</f>
        <v/>
      </c>
      <c r="J72" s="23" t="str">
        <f>IF(MonthlyFAME!J74=0,"",MonthlyFAME!J74)</f>
        <v/>
      </c>
      <c r="K72" s="23" t="str">
        <f>IF(MonthlyFAME!K74=0,"",MonthlyFAME!K74)</f>
        <v/>
      </c>
      <c r="L72" s="23" t="str">
        <f>IF(MonthlyFAME!M74=0,"",MonthlyFAME!M74)</f>
        <v/>
      </c>
      <c r="M72" s="23" t="str">
        <f>IF(MonthlyFAME!N74=0,"",MonthlyFAME!N74)</f>
        <v/>
      </c>
      <c r="N72" s="23" t="str">
        <f>IF(MonthlyFAME!O74=0,"",MonthlyFAME!O74)</f>
        <v/>
      </c>
      <c r="O72" s="23" t="str">
        <f>IF(MonthlyFAME!P74=0,"",MonthlyFAME!P74)</f>
        <v/>
      </c>
      <c r="P72" s="23" t="str">
        <f>IF(MonthlyFAME!Q74=0,"",MonthlyFAME!Q74)</f>
        <v/>
      </c>
      <c r="Q72" s="31"/>
      <c r="R72" s="23">
        <f>IF(MonthlyFAME!S74=0,"",MonthlyFAME!S74)</f>
        <v>12.50609743922</v>
      </c>
      <c r="S72" s="23" t="str">
        <f>IF(MonthlyFAME!T74=0,"",MonthlyFAME!T74)</f>
        <v/>
      </c>
      <c r="T72" s="23" t="str">
        <f>IF(MonthlyFAME!U74=0,"",MonthlyFAME!U74)</f>
        <v/>
      </c>
      <c r="U72" s="23" t="str">
        <f>IF(MonthlyFAME!V74=0,"",MonthlyFAME!V74)</f>
        <v/>
      </c>
      <c r="V72" s="23" t="str">
        <f>IF(MonthlyFAME!W74=0,"",MonthlyFAME!W74)</f>
        <v/>
      </c>
      <c r="W72" s="23" t="str">
        <f>IF(MonthlyFAME!X74=0,"",MonthlyFAME!X74)</f>
        <v/>
      </c>
      <c r="X72" s="23" t="str">
        <f>IF(MonthlyFAME!Y74=0,"",MonthlyFAME!Y74)</f>
        <v/>
      </c>
      <c r="Y72" s="23" t="str">
        <f>IF(MonthlyFAME!Z74=0,"",MonthlyFAME!Z74)</f>
        <v/>
      </c>
      <c r="Z72" s="23" t="str">
        <f>IF(MonthlyFAME!AA74=0,"",MonthlyFAME!AA74)</f>
        <v/>
      </c>
      <c r="AA72" s="23" t="str">
        <f>IF(MonthlyFAME!AB74=0,"",MonthlyFAME!AB74)</f>
        <v/>
      </c>
      <c r="AB72" s="23" t="str">
        <f>IF(MonthlyFAME!AC74=0,"",MonthlyFAME!AC74)</f>
        <v/>
      </c>
      <c r="AC72" s="23" t="str">
        <f>IF(MonthlyFAME!AD74=0,"",MonthlyFAME!AD74)</f>
        <v/>
      </c>
      <c r="AD72" s="23" t="str">
        <f>IF(MonthlyFAME!AE74=0,"",MonthlyFAME!AE74)</f>
        <v/>
      </c>
      <c r="AE72" s="23" t="str">
        <f>IF(MonthlyFAME!AF74=0,"",MonthlyFAME!AF74)</f>
        <v/>
      </c>
      <c r="AF72" s="23" t="str">
        <f>IF(MonthlyFAME!AG74=0,"",MonthlyFAME!AG74)</f>
        <v/>
      </c>
      <c r="AG72" s="23" t="str">
        <f>IF(MonthlyFAME!AH74=0,"",MonthlyFAME!AH74)</f>
        <v/>
      </c>
      <c r="AH72" s="23" t="str">
        <f>IF(MonthlyFAME!AI74=0,"",MonthlyFAME!AI74)</f>
        <v/>
      </c>
      <c r="AI72" s="23" t="str">
        <f>IF(MonthlyFAME!AJ74=0,"",MonthlyFAME!AJ74)</f>
        <v/>
      </c>
      <c r="AJ72" s="23" t="str">
        <f>IF(MonthlyFAME!AK74=0,"",MonthlyFAME!AK74)</f>
        <v/>
      </c>
      <c r="AK72" s="23" t="str">
        <f>IF(MonthlyFAME!AL74=0,"",MonthlyFAME!AL74)</f>
        <v/>
      </c>
      <c r="AL72" s="23" t="str">
        <f>IF(MonthlyFAME!AM74=0,"",MonthlyFAME!AM74)</f>
        <v/>
      </c>
      <c r="AM72" s="23" t="str">
        <f>IF(MonthlyFAME!AN74=0,"",MonthlyFAME!AN74)</f>
        <v/>
      </c>
      <c r="AN72" s="23" t="str">
        <f>IF(MonthlyFAME!AO74=0,"",MonthlyFAME!AO74)</f>
        <v/>
      </c>
      <c r="AO72" s="23" t="str">
        <f>IF(MonthlyFAME!AP74=0,"",MonthlyFAME!AP74)</f>
        <v/>
      </c>
      <c r="AP72" s="23" t="str">
        <f>IF(MonthlyFAME!AQ74=0,"",MonthlyFAME!AQ74)</f>
        <v/>
      </c>
      <c r="AQ72" s="23" t="str">
        <f>IF(MonthlyFAME!AR74=0,"",MonthlyFAME!AR74)</f>
        <v/>
      </c>
    </row>
    <row r="73" spans="1:43" x14ac:dyDescent="0.25">
      <c r="A73" s="25">
        <f>IF(MonthlyFAME!A75=0,"",MonthlyFAME!A75)</f>
        <v>24015</v>
      </c>
      <c r="B73" s="23" t="str">
        <f>IF(MonthlyFAME!B75=0,"",MonthlyFAME!B75)</f>
        <v/>
      </c>
      <c r="C73" s="23" t="str">
        <f>IF(MonthlyFAME!C75=0,"",MonthlyFAME!C75)</f>
        <v/>
      </c>
      <c r="D73" s="23" t="str">
        <f>IF(MonthlyFAME!D75=0,"",MonthlyFAME!D75)</f>
        <v/>
      </c>
      <c r="E73" s="23" t="str">
        <f>IF(MonthlyFAME!E75=0,"",MonthlyFAME!E75)</f>
        <v/>
      </c>
      <c r="F73" s="23" t="str">
        <f>IF(MonthlyFAME!F75=0,"",MonthlyFAME!F75)</f>
        <v/>
      </c>
      <c r="G73" s="23" t="str">
        <f>IF(MonthlyFAME!G75=0,"",MonthlyFAME!G75)</f>
        <v/>
      </c>
      <c r="H73" s="23" t="str">
        <f>IF(MonthlyFAME!H75=0,"",MonthlyFAME!H75)</f>
        <v/>
      </c>
      <c r="I73" s="23" t="str">
        <f>IF(MonthlyFAME!I75=0,"",MonthlyFAME!I75)</f>
        <v/>
      </c>
      <c r="J73" s="23" t="str">
        <f>IF(MonthlyFAME!J75=0,"",MonthlyFAME!J75)</f>
        <v/>
      </c>
      <c r="K73" s="23" t="str">
        <f>IF(MonthlyFAME!K75=0,"",MonthlyFAME!K75)</f>
        <v/>
      </c>
      <c r="L73" s="23" t="str">
        <f>IF(MonthlyFAME!M75=0,"",MonthlyFAME!M75)</f>
        <v/>
      </c>
      <c r="M73" s="23" t="str">
        <f>IF(MonthlyFAME!N75=0,"",MonthlyFAME!N75)</f>
        <v/>
      </c>
      <c r="N73" s="23" t="str">
        <f>IF(MonthlyFAME!O75=0,"",MonthlyFAME!O75)</f>
        <v/>
      </c>
      <c r="O73" s="23" t="str">
        <f>IF(MonthlyFAME!P75=0,"",MonthlyFAME!P75)</f>
        <v/>
      </c>
      <c r="P73" s="23" t="str">
        <f>IF(MonthlyFAME!Q75=0,"",MonthlyFAME!Q75)</f>
        <v/>
      </c>
      <c r="Q73" s="31"/>
      <c r="R73" s="23">
        <f>IF(MonthlyFAME!S75=0,"",MonthlyFAME!S75)</f>
        <v>12.7517012754279</v>
      </c>
      <c r="S73" s="23" t="str">
        <f>IF(MonthlyFAME!T75=0,"",MonthlyFAME!T75)</f>
        <v/>
      </c>
      <c r="T73" s="23" t="str">
        <f>IF(MonthlyFAME!U75=0,"",MonthlyFAME!U75)</f>
        <v/>
      </c>
      <c r="U73" s="23" t="str">
        <f>IF(MonthlyFAME!V75=0,"",MonthlyFAME!V75)</f>
        <v/>
      </c>
      <c r="V73" s="23" t="str">
        <f>IF(MonthlyFAME!W75=0,"",MonthlyFAME!W75)</f>
        <v/>
      </c>
      <c r="W73" s="23" t="str">
        <f>IF(MonthlyFAME!X75=0,"",MonthlyFAME!X75)</f>
        <v/>
      </c>
      <c r="X73" s="23" t="str">
        <f>IF(MonthlyFAME!Y75=0,"",MonthlyFAME!Y75)</f>
        <v/>
      </c>
      <c r="Y73" s="23" t="str">
        <f>IF(MonthlyFAME!Z75=0,"",MonthlyFAME!Z75)</f>
        <v/>
      </c>
      <c r="Z73" s="23" t="str">
        <f>IF(MonthlyFAME!AA75=0,"",MonthlyFAME!AA75)</f>
        <v/>
      </c>
      <c r="AA73" s="23" t="str">
        <f>IF(MonthlyFAME!AB75=0,"",MonthlyFAME!AB75)</f>
        <v/>
      </c>
      <c r="AB73" s="23" t="str">
        <f>IF(MonthlyFAME!AC75=0,"",MonthlyFAME!AC75)</f>
        <v/>
      </c>
      <c r="AC73" s="23" t="str">
        <f>IF(MonthlyFAME!AD75=0,"",MonthlyFAME!AD75)</f>
        <v/>
      </c>
      <c r="AD73" s="23" t="str">
        <f>IF(MonthlyFAME!AE75=0,"",MonthlyFAME!AE75)</f>
        <v/>
      </c>
      <c r="AE73" s="23" t="str">
        <f>IF(MonthlyFAME!AF75=0,"",MonthlyFAME!AF75)</f>
        <v/>
      </c>
      <c r="AF73" s="23" t="str">
        <f>IF(MonthlyFAME!AG75=0,"",MonthlyFAME!AG75)</f>
        <v/>
      </c>
      <c r="AG73" s="23" t="str">
        <f>IF(MonthlyFAME!AH75=0,"",MonthlyFAME!AH75)</f>
        <v/>
      </c>
      <c r="AH73" s="23" t="str">
        <f>IF(MonthlyFAME!AI75=0,"",MonthlyFAME!AI75)</f>
        <v/>
      </c>
      <c r="AI73" s="23" t="str">
        <f>IF(MonthlyFAME!AJ75=0,"",MonthlyFAME!AJ75)</f>
        <v/>
      </c>
      <c r="AJ73" s="23" t="str">
        <f>IF(MonthlyFAME!AK75=0,"",MonthlyFAME!AK75)</f>
        <v/>
      </c>
      <c r="AK73" s="23" t="str">
        <f>IF(MonthlyFAME!AL75=0,"",MonthlyFAME!AL75)</f>
        <v/>
      </c>
      <c r="AL73" s="23" t="str">
        <f>IF(MonthlyFAME!AM75=0,"",MonthlyFAME!AM75)</f>
        <v/>
      </c>
      <c r="AM73" s="23" t="str">
        <f>IF(MonthlyFAME!AN75=0,"",MonthlyFAME!AN75)</f>
        <v/>
      </c>
      <c r="AN73" s="23" t="str">
        <f>IF(MonthlyFAME!AO75=0,"",MonthlyFAME!AO75)</f>
        <v/>
      </c>
      <c r="AO73" s="23" t="str">
        <f>IF(MonthlyFAME!AP75=0,"",MonthlyFAME!AP75)</f>
        <v/>
      </c>
      <c r="AP73" s="23" t="str">
        <f>IF(MonthlyFAME!AQ75=0,"",MonthlyFAME!AQ75)</f>
        <v/>
      </c>
      <c r="AQ73" s="23" t="str">
        <f>IF(MonthlyFAME!AR75=0,"",MonthlyFAME!AR75)</f>
        <v/>
      </c>
    </row>
    <row r="74" spans="1:43" x14ac:dyDescent="0.25">
      <c r="A74" s="25">
        <f>IF(MonthlyFAME!A76=0,"",MonthlyFAME!A76)</f>
        <v>24046</v>
      </c>
      <c r="B74" s="23" t="str">
        <f>IF(MonthlyFAME!B76=0,"",MonthlyFAME!B76)</f>
        <v/>
      </c>
      <c r="C74" s="23" t="str">
        <f>IF(MonthlyFAME!C76=0,"",MonthlyFAME!C76)</f>
        <v/>
      </c>
      <c r="D74" s="23" t="str">
        <f>IF(MonthlyFAME!D76=0,"",MonthlyFAME!D76)</f>
        <v/>
      </c>
      <c r="E74" s="23" t="str">
        <f>IF(MonthlyFAME!E76=0,"",MonthlyFAME!E76)</f>
        <v/>
      </c>
      <c r="F74" s="23" t="str">
        <f>IF(MonthlyFAME!F76=0,"",MonthlyFAME!F76)</f>
        <v/>
      </c>
      <c r="G74" s="23" t="str">
        <f>IF(MonthlyFAME!G76=0,"",MonthlyFAME!G76)</f>
        <v/>
      </c>
      <c r="H74" s="23" t="str">
        <f>IF(MonthlyFAME!H76=0,"",MonthlyFAME!H76)</f>
        <v/>
      </c>
      <c r="I74" s="23" t="str">
        <f>IF(MonthlyFAME!I76=0,"",MonthlyFAME!I76)</f>
        <v/>
      </c>
      <c r="J74" s="23" t="str">
        <f>IF(MonthlyFAME!J76=0,"",MonthlyFAME!J76)</f>
        <v/>
      </c>
      <c r="K74" s="23" t="str">
        <f>IF(MonthlyFAME!K76=0,"",MonthlyFAME!K76)</f>
        <v/>
      </c>
      <c r="L74" s="23" t="str">
        <f>IF(MonthlyFAME!M76=0,"",MonthlyFAME!M76)</f>
        <v/>
      </c>
      <c r="M74" s="23" t="str">
        <f>IF(MonthlyFAME!N76=0,"",MonthlyFAME!N76)</f>
        <v/>
      </c>
      <c r="N74" s="23" t="str">
        <f>IF(MonthlyFAME!O76=0,"",MonthlyFAME!O76)</f>
        <v/>
      </c>
      <c r="O74" s="23" t="str">
        <f>IF(MonthlyFAME!P76=0,"",MonthlyFAME!P76)</f>
        <v/>
      </c>
      <c r="P74" s="23" t="str">
        <f>IF(MonthlyFAME!Q76=0,"",MonthlyFAME!Q76)</f>
        <v/>
      </c>
      <c r="Q74" s="31"/>
      <c r="R74" s="23">
        <f>IF(MonthlyFAME!S76=0,"",MonthlyFAME!S76)</f>
        <v>13.022968866060101</v>
      </c>
      <c r="S74" s="23" t="str">
        <f>IF(MonthlyFAME!T76=0,"",MonthlyFAME!T76)</f>
        <v/>
      </c>
      <c r="T74" s="23" t="str">
        <f>IF(MonthlyFAME!U76=0,"",MonthlyFAME!U76)</f>
        <v/>
      </c>
      <c r="U74" s="23" t="str">
        <f>IF(MonthlyFAME!V76=0,"",MonthlyFAME!V76)</f>
        <v/>
      </c>
      <c r="V74" s="23" t="str">
        <f>IF(MonthlyFAME!W76=0,"",MonthlyFAME!W76)</f>
        <v/>
      </c>
      <c r="W74" s="23" t="str">
        <f>IF(MonthlyFAME!X76=0,"",MonthlyFAME!X76)</f>
        <v/>
      </c>
      <c r="X74" s="23" t="str">
        <f>IF(MonthlyFAME!Y76=0,"",MonthlyFAME!Y76)</f>
        <v/>
      </c>
      <c r="Y74" s="23" t="str">
        <f>IF(MonthlyFAME!Z76=0,"",MonthlyFAME!Z76)</f>
        <v/>
      </c>
      <c r="Z74" s="23" t="str">
        <f>IF(MonthlyFAME!AA76=0,"",MonthlyFAME!AA76)</f>
        <v/>
      </c>
      <c r="AA74" s="23" t="str">
        <f>IF(MonthlyFAME!AB76=0,"",MonthlyFAME!AB76)</f>
        <v/>
      </c>
      <c r="AB74" s="23" t="str">
        <f>IF(MonthlyFAME!AC76=0,"",MonthlyFAME!AC76)</f>
        <v/>
      </c>
      <c r="AC74" s="23" t="str">
        <f>IF(MonthlyFAME!AD76=0,"",MonthlyFAME!AD76)</f>
        <v/>
      </c>
      <c r="AD74" s="23" t="str">
        <f>IF(MonthlyFAME!AE76=0,"",MonthlyFAME!AE76)</f>
        <v/>
      </c>
      <c r="AE74" s="23" t="str">
        <f>IF(MonthlyFAME!AF76=0,"",MonthlyFAME!AF76)</f>
        <v/>
      </c>
      <c r="AF74" s="23" t="str">
        <f>IF(MonthlyFAME!AG76=0,"",MonthlyFAME!AG76)</f>
        <v/>
      </c>
      <c r="AG74" s="23" t="str">
        <f>IF(MonthlyFAME!AH76=0,"",MonthlyFAME!AH76)</f>
        <v/>
      </c>
      <c r="AH74" s="23" t="str">
        <f>IF(MonthlyFAME!AI76=0,"",MonthlyFAME!AI76)</f>
        <v/>
      </c>
      <c r="AI74" s="23" t="str">
        <f>IF(MonthlyFAME!AJ76=0,"",MonthlyFAME!AJ76)</f>
        <v/>
      </c>
      <c r="AJ74" s="23" t="str">
        <f>IF(MonthlyFAME!AK76=0,"",MonthlyFAME!AK76)</f>
        <v/>
      </c>
      <c r="AK74" s="23" t="str">
        <f>IF(MonthlyFAME!AL76=0,"",MonthlyFAME!AL76)</f>
        <v/>
      </c>
      <c r="AL74" s="23" t="str">
        <f>IF(MonthlyFAME!AM76=0,"",MonthlyFAME!AM76)</f>
        <v/>
      </c>
      <c r="AM74" s="23" t="str">
        <f>IF(MonthlyFAME!AN76=0,"",MonthlyFAME!AN76)</f>
        <v/>
      </c>
      <c r="AN74" s="23" t="str">
        <f>IF(MonthlyFAME!AO76=0,"",MonthlyFAME!AO76)</f>
        <v/>
      </c>
      <c r="AO74" s="23" t="str">
        <f>IF(MonthlyFAME!AP76=0,"",MonthlyFAME!AP76)</f>
        <v/>
      </c>
      <c r="AP74" s="23" t="str">
        <f>IF(MonthlyFAME!AQ76=0,"",MonthlyFAME!AQ76)</f>
        <v/>
      </c>
      <c r="AQ74" s="23" t="str">
        <f>IF(MonthlyFAME!AR76=0,"",MonthlyFAME!AR76)</f>
        <v/>
      </c>
    </row>
    <row r="75" spans="1:43" x14ac:dyDescent="0.25">
      <c r="A75" s="25">
        <f>IF(MonthlyFAME!A77=0,"",MonthlyFAME!A77)</f>
        <v>24076</v>
      </c>
      <c r="B75" s="23" t="str">
        <f>IF(MonthlyFAME!B77=0,"",MonthlyFAME!B77)</f>
        <v/>
      </c>
      <c r="C75" s="23" t="str">
        <f>IF(MonthlyFAME!C77=0,"",MonthlyFAME!C77)</f>
        <v/>
      </c>
      <c r="D75" s="23" t="str">
        <f>IF(MonthlyFAME!D77=0,"",MonthlyFAME!D77)</f>
        <v/>
      </c>
      <c r="E75" s="23" t="str">
        <f>IF(MonthlyFAME!E77=0,"",MonthlyFAME!E77)</f>
        <v/>
      </c>
      <c r="F75" s="23" t="str">
        <f>IF(MonthlyFAME!F77=0,"",MonthlyFAME!F77)</f>
        <v/>
      </c>
      <c r="G75" s="23" t="str">
        <f>IF(MonthlyFAME!G77=0,"",MonthlyFAME!G77)</f>
        <v/>
      </c>
      <c r="H75" s="23" t="str">
        <f>IF(MonthlyFAME!H77=0,"",MonthlyFAME!H77)</f>
        <v/>
      </c>
      <c r="I75" s="23" t="str">
        <f>IF(MonthlyFAME!I77=0,"",MonthlyFAME!I77)</f>
        <v/>
      </c>
      <c r="J75" s="23" t="str">
        <f>IF(MonthlyFAME!J77=0,"",MonthlyFAME!J77)</f>
        <v/>
      </c>
      <c r="K75" s="23" t="str">
        <f>IF(MonthlyFAME!K77=0,"",MonthlyFAME!K77)</f>
        <v/>
      </c>
      <c r="L75" s="23" t="str">
        <f>IF(MonthlyFAME!M77=0,"",MonthlyFAME!M77)</f>
        <v/>
      </c>
      <c r="M75" s="23" t="str">
        <f>IF(MonthlyFAME!N77=0,"",MonthlyFAME!N77)</f>
        <v/>
      </c>
      <c r="N75" s="23" t="str">
        <f>IF(MonthlyFAME!O77=0,"",MonthlyFAME!O77)</f>
        <v/>
      </c>
      <c r="O75" s="23" t="str">
        <f>IF(MonthlyFAME!P77=0,"",MonthlyFAME!P77)</f>
        <v/>
      </c>
      <c r="P75" s="23" t="str">
        <f>IF(MonthlyFAME!Q77=0,"",MonthlyFAME!Q77)</f>
        <v/>
      </c>
      <c r="Q75" s="31"/>
      <c r="R75" s="23">
        <f>IF(MonthlyFAME!S77=0,"",MonthlyFAME!S77)</f>
        <v>12.953180968865601</v>
      </c>
      <c r="S75" s="23" t="str">
        <f>IF(MonthlyFAME!T77=0,"",MonthlyFAME!T77)</f>
        <v/>
      </c>
      <c r="T75" s="23" t="str">
        <f>IF(MonthlyFAME!U77=0,"",MonthlyFAME!U77)</f>
        <v/>
      </c>
      <c r="U75" s="23" t="str">
        <f>IF(MonthlyFAME!V77=0,"",MonthlyFAME!V77)</f>
        <v/>
      </c>
      <c r="V75" s="23" t="str">
        <f>IF(MonthlyFAME!W77=0,"",MonthlyFAME!W77)</f>
        <v/>
      </c>
      <c r="W75" s="23" t="str">
        <f>IF(MonthlyFAME!X77=0,"",MonthlyFAME!X77)</f>
        <v/>
      </c>
      <c r="X75" s="23" t="str">
        <f>IF(MonthlyFAME!Y77=0,"",MonthlyFAME!Y77)</f>
        <v/>
      </c>
      <c r="Y75" s="23" t="str">
        <f>IF(MonthlyFAME!Z77=0,"",MonthlyFAME!Z77)</f>
        <v/>
      </c>
      <c r="Z75" s="23" t="str">
        <f>IF(MonthlyFAME!AA77=0,"",MonthlyFAME!AA77)</f>
        <v/>
      </c>
      <c r="AA75" s="23" t="str">
        <f>IF(MonthlyFAME!AB77=0,"",MonthlyFAME!AB77)</f>
        <v/>
      </c>
      <c r="AB75" s="23" t="str">
        <f>IF(MonthlyFAME!AC77=0,"",MonthlyFAME!AC77)</f>
        <v/>
      </c>
      <c r="AC75" s="23" t="str">
        <f>IF(MonthlyFAME!AD77=0,"",MonthlyFAME!AD77)</f>
        <v/>
      </c>
      <c r="AD75" s="23" t="str">
        <f>IF(MonthlyFAME!AE77=0,"",MonthlyFAME!AE77)</f>
        <v/>
      </c>
      <c r="AE75" s="23" t="str">
        <f>IF(MonthlyFAME!AF77=0,"",MonthlyFAME!AF77)</f>
        <v/>
      </c>
      <c r="AF75" s="23" t="str">
        <f>IF(MonthlyFAME!AG77=0,"",MonthlyFAME!AG77)</f>
        <v/>
      </c>
      <c r="AG75" s="23" t="str">
        <f>IF(MonthlyFAME!AH77=0,"",MonthlyFAME!AH77)</f>
        <v/>
      </c>
      <c r="AH75" s="23" t="str">
        <f>IF(MonthlyFAME!AI77=0,"",MonthlyFAME!AI77)</f>
        <v/>
      </c>
      <c r="AI75" s="23" t="str">
        <f>IF(MonthlyFAME!AJ77=0,"",MonthlyFAME!AJ77)</f>
        <v/>
      </c>
      <c r="AJ75" s="23" t="str">
        <f>IF(MonthlyFAME!AK77=0,"",MonthlyFAME!AK77)</f>
        <v/>
      </c>
      <c r="AK75" s="23" t="str">
        <f>IF(MonthlyFAME!AL77=0,"",MonthlyFAME!AL77)</f>
        <v/>
      </c>
      <c r="AL75" s="23" t="str">
        <f>IF(MonthlyFAME!AM77=0,"",MonthlyFAME!AM77)</f>
        <v/>
      </c>
      <c r="AM75" s="23" t="str">
        <f>IF(MonthlyFAME!AN77=0,"",MonthlyFAME!AN77)</f>
        <v/>
      </c>
      <c r="AN75" s="23" t="str">
        <f>IF(MonthlyFAME!AO77=0,"",MonthlyFAME!AO77)</f>
        <v/>
      </c>
      <c r="AO75" s="23" t="str">
        <f>IF(MonthlyFAME!AP77=0,"",MonthlyFAME!AP77)</f>
        <v/>
      </c>
      <c r="AP75" s="23" t="str">
        <f>IF(MonthlyFAME!AQ77=0,"",MonthlyFAME!AQ77)</f>
        <v/>
      </c>
      <c r="AQ75" s="23" t="str">
        <f>IF(MonthlyFAME!AR77=0,"",MonthlyFAME!AR77)</f>
        <v/>
      </c>
    </row>
    <row r="76" spans="1:43" x14ac:dyDescent="0.25">
      <c r="A76" s="25">
        <f>IF(MonthlyFAME!A78=0,"",MonthlyFAME!A78)</f>
        <v>24107</v>
      </c>
      <c r="B76" s="23" t="str">
        <f>IF(MonthlyFAME!B78=0,"",MonthlyFAME!B78)</f>
        <v/>
      </c>
      <c r="C76" s="23" t="str">
        <f>IF(MonthlyFAME!C78=0,"",MonthlyFAME!C78)</f>
        <v/>
      </c>
      <c r="D76" s="23" t="str">
        <f>IF(MonthlyFAME!D78=0,"",MonthlyFAME!D78)</f>
        <v/>
      </c>
      <c r="E76" s="23" t="str">
        <f>IF(MonthlyFAME!E78=0,"",MonthlyFAME!E78)</f>
        <v/>
      </c>
      <c r="F76" s="23" t="str">
        <f>IF(MonthlyFAME!F78=0,"",MonthlyFAME!F78)</f>
        <v/>
      </c>
      <c r="G76" s="23" t="str">
        <f>IF(MonthlyFAME!G78=0,"",MonthlyFAME!G78)</f>
        <v/>
      </c>
      <c r="H76" s="23" t="str">
        <f>IF(MonthlyFAME!H78=0,"",MonthlyFAME!H78)</f>
        <v/>
      </c>
      <c r="I76" s="23" t="str">
        <f>IF(MonthlyFAME!I78=0,"",MonthlyFAME!I78)</f>
        <v/>
      </c>
      <c r="J76" s="23" t="str">
        <f>IF(MonthlyFAME!J78=0,"",MonthlyFAME!J78)</f>
        <v/>
      </c>
      <c r="K76" s="23" t="str">
        <f>IF(MonthlyFAME!K78=0,"",MonthlyFAME!K78)</f>
        <v/>
      </c>
      <c r="L76" s="23" t="str">
        <f>IF(MonthlyFAME!M78=0,"",MonthlyFAME!M78)</f>
        <v/>
      </c>
      <c r="M76" s="23" t="str">
        <f>IF(MonthlyFAME!N78=0,"",MonthlyFAME!N78)</f>
        <v/>
      </c>
      <c r="N76" s="23" t="str">
        <f>IF(MonthlyFAME!O78=0,"",MonthlyFAME!O78)</f>
        <v/>
      </c>
      <c r="O76" s="23" t="str">
        <f>IF(MonthlyFAME!P78=0,"",MonthlyFAME!P78)</f>
        <v/>
      </c>
      <c r="P76" s="23" t="str">
        <f>IF(MonthlyFAME!Q78=0,"",MonthlyFAME!Q78)</f>
        <v/>
      </c>
      <c r="Q76" s="31"/>
      <c r="R76" s="23">
        <f>IF(MonthlyFAME!S78=0,"",MonthlyFAME!S78)</f>
        <v>12.8591728733628</v>
      </c>
      <c r="S76" s="23" t="str">
        <f>IF(MonthlyFAME!T78=0,"",MonthlyFAME!T78)</f>
        <v/>
      </c>
      <c r="T76" s="23" t="str">
        <f>IF(MonthlyFAME!U78=0,"",MonthlyFAME!U78)</f>
        <v/>
      </c>
      <c r="U76" s="23" t="str">
        <f>IF(MonthlyFAME!V78=0,"",MonthlyFAME!V78)</f>
        <v/>
      </c>
      <c r="V76" s="23" t="str">
        <f>IF(MonthlyFAME!W78=0,"",MonthlyFAME!W78)</f>
        <v/>
      </c>
      <c r="W76" s="23" t="str">
        <f>IF(MonthlyFAME!X78=0,"",MonthlyFAME!X78)</f>
        <v/>
      </c>
      <c r="X76" s="23" t="str">
        <f>IF(MonthlyFAME!Y78=0,"",MonthlyFAME!Y78)</f>
        <v/>
      </c>
      <c r="Y76" s="23" t="str">
        <f>IF(MonthlyFAME!Z78=0,"",MonthlyFAME!Z78)</f>
        <v/>
      </c>
      <c r="Z76" s="23" t="str">
        <f>IF(MonthlyFAME!AA78=0,"",MonthlyFAME!AA78)</f>
        <v/>
      </c>
      <c r="AA76" s="23" t="str">
        <f>IF(MonthlyFAME!AB78=0,"",MonthlyFAME!AB78)</f>
        <v/>
      </c>
      <c r="AB76" s="23" t="str">
        <f>IF(MonthlyFAME!AC78=0,"",MonthlyFAME!AC78)</f>
        <v/>
      </c>
      <c r="AC76" s="23" t="str">
        <f>IF(MonthlyFAME!AD78=0,"",MonthlyFAME!AD78)</f>
        <v/>
      </c>
      <c r="AD76" s="23" t="str">
        <f>IF(MonthlyFAME!AE78=0,"",MonthlyFAME!AE78)</f>
        <v/>
      </c>
      <c r="AE76" s="23" t="str">
        <f>IF(MonthlyFAME!AF78=0,"",MonthlyFAME!AF78)</f>
        <v/>
      </c>
      <c r="AF76" s="23" t="str">
        <f>IF(MonthlyFAME!AG78=0,"",MonthlyFAME!AG78)</f>
        <v/>
      </c>
      <c r="AG76" s="23" t="str">
        <f>IF(MonthlyFAME!AH78=0,"",MonthlyFAME!AH78)</f>
        <v/>
      </c>
      <c r="AH76" s="23" t="str">
        <f>IF(MonthlyFAME!AI78=0,"",MonthlyFAME!AI78)</f>
        <v/>
      </c>
      <c r="AI76" s="23" t="str">
        <f>IF(MonthlyFAME!AJ78=0,"",MonthlyFAME!AJ78)</f>
        <v/>
      </c>
      <c r="AJ76" s="23" t="str">
        <f>IF(MonthlyFAME!AK78=0,"",MonthlyFAME!AK78)</f>
        <v/>
      </c>
      <c r="AK76" s="23" t="str">
        <f>IF(MonthlyFAME!AL78=0,"",MonthlyFAME!AL78)</f>
        <v/>
      </c>
      <c r="AL76" s="23" t="str">
        <f>IF(MonthlyFAME!AM78=0,"",MonthlyFAME!AM78)</f>
        <v/>
      </c>
      <c r="AM76" s="23" t="str">
        <f>IF(MonthlyFAME!AN78=0,"",MonthlyFAME!AN78)</f>
        <v/>
      </c>
      <c r="AN76" s="23" t="str">
        <f>IF(MonthlyFAME!AO78=0,"",MonthlyFAME!AO78)</f>
        <v/>
      </c>
      <c r="AO76" s="23" t="str">
        <f>IF(MonthlyFAME!AP78=0,"",MonthlyFAME!AP78)</f>
        <v/>
      </c>
      <c r="AP76" s="23" t="str">
        <f>IF(MonthlyFAME!AQ78=0,"",MonthlyFAME!AQ78)</f>
        <v/>
      </c>
      <c r="AQ76" s="23" t="str">
        <f>IF(MonthlyFAME!AR78=0,"",MonthlyFAME!AR78)</f>
        <v/>
      </c>
    </row>
    <row r="77" spans="1:43" x14ac:dyDescent="0.25">
      <c r="A77" s="25">
        <f>IF(MonthlyFAME!A79=0,"",MonthlyFAME!A79)</f>
        <v>24138</v>
      </c>
      <c r="B77" s="23" t="str">
        <f>IF(MonthlyFAME!B79=0,"",MonthlyFAME!B79)</f>
        <v/>
      </c>
      <c r="C77" s="23" t="str">
        <f>IF(MonthlyFAME!C79=0,"",MonthlyFAME!C79)</f>
        <v/>
      </c>
      <c r="D77" s="23" t="str">
        <f>IF(MonthlyFAME!D79=0,"",MonthlyFAME!D79)</f>
        <v/>
      </c>
      <c r="E77" s="23" t="str">
        <f>IF(MonthlyFAME!E79=0,"",MonthlyFAME!E79)</f>
        <v/>
      </c>
      <c r="F77" s="23" t="str">
        <f>IF(MonthlyFAME!F79=0,"",MonthlyFAME!F79)</f>
        <v/>
      </c>
      <c r="G77" s="23" t="str">
        <f>IF(MonthlyFAME!G79=0,"",MonthlyFAME!G79)</f>
        <v/>
      </c>
      <c r="H77" s="23" t="str">
        <f>IF(MonthlyFAME!H79=0,"",MonthlyFAME!H79)</f>
        <v/>
      </c>
      <c r="I77" s="23" t="str">
        <f>IF(MonthlyFAME!I79=0,"",MonthlyFAME!I79)</f>
        <v/>
      </c>
      <c r="J77" s="23" t="str">
        <f>IF(MonthlyFAME!J79=0,"",MonthlyFAME!J79)</f>
        <v/>
      </c>
      <c r="K77" s="23" t="str">
        <f>IF(MonthlyFAME!K79=0,"",MonthlyFAME!K79)</f>
        <v/>
      </c>
      <c r="L77" s="23" t="str">
        <f>IF(MonthlyFAME!M79=0,"",MonthlyFAME!M79)</f>
        <v/>
      </c>
      <c r="M77" s="23" t="str">
        <f>IF(MonthlyFAME!N79=0,"",MonthlyFAME!N79)</f>
        <v/>
      </c>
      <c r="N77" s="23" t="str">
        <f>IF(MonthlyFAME!O79=0,"",MonthlyFAME!O79)</f>
        <v/>
      </c>
      <c r="O77" s="23" t="str">
        <f>IF(MonthlyFAME!P79=0,"",MonthlyFAME!P79)</f>
        <v/>
      </c>
      <c r="P77" s="23" t="str">
        <f>IF(MonthlyFAME!Q79=0,"",MonthlyFAME!Q79)</f>
        <v/>
      </c>
      <c r="Q77" s="31"/>
      <c r="R77" s="23">
        <f>IF(MonthlyFAME!S79=0,"",MonthlyFAME!S79)</f>
        <v>13.025057083990101</v>
      </c>
      <c r="S77" s="23" t="str">
        <f>IF(MonthlyFAME!T79=0,"",MonthlyFAME!T79)</f>
        <v/>
      </c>
      <c r="T77" s="23" t="str">
        <f>IF(MonthlyFAME!U79=0,"",MonthlyFAME!U79)</f>
        <v/>
      </c>
      <c r="U77" s="23" t="str">
        <f>IF(MonthlyFAME!V79=0,"",MonthlyFAME!V79)</f>
        <v/>
      </c>
      <c r="V77" s="23" t="str">
        <f>IF(MonthlyFAME!W79=0,"",MonthlyFAME!W79)</f>
        <v/>
      </c>
      <c r="W77" s="23" t="str">
        <f>IF(MonthlyFAME!X79=0,"",MonthlyFAME!X79)</f>
        <v/>
      </c>
      <c r="X77" s="23" t="str">
        <f>IF(MonthlyFAME!Y79=0,"",MonthlyFAME!Y79)</f>
        <v/>
      </c>
      <c r="Y77" s="23" t="str">
        <f>IF(MonthlyFAME!Z79=0,"",MonthlyFAME!Z79)</f>
        <v/>
      </c>
      <c r="Z77" s="23" t="str">
        <f>IF(MonthlyFAME!AA79=0,"",MonthlyFAME!AA79)</f>
        <v/>
      </c>
      <c r="AA77" s="23" t="str">
        <f>IF(MonthlyFAME!AB79=0,"",MonthlyFAME!AB79)</f>
        <v/>
      </c>
      <c r="AB77" s="23" t="str">
        <f>IF(MonthlyFAME!AC79=0,"",MonthlyFAME!AC79)</f>
        <v/>
      </c>
      <c r="AC77" s="23" t="str">
        <f>IF(MonthlyFAME!AD79=0,"",MonthlyFAME!AD79)</f>
        <v/>
      </c>
      <c r="AD77" s="23" t="str">
        <f>IF(MonthlyFAME!AE79=0,"",MonthlyFAME!AE79)</f>
        <v/>
      </c>
      <c r="AE77" s="23" t="str">
        <f>IF(MonthlyFAME!AF79=0,"",MonthlyFAME!AF79)</f>
        <v/>
      </c>
      <c r="AF77" s="23" t="str">
        <f>IF(MonthlyFAME!AG79=0,"",MonthlyFAME!AG79)</f>
        <v/>
      </c>
      <c r="AG77" s="23" t="str">
        <f>IF(MonthlyFAME!AH79=0,"",MonthlyFAME!AH79)</f>
        <v/>
      </c>
      <c r="AH77" s="23" t="str">
        <f>IF(MonthlyFAME!AI79=0,"",MonthlyFAME!AI79)</f>
        <v/>
      </c>
      <c r="AI77" s="23" t="str">
        <f>IF(MonthlyFAME!AJ79=0,"",MonthlyFAME!AJ79)</f>
        <v/>
      </c>
      <c r="AJ77" s="23" t="str">
        <f>IF(MonthlyFAME!AK79=0,"",MonthlyFAME!AK79)</f>
        <v/>
      </c>
      <c r="AK77" s="23" t="str">
        <f>IF(MonthlyFAME!AL79=0,"",MonthlyFAME!AL79)</f>
        <v/>
      </c>
      <c r="AL77" s="23" t="str">
        <f>IF(MonthlyFAME!AM79=0,"",MonthlyFAME!AM79)</f>
        <v/>
      </c>
      <c r="AM77" s="23" t="str">
        <f>IF(MonthlyFAME!AN79=0,"",MonthlyFAME!AN79)</f>
        <v/>
      </c>
      <c r="AN77" s="23" t="str">
        <f>IF(MonthlyFAME!AO79=0,"",MonthlyFAME!AO79)</f>
        <v/>
      </c>
      <c r="AO77" s="23" t="str">
        <f>IF(MonthlyFAME!AP79=0,"",MonthlyFAME!AP79)</f>
        <v/>
      </c>
      <c r="AP77" s="23" t="str">
        <f>IF(MonthlyFAME!AQ79=0,"",MonthlyFAME!AQ79)</f>
        <v/>
      </c>
      <c r="AQ77" s="23" t="str">
        <f>IF(MonthlyFAME!AR79=0,"",MonthlyFAME!AR79)</f>
        <v/>
      </c>
    </row>
    <row r="78" spans="1:43" x14ac:dyDescent="0.25">
      <c r="A78" s="25">
        <f>IF(MonthlyFAME!A80=0,"",MonthlyFAME!A80)</f>
        <v>24166</v>
      </c>
      <c r="B78" s="23" t="str">
        <f>IF(MonthlyFAME!B80=0,"",MonthlyFAME!B80)</f>
        <v/>
      </c>
      <c r="C78" s="23" t="str">
        <f>IF(MonthlyFAME!C80=0,"",MonthlyFAME!C80)</f>
        <v/>
      </c>
      <c r="D78" s="23" t="str">
        <f>IF(MonthlyFAME!D80=0,"",MonthlyFAME!D80)</f>
        <v/>
      </c>
      <c r="E78" s="23" t="str">
        <f>IF(MonthlyFAME!E80=0,"",MonthlyFAME!E80)</f>
        <v/>
      </c>
      <c r="F78" s="23" t="str">
        <f>IF(MonthlyFAME!F80=0,"",MonthlyFAME!F80)</f>
        <v/>
      </c>
      <c r="G78" s="23" t="str">
        <f>IF(MonthlyFAME!G80=0,"",MonthlyFAME!G80)</f>
        <v/>
      </c>
      <c r="H78" s="23" t="str">
        <f>IF(MonthlyFAME!H80=0,"",MonthlyFAME!H80)</f>
        <v/>
      </c>
      <c r="I78" s="23" t="str">
        <f>IF(MonthlyFAME!I80=0,"",MonthlyFAME!I80)</f>
        <v/>
      </c>
      <c r="J78" s="23" t="str">
        <f>IF(MonthlyFAME!J80=0,"",MonthlyFAME!J80)</f>
        <v/>
      </c>
      <c r="K78" s="23" t="str">
        <f>IF(MonthlyFAME!K80=0,"",MonthlyFAME!K80)</f>
        <v/>
      </c>
      <c r="L78" s="23" t="str">
        <f>IF(MonthlyFAME!M80=0,"",MonthlyFAME!M80)</f>
        <v/>
      </c>
      <c r="M78" s="23" t="str">
        <f>IF(MonthlyFAME!N80=0,"",MonthlyFAME!N80)</f>
        <v/>
      </c>
      <c r="N78" s="23" t="str">
        <f>IF(MonthlyFAME!O80=0,"",MonthlyFAME!O80)</f>
        <v/>
      </c>
      <c r="O78" s="23" t="str">
        <f>IF(MonthlyFAME!P80=0,"",MonthlyFAME!P80)</f>
        <v/>
      </c>
      <c r="P78" s="23" t="str">
        <f>IF(MonthlyFAME!Q80=0,"",MonthlyFAME!Q80)</f>
        <v/>
      </c>
      <c r="Q78" s="31"/>
      <c r="R78" s="23">
        <f>IF(MonthlyFAME!S80=0,"",MonthlyFAME!S80)</f>
        <v>12.9921504486669</v>
      </c>
      <c r="S78" s="23" t="str">
        <f>IF(MonthlyFAME!T80=0,"",MonthlyFAME!T80)</f>
        <v/>
      </c>
      <c r="T78" s="23" t="str">
        <f>IF(MonthlyFAME!U80=0,"",MonthlyFAME!U80)</f>
        <v/>
      </c>
      <c r="U78" s="23" t="str">
        <f>IF(MonthlyFAME!V80=0,"",MonthlyFAME!V80)</f>
        <v/>
      </c>
      <c r="V78" s="23" t="str">
        <f>IF(MonthlyFAME!W80=0,"",MonthlyFAME!W80)</f>
        <v/>
      </c>
      <c r="W78" s="23" t="str">
        <f>IF(MonthlyFAME!X80=0,"",MonthlyFAME!X80)</f>
        <v/>
      </c>
      <c r="X78" s="23" t="str">
        <f>IF(MonthlyFAME!Y80=0,"",MonthlyFAME!Y80)</f>
        <v/>
      </c>
      <c r="Y78" s="23" t="str">
        <f>IF(MonthlyFAME!Z80=0,"",MonthlyFAME!Z80)</f>
        <v/>
      </c>
      <c r="Z78" s="23" t="str">
        <f>IF(MonthlyFAME!AA80=0,"",MonthlyFAME!AA80)</f>
        <v/>
      </c>
      <c r="AA78" s="23" t="str">
        <f>IF(MonthlyFAME!AB80=0,"",MonthlyFAME!AB80)</f>
        <v/>
      </c>
      <c r="AB78" s="23" t="str">
        <f>IF(MonthlyFAME!AC80=0,"",MonthlyFAME!AC80)</f>
        <v/>
      </c>
      <c r="AC78" s="23" t="str">
        <f>IF(MonthlyFAME!AD80=0,"",MonthlyFAME!AD80)</f>
        <v/>
      </c>
      <c r="AD78" s="23" t="str">
        <f>IF(MonthlyFAME!AE80=0,"",MonthlyFAME!AE80)</f>
        <v/>
      </c>
      <c r="AE78" s="23" t="str">
        <f>IF(MonthlyFAME!AF80=0,"",MonthlyFAME!AF80)</f>
        <v/>
      </c>
      <c r="AF78" s="23" t="str">
        <f>IF(MonthlyFAME!AG80=0,"",MonthlyFAME!AG80)</f>
        <v/>
      </c>
      <c r="AG78" s="23" t="str">
        <f>IF(MonthlyFAME!AH80=0,"",MonthlyFAME!AH80)</f>
        <v/>
      </c>
      <c r="AH78" s="23" t="str">
        <f>IF(MonthlyFAME!AI80=0,"",MonthlyFAME!AI80)</f>
        <v/>
      </c>
      <c r="AI78" s="23" t="str">
        <f>IF(MonthlyFAME!AJ80=0,"",MonthlyFAME!AJ80)</f>
        <v/>
      </c>
      <c r="AJ78" s="23" t="str">
        <f>IF(MonthlyFAME!AK80=0,"",MonthlyFAME!AK80)</f>
        <v/>
      </c>
      <c r="AK78" s="23" t="str">
        <f>IF(MonthlyFAME!AL80=0,"",MonthlyFAME!AL80)</f>
        <v/>
      </c>
      <c r="AL78" s="23" t="str">
        <f>IF(MonthlyFAME!AM80=0,"",MonthlyFAME!AM80)</f>
        <v/>
      </c>
      <c r="AM78" s="23" t="str">
        <f>IF(MonthlyFAME!AN80=0,"",MonthlyFAME!AN80)</f>
        <v/>
      </c>
      <c r="AN78" s="23" t="str">
        <f>IF(MonthlyFAME!AO80=0,"",MonthlyFAME!AO80)</f>
        <v/>
      </c>
      <c r="AO78" s="23" t="str">
        <f>IF(MonthlyFAME!AP80=0,"",MonthlyFAME!AP80)</f>
        <v/>
      </c>
      <c r="AP78" s="23" t="str">
        <f>IF(MonthlyFAME!AQ80=0,"",MonthlyFAME!AQ80)</f>
        <v/>
      </c>
      <c r="AQ78" s="23" t="str">
        <f>IF(MonthlyFAME!AR80=0,"",MonthlyFAME!AR80)</f>
        <v/>
      </c>
    </row>
    <row r="79" spans="1:43" x14ac:dyDescent="0.25">
      <c r="A79" s="25">
        <f>IF(MonthlyFAME!A81=0,"",MonthlyFAME!A81)</f>
        <v>24197</v>
      </c>
      <c r="B79" s="23" t="str">
        <f>IF(MonthlyFAME!B81=0,"",MonthlyFAME!B81)</f>
        <v/>
      </c>
      <c r="C79" s="23" t="str">
        <f>IF(MonthlyFAME!C81=0,"",MonthlyFAME!C81)</f>
        <v/>
      </c>
      <c r="D79" s="23" t="str">
        <f>IF(MonthlyFAME!D81=0,"",MonthlyFAME!D81)</f>
        <v/>
      </c>
      <c r="E79" s="23" t="str">
        <f>IF(MonthlyFAME!E81=0,"",MonthlyFAME!E81)</f>
        <v/>
      </c>
      <c r="F79" s="23" t="str">
        <f>IF(MonthlyFAME!F81=0,"",MonthlyFAME!F81)</f>
        <v/>
      </c>
      <c r="G79" s="23" t="str">
        <f>IF(MonthlyFAME!G81=0,"",MonthlyFAME!G81)</f>
        <v/>
      </c>
      <c r="H79" s="23" t="str">
        <f>IF(MonthlyFAME!H81=0,"",MonthlyFAME!H81)</f>
        <v/>
      </c>
      <c r="I79" s="23" t="str">
        <f>IF(MonthlyFAME!I81=0,"",MonthlyFAME!I81)</f>
        <v/>
      </c>
      <c r="J79" s="23" t="str">
        <f>IF(MonthlyFAME!J81=0,"",MonthlyFAME!J81)</f>
        <v/>
      </c>
      <c r="K79" s="23" t="str">
        <f>IF(MonthlyFAME!K81=0,"",MonthlyFAME!K81)</f>
        <v/>
      </c>
      <c r="L79" s="23" t="str">
        <f>IF(MonthlyFAME!M81=0,"",MonthlyFAME!M81)</f>
        <v/>
      </c>
      <c r="M79" s="23" t="str">
        <f>IF(MonthlyFAME!N81=0,"",MonthlyFAME!N81)</f>
        <v/>
      </c>
      <c r="N79" s="23" t="str">
        <f>IF(MonthlyFAME!O81=0,"",MonthlyFAME!O81)</f>
        <v/>
      </c>
      <c r="O79" s="23" t="str">
        <f>IF(MonthlyFAME!P81=0,"",MonthlyFAME!P81)</f>
        <v/>
      </c>
      <c r="P79" s="23" t="str">
        <f>IF(MonthlyFAME!Q81=0,"",MonthlyFAME!Q81)</f>
        <v/>
      </c>
      <c r="Q79" s="31"/>
      <c r="R79" s="23">
        <f>IF(MonthlyFAME!S81=0,"",MonthlyFAME!S81)</f>
        <v>13.2922163543299</v>
      </c>
      <c r="S79" s="23" t="str">
        <f>IF(MonthlyFAME!T81=0,"",MonthlyFAME!T81)</f>
        <v/>
      </c>
      <c r="T79" s="23" t="str">
        <f>IF(MonthlyFAME!U81=0,"",MonthlyFAME!U81)</f>
        <v/>
      </c>
      <c r="U79" s="23" t="str">
        <f>IF(MonthlyFAME!V81=0,"",MonthlyFAME!V81)</f>
        <v/>
      </c>
      <c r="V79" s="23" t="str">
        <f>IF(MonthlyFAME!W81=0,"",MonthlyFAME!W81)</f>
        <v/>
      </c>
      <c r="W79" s="23" t="str">
        <f>IF(MonthlyFAME!X81=0,"",MonthlyFAME!X81)</f>
        <v/>
      </c>
      <c r="X79" s="23" t="str">
        <f>IF(MonthlyFAME!Y81=0,"",MonthlyFAME!Y81)</f>
        <v/>
      </c>
      <c r="Y79" s="23" t="str">
        <f>IF(MonthlyFAME!Z81=0,"",MonthlyFAME!Z81)</f>
        <v/>
      </c>
      <c r="Z79" s="23" t="str">
        <f>IF(MonthlyFAME!AA81=0,"",MonthlyFAME!AA81)</f>
        <v/>
      </c>
      <c r="AA79" s="23" t="str">
        <f>IF(MonthlyFAME!AB81=0,"",MonthlyFAME!AB81)</f>
        <v/>
      </c>
      <c r="AB79" s="23" t="str">
        <f>IF(MonthlyFAME!AC81=0,"",MonthlyFAME!AC81)</f>
        <v/>
      </c>
      <c r="AC79" s="23" t="str">
        <f>IF(MonthlyFAME!AD81=0,"",MonthlyFAME!AD81)</f>
        <v/>
      </c>
      <c r="AD79" s="23" t="str">
        <f>IF(MonthlyFAME!AE81=0,"",MonthlyFAME!AE81)</f>
        <v/>
      </c>
      <c r="AE79" s="23" t="str">
        <f>IF(MonthlyFAME!AF81=0,"",MonthlyFAME!AF81)</f>
        <v/>
      </c>
      <c r="AF79" s="23" t="str">
        <f>IF(MonthlyFAME!AG81=0,"",MonthlyFAME!AG81)</f>
        <v/>
      </c>
      <c r="AG79" s="23" t="str">
        <f>IF(MonthlyFAME!AH81=0,"",MonthlyFAME!AH81)</f>
        <v/>
      </c>
      <c r="AH79" s="23" t="str">
        <f>IF(MonthlyFAME!AI81=0,"",MonthlyFAME!AI81)</f>
        <v/>
      </c>
      <c r="AI79" s="23" t="str">
        <f>IF(MonthlyFAME!AJ81=0,"",MonthlyFAME!AJ81)</f>
        <v/>
      </c>
      <c r="AJ79" s="23" t="str">
        <f>IF(MonthlyFAME!AK81=0,"",MonthlyFAME!AK81)</f>
        <v/>
      </c>
      <c r="AK79" s="23" t="str">
        <f>IF(MonthlyFAME!AL81=0,"",MonthlyFAME!AL81)</f>
        <v/>
      </c>
      <c r="AL79" s="23" t="str">
        <f>IF(MonthlyFAME!AM81=0,"",MonthlyFAME!AM81)</f>
        <v/>
      </c>
      <c r="AM79" s="23" t="str">
        <f>IF(MonthlyFAME!AN81=0,"",MonthlyFAME!AN81)</f>
        <v/>
      </c>
      <c r="AN79" s="23" t="str">
        <f>IF(MonthlyFAME!AO81=0,"",MonthlyFAME!AO81)</f>
        <v/>
      </c>
      <c r="AO79" s="23" t="str">
        <f>IF(MonthlyFAME!AP81=0,"",MonthlyFAME!AP81)</f>
        <v/>
      </c>
      <c r="AP79" s="23" t="str">
        <f>IF(MonthlyFAME!AQ81=0,"",MonthlyFAME!AQ81)</f>
        <v/>
      </c>
      <c r="AQ79" s="23" t="str">
        <f>IF(MonthlyFAME!AR81=0,"",MonthlyFAME!AR81)</f>
        <v/>
      </c>
    </row>
    <row r="80" spans="1:43" x14ac:dyDescent="0.25">
      <c r="A80" s="25">
        <f>IF(MonthlyFAME!A82=0,"",MonthlyFAME!A82)</f>
        <v>24227</v>
      </c>
      <c r="B80" s="23" t="str">
        <f>IF(MonthlyFAME!B82=0,"",MonthlyFAME!B82)</f>
        <v/>
      </c>
      <c r="C80" s="23" t="str">
        <f>IF(MonthlyFAME!C82=0,"",MonthlyFAME!C82)</f>
        <v/>
      </c>
      <c r="D80" s="23" t="str">
        <f>IF(MonthlyFAME!D82=0,"",MonthlyFAME!D82)</f>
        <v/>
      </c>
      <c r="E80" s="23" t="str">
        <f>IF(MonthlyFAME!E82=0,"",MonthlyFAME!E82)</f>
        <v/>
      </c>
      <c r="F80" s="23" t="str">
        <f>IF(MonthlyFAME!F82=0,"",MonthlyFAME!F82)</f>
        <v/>
      </c>
      <c r="G80" s="23" t="str">
        <f>IF(MonthlyFAME!G82=0,"",MonthlyFAME!G82)</f>
        <v/>
      </c>
      <c r="H80" s="23" t="str">
        <f>IF(MonthlyFAME!H82=0,"",MonthlyFAME!H82)</f>
        <v/>
      </c>
      <c r="I80" s="23" t="str">
        <f>IF(MonthlyFAME!I82=0,"",MonthlyFAME!I82)</f>
        <v/>
      </c>
      <c r="J80" s="23" t="str">
        <f>IF(MonthlyFAME!J82=0,"",MonthlyFAME!J82)</f>
        <v/>
      </c>
      <c r="K80" s="23" t="str">
        <f>IF(MonthlyFAME!K82=0,"",MonthlyFAME!K82)</f>
        <v/>
      </c>
      <c r="L80" s="23" t="str">
        <f>IF(MonthlyFAME!M82=0,"",MonthlyFAME!M82)</f>
        <v/>
      </c>
      <c r="M80" s="23" t="str">
        <f>IF(MonthlyFAME!N82=0,"",MonthlyFAME!N82)</f>
        <v/>
      </c>
      <c r="N80" s="23" t="str">
        <f>IF(MonthlyFAME!O82=0,"",MonthlyFAME!O82)</f>
        <v/>
      </c>
      <c r="O80" s="23" t="str">
        <f>IF(MonthlyFAME!P82=0,"",MonthlyFAME!P82)</f>
        <v/>
      </c>
      <c r="P80" s="23" t="str">
        <f>IF(MonthlyFAME!Q82=0,"",MonthlyFAME!Q82)</f>
        <v/>
      </c>
      <c r="Q80" s="31"/>
      <c r="R80" s="23">
        <f>IF(MonthlyFAME!S82=0,"",MonthlyFAME!S82)</f>
        <v>13.346291997912401</v>
      </c>
      <c r="S80" s="23" t="str">
        <f>IF(MonthlyFAME!T82=0,"",MonthlyFAME!T82)</f>
        <v/>
      </c>
      <c r="T80" s="23" t="str">
        <f>IF(MonthlyFAME!U82=0,"",MonthlyFAME!U82)</f>
        <v/>
      </c>
      <c r="U80" s="23" t="str">
        <f>IF(MonthlyFAME!V82=0,"",MonthlyFAME!V82)</f>
        <v/>
      </c>
      <c r="V80" s="23" t="str">
        <f>IF(MonthlyFAME!W82=0,"",MonthlyFAME!W82)</f>
        <v/>
      </c>
      <c r="W80" s="23" t="str">
        <f>IF(MonthlyFAME!X82=0,"",MonthlyFAME!X82)</f>
        <v/>
      </c>
      <c r="X80" s="23" t="str">
        <f>IF(MonthlyFAME!Y82=0,"",MonthlyFAME!Y82)</f>
        <v/>
      </c>
      <c r="Y80" s="23" t="str">
        <f>IF(MonthlyFAME!Z82=0,"",MonthlyFAME!Z82)</f>
        <v/>
      </c>
      <c r="Z80" s="23" t="str">
        <f>IF(MonthlyFAME!AA82=0,"",MonthlyFAME!AA82)</f>
        <v/>
      </c>
      <c r="AA80" s="23" t="str">
        <f>IF(MonthlyFAME!AB82=0,"",MonthlyFAME!AB82)</f>
        <v/>
      </c>
      <c r="AB80" s="23" t="str">
        <f>IF(MonthlyFAME!AC82=0,"",MonthlyFAME!AC82)</f>
        <v/>
      </c>
      <c r="AC80" s="23" t="str">
        <f>IF(MonthlyFAME!AD82=0,"",MonthlyFAME!AD82)</f>
        <v/>
      </c>
      <c r="AD80" s="23" t="str">
        <f>IF(MonthlyFAME!AE82=0,"",MonthlyFAME!AE82)</f>
        <v/>
      </c>
      <c r="AE80" s="23" t="str">
        <f>IF(MonthlyFAME!AF82=0,"",MonthlyFAME!AF82)</f>
        <v/>
      </c>
      <c r="AF80" s="23" t="str">
        <f>IF(MonthlyFAME!AG82=0,"",MonthlyFAME!AG82)</f>
        <v/>
      </c>
      <c r="AG80" s="23" t="str">
        <f>IF(MonthlyFAME!AH82=0,"",MonthlyFAME!AH82)</f>
        <v/>
      </c>
      <c r="AH80" s="23" t="str">
        <f>IF(MonthlyFAME!AI82=0,"",MonthlyFAME!AI82)</f>
        <v/>
      </c>
      <c r="AI80" s="23" t="str">
        <f>IF(MonthlyFAME!AJ82=0,"",MonthlyFAME!AJ82)</f>
        <v/>
      </c>
      <c r="AJ80" s="23" t="str">
        <f>IF(MonthlyFAME!AK82=0,"",MonthlyFAME!AK82)</f>
        <v/>
      </c>
      <c r="AK80" s="23" t="str">
        <f>IF(MonthlyFAME!AL82=0,"",MonthlyFAME!AL82)</f>
        <v/>
      </c>
      <c r="AL80" s="23" t="str">
        <f>IF(MonthlyFAME!AM82=0,"",MonthlyFAME!AM82)</f>
        <v/>
      </c>
      <c r="AM80" s="23" t="str">
        <f>IF(MonthlyFAME!AN82=0,"",MonthlyFAME!AN82)</f>
        <v/>
      </c>
      <c r="AN80" s="23" t="str">
        <f>IF(MonthlyFAME!AO82=0,"",MonthlyFAME!AO82)</f>
        <v/>
      </c>
      <c r="AO80" s="23" t="str">
        <f>IF(MonthlyFAME!AP82=0,"",MonthlyFAME!AP82)</f>
        <v/>
      </c>
      <c r="AP80" s="23" t="str">
        <f>IF(MonthlyFAME!AQ82=0,"",MonthlyFAME!AQ82)</f>
        <v/>
      </c>
      <c r="AQ80" s="23" t="str">
        <f>IF(MonthlyFAME!AR82=0,"",MonthlyFAME!AR82)</f>
        <v/>
      </c>
    </row>
    <row r="81" spans="1:43" x14ac:dyDescent="0.25">
      <c r="A81" s="25">
        <f>IF(MonthlyFAME!A83=0,"",MonthlyFAME!A83)</f>
        <v>24258</v>
      </c>
      <c r="B81" s="23" t="str">
        <f>IF(MonthlyFAME!B83=0,"",MonthlyFAME!B83)</f>
        <v/>
      </c>
      <c r="C81" s="23" t="str">
        <f>IF(MonthlyFAME!C83=0,"",MonthlyFAME!C83)</f>
        <v/>
      </c>
      <c r="D81" s="23" t="str">
        <f>IF(MonthlyFAME!D83=0,"",MonthlyFAME!D83)</f>
        <v/>
      </c>
      <c r="E81" s="23" t="str">
        <f>IF(MonthlyFAME!E83=0,"",MonthlyFAME!E83)</f>
        <v/>
      </c>
      <c r="F81" s="23" t="str">
        <f>IF(MonthlyFAME!F83=0,"",MonthlyFAME!F83)</f>
        <v/>
      </c>
      <c r="G81" s="23" t="str">
        <f>IF(MonthlyFAME!G83=0,"",MonthlyFAME!G83)</f>
        <v/>
      </c>
      <c r="H81" s="23" t="str">
        <f>IF(MonthlyFAME!H83=0,"",MonthlyFAME!H83)</f>
        <v/>
      </c>
      <c r="I81" s="23" t="str">
        <f>IF(MonthlyFAME!I83=0,"",MonthlyFAME!I83)</f>
        <v/>
      </c>
      <c r="J81" s="23" t="str">
        <f>IF(MonthlyFAME!J83=0,"",MonthlyFAME!J83)</f>
        <v/>
      </c>
      <c r="K81" s="23" t="str">
        <f>IF(MonthlyFAME!K83=0,"",MonthlyFAME!K83)</f>
        <v/>
      </c>
      <c r="L81" s="23" t="str">
        <f>IF(MonthlyFAME!M83=0,"",MonthlyFAME!M83)</f>
        <v/>
      </c>
      <c r="M81" s="23" t="str">
        <f>IF(MonthlyFAME!N83=0,"",MonthlyFAME!N83)</f>
        <v/>
      </c>
      <c r="N81" s="23" t="str">
        <f>IF(MonthlyFAME!O83=0,"",MonthlyFAME!O83)</f>
        <v/>
      </c>
      <c r="O81" s="23" t="str">
        <f>IF(MonthlyFAME!P83=0,"",MonthlyFAME!P83)</f>
        <v/>
      </c>
      <c r="P81" s="23" t="str">
        <f>IF(MonthlyFAME!Q83=0,"",MonthlyFAME!Q83)</f>
        <v/>
      </c>
      <c r="Q81" s="31"/>
      <c r="R81" s="23">
        <f>IF(MonthlyFAME!S83=0,"",MonthlyFAME!S83)</f>
        <v>13.243650513700601</v>
      </c>
      <c r="S81" s="23" t="str">
        <f>IF(MonthlyFAME!T83=0,"",MonthlyFAME!T83)</f>
        <v/>
      </c>
      <c r="T81" s="23" t="str">
        <f>IF(MonthlyFAME!U83=0,"",MonthlyFAME!U83)</f>
        <v/>
      </c>
      <c r="U81" s="23" t="str">
        <f>IF(MonthlyFAME!V83=0,"",MonthlyFAME!V83)</f>
        <v/>
      </c>
      <c r="V81" s="23" t="str">
        <f>IF(MonthlyFAME!W83=0,"",MonthlyFAME!W83)</f>
        <v/>
      </c>
      <c r="W81" s="23" t="str">
        <f>IF(MonthlyFAME!X83=0,"",MonthlyFAME!X83)</f>
        <v/>
      </c>
      <c r="X81" s="23" t="str">
        <f>IF(MonthlyFAME!Y83=0,"",MonthlyFAME!Y83)</f>
        <v/>
      </c>
      <c r="Y81" s="23" t="str">
        <f>IF(MonthlyFAME!Z83=0,"",MonthlyFAME!Z83)</f>
        <v/>
      </c>
      <c r="Z81" s="23" t="str">
        <f>IF(MonthlyFAME!AA83=0,"",MonthlyFAME!AA83)</f>
        <v/>
      </c>
      <c r="AA81" s="23" t="str">
        <f>IF(MonthlyFAME!AB83=0,"",MonthlyFAME!AB83)</f>
        <v/>
      </c>
      <c r="AB81" s="23" t="str">
        <f>IF(MonthlyFAME!AC83=0,"",MonthlyFAME!AC83)</f>
        <v/>
      </c>
      <c r="AC81" s="23" t="str">
        <f>IF(MonthlyFAME!AD83=0,"",MonthlyFAME!AD83)</f>
        <v/>
      </c>
      <c r="AD81" s="23" t="str">
        <f>IF(MonthlyFAME!AE83=0,"",MonthlyFAME!AE83)</f>
        <v/>
      </c>
      <c r="AE81" s="23" t="str">
        <f>IF(MonthlyFAME!AF83=0,"",MonthlyFAME!AF83)</f>
        <v/>
      </c>
      <c r="AF81" s="23" t="str">
        <f>IF(MonthlyFAME!AG83=0,"",MonthlyFAME!AG83)</f>
        <v/>
      </c>
      <c r="AG81" s="23" t="str">
        <f>IF(MonthlyFAME!AH83=0,"",MonthlyFAME!AH83)</f>
        <v/>
      </c>
      <c r="AH81" s="23" t="str">
        <f>IF(MonthlyFAME!AI83=0,"",MonthlyFAME!AI83)</f>
        <v/>
      </c>
      <c r="AI81" s="23" t="str">
        <f>IF(MonthlyFAME!AJ83=0,"",MonthlyFAME!AJ83)</f>
        <v/>
      </c>
      <c r="AJ81" s="23" t="str">
        <f>IF(MonthlyFAME!AK83=0,"",MonthlyFAME!AK83)</f>
        <v/>
      </c>
      <c r="AK81" s="23" t="str">
        <f>IF(MonthlyFAME!AL83=0,"",MonthlyFAME!AL83)</f>
        <v/>
      </c>
      <c r="AL81" s="23" t="str">
        <f>IF(MonthlyFAME!AM83=0,"",MonthlyFAME!AM83)</f>
        <v/>
      </c>
      <c r="AM81" s="23" t="str">
        <f>IF(MonthlyFAME!AN83=0,"",MonthlyFAME!AN83)</f>
        <v/>
      </c>
      <c r="AN81" s="23" t="str">
        <f>IF(MonthlyFAME!AO83=0,"",MonthlyFAME!AO83)</f>
        <v/>
      </c>
      <c r="AO81" s="23" t="str">
        <f>IF(MonthlyFAME!AP83=0,"",MonthlyFAME!AP83)</f>
        <v/>
      </c>
      <c r="AP81" s="23" t="str">
        <f>IF(MonthlyFAME!AQ83=0,"",MonthlyFAME!AQ83)</f>
        <v/>
      </c>
      <c r="AQ81" s="23" t="str">
        <f>IF(MonthlyFAME!AR83=0,"",MonthlyFAME!AR83)</f>
        <v/>
      </c>
    </row>
    <row r="82" spans="1:43" x14ac:dyDescent="0.25">
      <c r="A82" s="25">
        <f>IF(MonthlyFAME!A84=0,"",MonthlyFAME!A84)</f>
        <v>24288</v>
      </c>
      <c r="B82" s="23" t="str">
        <f>IF(MonthlyFAME!B84=0,"",MonthlyFAME!B84)</f>
        <v/>
      </c>
      <c r="C82" s="23" t="str">
        <f>IF(MonthlyFAME!C84=0,"",MonthlyFAME!C84)</f>
        <v/>
      </c>
      <c r="D82" s="23" t="str">
        <f>IF(MonthlyFAME!D84=0,"",MonthlyFAME!D84)</f>
        <v/>
      </c>
      <c r="E82" s="23" t="str">
        <f>IF(MonthlyFAME!E84=0,"",MonthlyFAME!E84)</f>
        <v/>
      </c>
      <c r="F82" s="23" t="str">
        <f>IF(MonthlyFAME!F84=0,"",MonthlyFAME!F84)</f>
        <v/>
      </c>
      <c r="G82" s="23" t="str">
        <f>IF(MonthlyFAME!G84=0,"",MonthlyFAME!G84)</f>
        <v/>
      </c>
      <c r="H82" s="23" t="str">
        <f>IF(MonthlyFAME!H84=0,"",MonthlyFAME!H84)</f>
        <v/>
      </c>
      <c r="I82" s="23" t="str">
        <f>IF(MonthlyFAME!I84=0,"",MonthlyFAME!I84)</f>
        <v/>
      </c>
      <c r="J82" s="23" t="str">
        <f>IF(MonthlyFAME!J84=0,"",MonthlyFAME!J84)</f>
        <v/>
      </c>
      <c r="K82" s="23" t="str">
        <f>IF(MonthlyFAME!K84=0,"",MonthlyFAME!K84)</f>
        <v/>
      </c>
      <c r="L82" s="23" t="str">
        <f>IF(MonthlyFAME!M84=0,"",MonthlyFAME!M84)</f>
        <v/>
      </c>
      <c r="M82" s="23" t="str">
        <f>IF(MonthlyFAME!N84=0,"",MonthlyFAME!N84)</f>
        <v/>
      </c>
      <c r="N82" s="23" t="str">
        <f>IF(MonthlyFAME!O84=0,"",MonthlyFAME!O84)</f>
        <v/>
      </c>
      <c r="O82" s="23" t="str">
        <f>IF(MonthlyFAME!P84=0,"",MonthlyFAME!P84)</f>
        <v/>
      </c>
      <c r="P82" s="23" t="str">
        <f>IF(MonthlyFAME!Q84=0,"",MonthlyFAME!Q84)</f>
        <v/>
      </c>
      <c r="Q82" s="31"/>
      <c r="R82" s="23">
        <f>IF(MonthlyFAME!S84=0,"",MonthlyFAME!S84)</f>
        <v>13.275376600776401</v>
      </c>
      <c r="S82" s="23" t="str">
        <f>IF(MonthlyFAME!T84=0,"",MonthlyFAME!T84)</f>
        <v/>
      </c>
      <c r="T82" s="23" t="str">
        <f>IF(MonthlyFAME!U84=0,"",MonthlyFAME!U84)</f>
        <v/>
      </c>
      <c r="U82" s="23" t="str">
        <f>IF(MonthlyFAME!V84=0,"",MonthlyFAME!V84)</f>
        <v/>
      </c>
      <c r="V82" s="23" t="str">
        <f>IF(MonthlyFAME!W84=0,"",MonthlyFAME!W84)</f>
        <v/>
      </c>
      <c r="W82" s="23" t="str">
        <f>IF(MonthlyFAME!X84=0,"",MonthlyFAME!X84)</f>
        <v/>
      </c>
      <c r="X82" s="23" t="str">
        <f>IF(MonthlyFAME!Y84=0,"",MonthlyFAME!Y84)</f>
        <v/>
      </c>
      <c r="Y82" s="23" t="str">
        <f>IF(MonthlyFAME!Z84=0,"",MonthlyFAME!Z84)</f>
        <v/>
      </c>
      <c r="Z82" s="23" t="str">
        <f>IF(MonthlyFAME!AA84=0,"",MonthlyFAME!AA84)</f>
        <v/>
      </c>
      <c r="AA82" s="23" t="str">
        <f>IF(MonthlyFAME!AB84=0,"",MonthlyFAME!AB84)</f>
        <v/>
      </c>
      <c r="AB82" s="23" t="str">
        <f>IF(MonthlyFAME!AC84=0,"",MonthlyFAME!AC84)</f>
        <v/>
      </c>
      <c r="AC82" s="23" t="str">
        <f>IF(MonthlyFAME!AD84=0,"",MonthlyFAME!AD84)</f>
        <v/>
      </c>
      <c r="AD82" s="23" t="str">
        <f>IF(MonthlyFAME!AE84=0,"",MonthlyFAME!AE84)</f>
        <v/>
      </c>
      <c r="AE82" s="23" t="str">
        <f>IF(MonthlyFAME!AF84=0,"",MonthlyFAME!AF84)</f>
        <v/>
      </c>
      <c r="AF82" s="23" t="str">
        <f>IF(MonthlyFAME!AG84=0,"",MonthlyFAME!AG84)</f>
        <v/>
      </c>
      <c r="AG82" s="23" t="str">
        <f>IF(MonthlyFAME!AH84=0,"",MonthlyFAME!AH84)</f>
        <v/>
      </c>
      <c r="AH82" s="23" t="str">
        <f>IF(MonthlyFAME!AI84=0,"",MonthlyFAME!AI84)</f>
        <v/>
      </c>
      <c r="AI82" s="23" t="str">
        <f>IF(MonthlyFAME!AJ84=0,"",MonthlyFAME!AJ84)</f>
        <v/>
      </c>
      <c r="AJ82" s="23" t="str">
        <f>IF(MonthlyFAME!AK84=0,"",MonthlyFAME!AK84)</f>
        <v/>
      </c>
      <c r="AK82" s="23" t="str">
        <f>IF(MonthlyFAME!AL84=0,"",MonthlyFAME!AL84)</f>
        <v/>
      </c>
      <c r="AL82" s="23" t="str">
        <f>IF(MonthlyFAME!AM84=0,"",MonthlyFAME!AM84)</f>
        <v/>
      </c>
      <c r="AM82" s="23" t="str">
        <f>IF(MonthlyFAME!AN84=0,"",MonthlyFAME!AN84)</f>
        <v/>
      </c>
      <c r="AN82" s="23" t="str">
        <f>IF(MonthlyFAME!AO84=0,"",MonthlyFAME!AO84)</f>
        <v/>
      </c>
      <c r="AO82" s="23" t="str">
        <f>IF(MonthlyFAME!AP84=0,"",MonthlyFAME!AP84)</f>
        <v/>
      </c>
      <c r="AP82" s="23" t="str">
        <f>IF(MonthlyFAME!AQ84=0,"",MonthlyFAME!AQ84)</f>
        <v/>
      </c>
      <c r="AQ82" s="23" t="str">
        <f>IF(MonthlyFAME!AR84=0,"",MonthlyFAME!AR84)</f>
        <v/>
      </c>
    </row>
    <row r="83" spans="1:43" x14ac:dyDescent="0.25">
      <c r="A83" s="25">
        <f>IF(MonthlyFAME!A85=0,"",MonthlyFAME!A85)</f>
        <v>24319</v>
      </c>
      <c r="B83" s="23" t="str">
        <f>IF(MonthlyFAME!B85=0,"",MonthlyFAME!B85)</f>
        <v/>
      </c>
      <c r="C83" s="23" t="str">
        <f>IF(MonthlyFAME!C85=0,"",MonthlyFAME!C85)</f>
        <v/>
      </c>
      <c r="D83" s="23" t="str">
        <f>IF(MonthlyFAME!D85=0,"",MonthlyFAME!D85)</f>
        <v/>
      </c>
      <c r="E83" s="23" t="str">
        <f>IF(MonthlyFAME!E85=0,"",MonthlyFAME!E85)</f>
        <v/>
      </c>
      <c r="F83" s="23" t="str">
        <f>IF(MonthlyFAME!F85=0,"",MonthlyFAME!F85)</f>
        <v/>
      </c>
      <c r="G83" s="23" t="str">
        <f>IF(MonthlyFAME!G85=0,"",MonthlyFAME!G85)</f>
        <v/>
      </c>
      <c r="H83" s="23" t="str">
        <f>IF(MonthlyFAME!H85=0,"",MonthlyFAME!H85)</f>
        <v/>
      </c>
      <c r="I83" s="23" t="str">
        <f>IF(MonthlyFAME!I85=0,"",MonthlyFAME!I85)</f>
        <v/>
      </c>
      <c r="J83" s="23" t="str">
        <f>IF(MonthlyFAME!J85=0,"",MonthlyFAME!J85)</f>
        <v/>
      </c>
      <c r="K83" s="23" t="str">
        <f>IF(MonthlyFAME!K85=0,"",MonthlyFAME!K85)</f>
        <v/>
      </c>
      <c r="L83" s="23" t="str">
        <f>IF(MonthlyFAME!M85=0,"",MonthlyFAME!M85)</f>
        <v/>
      </c>
      <c r="M83" s="23" t="str">
        <f>IF(MonthlyFAME!N85=0,"",MonthlyFAME!N85)</f>
        <v/>
      </c>
      <c r="N83" s="23" t="str">
        <f>IF(MonthlyFAME!O85=0,"",MonthlyFAME!O85)</f>
        <v/>
      </c>
      <c r="O83" s="23" t="str">
        <f>IF(MonthlyFAME!P85=0,"",MonthlyFAME!P85)</f>
        <v/>
      </c>
      <c r="P83" s="23" t="str">
        <f>IF(MonthlyFAME!Q85=0,"",MonthlyFAME!Q85)</f>
        <v/>
      </c>
      <c r="Q83" s="31"/>
      <c r="R83" s="23">
        <f>IF(MonthlyFAME!S85=0,"",MonthlyFAME!S85)</f>
        <v>13.3798256046709</v>
      </c>
      <c r="S83" s="23" t="str">
        <f>IF(MonthlyFAME!T85=0,"",MonthlyFAME!T85)</f>
        <v/>
      </c>
      <c r="T83" s="23" t="str">
        <f>IF(MonthlyFAME!U85=0,"",MonthlyFAME!U85)</f>
        <v/>
      </c>
      <c r="U83" s="23" t="str">
        <f>IF(MonthlyFAME!V85=0,"",MonthlyFAME!V85)</f>
        <v/>
      </c>
      <c r="V83" s="23" t="str">
        <f>IF(MonthlyFAME!W85=0,"",MonthlyFAME!W85)</f>
        <v/>
      </c>
      <c r="W83" s="23" t="str">
        <f>IF(MonthlyFAME!X85=0,"",MonthlyFAME!X85)</f>
        <v/>
      </c>
      <c r="X83" s="23" t="str">
        <f>IF(MonthlyFAME!Y85=0,"",MonthlyFAME!Y85)</f>
        <v/>
      </c>
      <c r="Y83" s="23" t="str">
        <f>IF(MonthlyFAME!Z85=0,"",MonthlyFAME!Z85)</f>
        <v/>
      </c>
      <c r="Z83" s="23" t="str">
        <f>IF(MonthlyFAME!AA85=0,"",MonthlyFAME!AA85)</f>
        <v/>
      </c>
      <c r="AA83" s="23" t="str">
        <f>IF(MonthlyFAME!AB85=0,"",MonthlyFAME!AB85)</f>
        <v/>
      </c>
      <c r="AB83" s="23" t="str">
        <f>IF(MonthlyFAME!AC85=0,"",MonthlyFAME!AC85)</f>
        <v/>
      </c>
      <c r="AC83" s="23" t="str">
        <f>IF(MonthlyFAME!AD85=0,"",MonthlyFAME!AD85)</f>
        <v/>
      </c>
      <c r="AD83" s="23" t="str">
        <f>IF(MonthlyFAME!AE85=0,"",MonthlyFAME!AE85)</f>
        <v/>
      </c>
      <c r="AE83" s="23" t="str">
        <f>IF(MonthlyFAME!AF85=0,"",MonthlyFAME!AF85)</f>
        <v/>
      </c>
      <c r="AF83" s="23" t="str">
        <f>IF(MonthlyFAME!AG85=0,"",MonthlyFAME!AG85)</f>
        <v/>
      </c>
      <c r="AG83" s="23" t="str">
        <f>IF(MonthlyFAME!AH85=0,"",MonthlyFAME!AH85)</f>
        <v/>
      </c>
      <c r="AH83" s="23" t="str">
        <f>IF(MonthlyFAME!AI85=0,"",MonthlyFAME!AI85)</f>
        <v/>
      </c>
      <c r="AI83" s="23" t="str">
        <f>IF(MonthlyFAME!AJ85=0,"",MonthlyFAME!AJ85)</f>
        <v/>
      </c>
      <c r="AJ83" s="23" t="str">
        <f>IF(MonthlyFAME!AK85=0,"",MonthlyFAME!AK85)</f>
        <v/>
      </c>
      <c r="AK83" s="23" t="str">
        <f>IF(MonthlyFAME!AL85=0,"",MonthlyFAME!AL85)</f>
        <v/>
      </c>
      <c r="AL83" s="23" t="str">
        <f>IF(MonthlyFAME!AM85=0,"",MonthlyFAME!AM85)</f>
        <v/>
      </c>
      <c r="AM83" s="23" t="str">
        <f>IF(MonthlyFAME!AN85=0,"",MonthlyFAME!AN85)</f>
        <v/>
      </c>
      <c r="AN83" s="23" t="str">
        <f>IF(MonthlyFAME!AO85=0,"",MonthlyFAME!AO85)</f>
        <v/>
      </c>
      <c r="AO83" s="23" t="str">
        <f>IF(MonthlyFAME!AP85=0,"",MonthlyFAME!AP85)</f>
        <v/>
      </c>
      <c r="AP83" s="23" t="str">
        <f>IF(MonthlyFAME!AQ85=0,"",MonthlyFAME!AQ85)</f>
        <v/>
      </c>
      <c r="AQ83" s="23" t="str">
        <f>IF(MonthlyFAME!AR85=0,"",MonthlyFAME!AR85)</f>
        <v/>
      </c>
    </row>
    <row r="84" spans="1:43" x14ac:dyDescent="0.25">
      <c r="A84" s="25">
        <f>IF(MonthlyFAME!A86=0,"",MonthlyFAME!A86)</f>
        <v>24350</v>
      </c>
      <c r="B84" s="23" t="str">
        <f>IF(MonthlyFAME!B86=0,"",MonthlyFAME!B86)</f>
        <v/>
      </c>
      <c r="C84" s="23" t="str">
        <f>IF(MonthlyFAME!C86=0,"",MonthlyFAME!C86)</f>
        <v/>
      </c>
      <c r="D84" s="23" t="str">
        <f>IF(MonthlyFAME!D86=0,"",MonthlyFAME!D86)</f>
        <v/>
      </c>
      <c r="E84" s="23" t="str">
        <f>IF(MonthlyFAME!E86=0,"",MonthlyFAME!E86)</f>
        <v/>
      </c>
      <c r="F84" s="23" t="str">
        <f>IF(MonthlyFAME!F86=0,"",MonthlyFAME!F86)</f>
        <v/>
      </c>
      <c r="G84" s="23" t="str">
        <f>IF(MonthlyFAME!G86=0,"",MonthlyFAME!G86)</f>
        <v/>
      </c>
      <c r="H84" s="23" t="str">
        <f>IF(MonthlyFAME!H86=0,"",MonthlyFAME!H86)</f>
        <v/>
      </c>
      <c r="I84" s="23" t="str">
        <f>IF(MonthlyFAME!I86=0,"",MonthlyFAME!I86)</f>
        <v/>
      </c>
      <c r="J84" s="23" t="str">
        <f>IF(MonthlyFAME!J86=0,"",MonthlyFAME!J86)</f>
        <v/>
      </c>
      <c r="K84" s="23" t="str">
        <f>IF(MonthlyFAME!K86=0,"",MonthlyFAME!K86)</f>
        <v/>
      </c>
      <c r="L84" s="23" t="str">
        <f>IF(MonthlyFAME!M86=0,"",MonthlyFAME!M86)</f>
        <v/>
      </c>
      <c r="M84" s="23" t="str">
        <f>IF(MonthlyFAME!N86=0,"",MonthlyFAME!N86)</f>
        <v/>
      </c>
      <c r="N84" s="23" t="str">
        <f>IF(MonthlyFAME!O86=0,"",MonthlyFAME!O86)</f>
        <v/>
      </c>
      <c r="O84" s="23" t="str">
        <f>IF(MonthlyFAME!P86=0,"",MonthlyFAME!P86)</f>
        <v/>
      </c>
      <c r="P84" s="23" t="str">
        <f>IF(MonthlyFAME!Q86=0,"",MonthlyFAME!Q86)</f>
        <v/>
      </c>
      <c r="Q84" s="31"/>
      <c r="R84" s="23">
        <f>IF(MonthlyFAME!S86=0,"",MonthlyFAME!S86)</f>
        <v>13.3938004878505</v>
      </c>
      <c r="S84" s="23" t="str">
        <f>IF(MonthlyFAME!T86=0,"",MonthlyFAME!T86)</f>
        <v/>
      </c>
      <c r="T84" s="23" t="str">
        <f>IF(MonthlyFAME!U86=0,"",MonthlyFAME!U86)</f>
        <v/>
      </c>
      <c r="U84" s="23" t="str">
        <f>IF(MonthlyFAME!V86=0,"",MonthlyFAME!V86)</f>
        <v/>
      </c>
      <c r="V84" s="23" t="str">
        <f>IF(MonthlyFAME!W86=0,"",MonthlyFAME!W86)</f>
        <v/>
      </c>
      <c r="W84" s="23" t="str">
        <f>IF(MonthlyFAME!X86=0,"",MonthlyFAME!X86)</f>
        <v/>
      </c>
      <c r="X84" s="23" t="str">
        <f>IF(MonthlyFAME!Y86=0,"",MonthlyFAME!Y86)</f>
        <v/>
      </c>
      <c r="Y84" s="23" t="str">
        <f>IF(MonthlyFAME!Z86=0,"",MonthlyFAME!Z86)</f>
        <v/>
      </c>
      <c r="Z84" s="23" t="str">
        <f>IF(MonthlyFAME!AA86=0,"",MonthlyFAME!AA86)</f>
        <v/>
      </c>
      <c r="AA84" s="23" t="str">
        <f>IF(MonthlyFAME!AB86=0,"",MonthlyFAME!AB86)</f>
        <v/>
      </c>
      <c r="AB84" s="23" t="str">
        <f>IF(MonthlyFAME!AC86=0,"",MonthlyFAME!AC86)</f>
        <v/>
      </c>
      <c r="AC84" s="23" t="str">
        <f>IF(MonthlyFAME!AD86=0,"",MonthlyFAME!AD86)</f>
        <v/>
      </c>
      <c r="AD84" s="23" t="str">
        <f>IF(MonthlyFAME!AE86=0,"",MonthlyFAME!AE86)</f>
        <v/>
      </c>
      <c r="AE84" s="23" t="str">
        <f>IF(MonthlyFAME!AF86=0,"",MonthlyFAME!AF86)</f>
        <v/>
      </c>
      <c r="AF84" s="23" t="str">
        <f>IF(MonthlyFAME!AG86=0,"",MonthlyFAME!AG86)</f>
        <v/>
      </c>
      <c r="AG84" s="23" t="str">
        <f>IF(MonthlyFAME!AH86=0,"",MonthlyFAME!AH86)</f>
        <v/>
      </c>
      <c r="AH84" s="23" t="str">
        <f>IF(MonthlyFAME!AI86=0,"",MonthlyFAME!AI86)</f>
        <v/>
      </c>
      <c r="AI84" s="23" t="str">
        <f>IF(MonthlyFAME!AJ86=0,"",MonthlyFAME!AJ86)</f>
        <v/>
      </c>
      <c r="AJ84" s="23" t="str">
        <f>IF(MonthlyFAME!AK86=0,"",MonthlyFAME!AK86)</f>
        <v/>
      </c>
      <c r="AK84" s="23" t="str">
        <f>IF(MonthlyFAME!AL86=0,"",MonthlyFAME!AL86)</f>
        <v/>
      </c>
      <c r="AL84" s="23" t="str">
        <f>IF(MonthlyFAME!AM86=0,"",MonthlyFAME!AM86)</f>
        <v/>
      </c>
      <c r="AM84" s="23" t="str">
        <f>IF(MonthlyFAME!AN86=0,"",MonthlyFAME!AN86)</f>
        <v/>
      </c>
      <c r="AN84" s="23" t="str">
        <f>IF(MonthlyFAME!AO86=0,"",MonthlyFAME!AO86)</f>
        <v/>
      </c>
      <c r="AO84" s="23" t="str">
        <f>IF(MonthlyFAME!AP86=0,"",MonthlyFAME!AP86)</f>
        <v/>
      </c>
      <c r="AP84" s="23" t="str">
        <f>IF(MonthlyFAME!AQ86=0,"",MonthlyFAME!AQ86)</f>
        <v/>
      </c>
      <c r="AQ84" s="23" t="str">
        <f>IF(MonthlyFAME!AR86=0,"",MonthlyFAME!AR86)</f>
        <v/>
      </c>
    </row>
    <row r="85" spans="1:43" x14ac:dyDescent="0.25">
      <c r="A85" s="25">
        <f>IF(MonthlyFAME!A87=0,"",MonthlyFAME!A87)</f>
        <v>24380</v>
      </c>
      <c r="B85" s="23" t="str">
        <f>IF(MonthlyFAME!B87=0,"",MonthlyFAME!B87)</f>
        <v/>
      </c>
      <c r="C85" s="23" t="str">
        <f>IF(MonthlyFAME!C87=0,"",MonthlyFAME!C87)</f>
        <v/>
      </c>
      <c r="D85" s="23" t="str">
        <f>IF(MonthlyFAME!D87=0,"",MonthlyFAME!D87)</f>
        <v/>
      </c>
      <c r="E85" s="23" t="str">
        <f>IF(MonthlyFAME!E87=0,"",MonthlyFAME!E87)</f>
        <v/>
      </c>
      <c r="F85" s="23" t="str">
        <f>IF(MonthlyFAME!F87=0,"",MonthlyFAME!F87)</f>
        <v/>
      </c>
      <c r="G85" s="23" t="str">
        <f>IF(MonthlyFAME!G87=0,"",MonthlyFAME!G87)</f>
        <v/>
      </c>
      <c r="H85" s="23" t="str">
        <f>IF(MonthlyFAME!H87=0,"",MonthlyFAME!H87)</f>
        <v/>
      </c>
      <c r="I85" s="23" t="str">
        <f>IF(MonthlyFAME!I87=0,"",MonthlyFAME!I87)</f>
        <v/>
      </c>
      <c r="J85" s="23" t="str">
        <f>IF(MonthlyFAME!J87=0,"",MonthlyFAME!J87)</f>
        <v/>
      </c>
      <c r="K85" s="23" t="str">
        <f>IF(MonthlyFAME!K87=0,"",MonthlyFAME!K87)</f>
        <v/>
      </c>
      <c r="L85" s="23" t="str">
        <f>IF(MonthlyFAME!M87=0,"",MonthlyFAME!M87)</f>
        <v/>
      </c>
      <c r="M85" s="23" t="str">
        <f>IF(MonthlyFAME!N87=0,"",MonthlyFAME!N87)</f>
        <v/>
      </c>
      <c r="N85" s="23" t="str">
        <f>IF(MonthlyFAME!O87=0,"",MonthlyFAME!O87)</f>
        <v/>
      </c>
      <c r="O85" s="23" t="str">
        <f>IF(MonthlyFAME!P87=0,"",MonthlyFAME!P87)</f>
        <v/>
      </c>
      <c r="P85" s="23" t="str">
        <f>IF(MonthlyFAME!Q87=0,"",MonthlyFAME!Q87)</f>
        <v/>
      </c>
      <c r="Q85" s="31"/>
      <c r="R85" s="23">
        <f>IF(MonthlyFAME!S87=0,"",MonthlyFAME!S87)</f>
        <v>13.289142001742499</v>
      </c>
      <c r="S85" s="23" t="str">
        <f>IF(MonthlyFAME!T87=0,"",MonthlyFAME!T87)</f>
        <v/>
      </c>
      <c r="T85" s="23" t="str">
        <f>IF(MonthlyFAME!U87=0,"",MonthlyFAME!U87)</f>
        <v/>
      </c>
      <c r="U85" s="23" t="str">
        <f>IF(MonthlyFAME!V87=0,"",MonthlyFAME!V87)</f>
        <v/>
      </c>
      <c r="V85" s="23" t="str">
        <f>IF(MonthlyFAME!W87=0,"",MonthlyFAME!W87)</f>
        <v/>
      </c>
      <c r="W85" s="23" t="str">
        <f>IF(MonthlyFAME!X87=0,"",MonthlyFAME!X87)</f>
        <v/>
      </c>
      <c r="X85" s="23" t="str">
        <f>IF(MonthlyFAME!Y87=0,"",MonthlyFAME!Y87)</f>
        <v/>
      </c>
      <c r="Y85" s="23" t="str">
        <f>IF(MonthlyFAME!Z87=0,"",MonthlyFAME!Z87)</f>
        <v/>
      </c>
      <c r="Z85" s="23" t="str">
        <f>IF(MonthlyFAME!AA87=0,"",MonthlyFAME!AA87)</f>
        <v/>
      </c>
      <c r="AA85" s="23" t="str">
        <f>IF(MonthlyFAME!AB87=0,"",MonthlyFAME!AB87)</f>
        <v/>
      </c>
      <c r="AB85" s="23" t="str">
        <f>IF(MonthlyFAME!AC87=0,"",MonthlyFAME!AC87)</f>
        <v/>
      </c>
      <c r="AC85" s="23" t="str">
        <f>IF(MonthlyFAME!AD87=0,"",MonthlyFAME!AD87)</f>
        <v/>
      </c>
      <c r="AD85" s="23" t="str">
        <f>IF(MonthlyFAME!AE87=0,"",MonthlyFAME!AE87)</f>
        <v/>
      </c>
      <c r="AE85" s="23" t="str">
        <f>IF(MonthlyFAME!AF87=0,"",MonthlyFAME!AF87)</f>
        <v/>
      </c>
      <c r="AF85" s="23" t="str">
        <f>IF(MonthlyFAME!AG87=0,"",MonthlyFAME!AG87)</f>
        <v/>
      </c>
      <c r="AG85" s="23" t="str">
        <f>IF(MonthlyFAME!AH87=0,"",MonthlyFAME!AH87)</f>
        <v/>
      </c>
      <c r="AH85" s="23" t="str">
        <f>IF(MonthlyFAME!AI87=0,"",MonthlyFAME!AI87)</f>
        <v/>
      </c>
      <c r="AI85" s="23" t="str">
        <f>IF(MonthlyFAME!AJ87=0,"",MonthlyFAME!AJ87)</f>
        <v/>
      </c>
      <c r="AJ85" s="23" t="str">
        <f>IF(MonthlyFAME!AK87=0,"",MonthlyFAME!AK87)</f>
        <v/>
      </c>
      <c r="AK85" s="23" t="str">
        <f>IF(MonthlyFAME!AL87=0,"",MonthlyFAME!AL87)</f>
        <v/>
      </c>
      <c r="AL85" s="23" t="str">
        <f>IF(MonthlyFAME!AM87=0,"",MonthlyFAME!AM87)</f>
        <v/>
      </c>
      <c r="AM85" s="23" t="str">
        <f>IF(MonthlyFAME!AN87=0,"",MonthlyFAME!AN87)</f>
        <v/>
      </c>
      <c r="AN85" s="23" t="str">
        <f>IF(MonthlyFAME!AO87=0,"",MonthlyFAME!AO87)</f>
        <v/>
      </c>
      <c r="AO85" s="23" t="str">
        <f>IF(MonthlyFAME!AP87=0,"",MonthlyFAME!AP87)</f>
        <v/>
      </c>
      <c r="AP85" s="23" t="str">
        <f>IF(MonthlyFAME!AQ87=0,"",MonthlyFAME!AQ87)</f>
        <v/>
      </c>
      <c r="AQ85" s="23" t="str">
        <f>IF(MonthlyFAME!AR87=0,"",MonthlyFAME!AR87)</f>
        <v/>
      </c>
    </row>
    <row r="86" spans="1:43" x14ac:dyDescent="0.25">
      <c r="A86" s="25">
        <f>IF(MonthlyFAME!A88=0,"",MonthlyFAME!A88)</f>
        <v>24411</v>
      </c>
      <c r="B86" s="23" t="str">
        <f>IF(MonthlyFAME!B88=0,"",MonthlyFAME!B88)</f>
        <v/>
      </c>
      <c r="C86" s="23" t="str">
        <f>IF(MonthlyFAME!C88=0,"",MonthlyFAME!C88)</f>
        <v/>
      </c>
      <c r="D86" s="23" t="str">
        <f>IF(MonthlyFAME!D88=0,"",MonthlyFAME!D88)</f>
        <v/>
      </c>
      <c r="E86" s="23" t="str">
        <f>IF(MonthlyFAME!E88=0,"",MonthlyFAME!E88)</f>
        <v/>
      </c>
      <c r="F86" s="23" t="str">
        <f>IF(MonthlyFAME!F88=0,"",MonthlyFAME!F88)</f>
        <v/>
      </c>
      <c r="G86" s="23" t="str">
        <f>IF(MonthlyFAME!G88=0,"",MonthlyFAME!G88)</f>
        <v/>
      </c>
      <c r="H86" s="23" t="str">
        <f>IF(MonthlyFAME!H88=0,"",MonthlyFAME!H88)</f>
        <v/>
      </c>
      <c r="I86" s="23" t="str">
        <f>IF(MonthlyFAME!I88=0,"",MonthlyFAME!I88)</f>
        <v/>
      </c>
      <c r="J86" s="23" t="str">
        <f>IF(MonthlyFAME!J88=0,"",MonthlyFAME!J88)</f>
        <v/>
      </c>
      <c r="K86" s="23" t="str">
        <f>IF(MonthlyFAME!K88=0,"",MonthlyFAME!K88)</f>
        <v/>
      </c>
      <c r="L86" s="23" t="str">
        <f>IF(MonthlyFAME!M88=0,"",MonthlyFAME!M88)</f>
        <v/>
      </c>
      <c r="M86" s="23" t="str">
        <f>IF(MonthlyFAME!N88=0,"",MonthlyFAME!N88)</f>
        <v/>
      </c>
      <c r="N86" s="23" t="str">
        <f>IF(MonthlyFAME!O88=0,"",MonthlyFAME!O88)</f>
        <v/>
      </c>
      <c r="O86" s="23" t="str">
        <f>IF(MonthlyFAME!P88=0,"",MonthlyFAME!P88)</f>
        <v/>
      </c>
      <c r="P86" s="23" t="str">
        <f>IF(MonthlyFAME!Q88=0,"",MonthlyFAME!Q88)</f>
        <v/>
      </c>
      <c r="Q86" s="31"/>
      <c r="R86" s="23">
        <f>IF(MonthlyFAME!S88=0,"",MonthlyFAME!S88)</f>
        <v>13.326336843462499</v>
      </c>
      <c r="S86" s="23" t="str">
        <f>IF(MonthlyFAME!T88=0,"",MonthlyFAME!T88)</f>
        <v/>
      </c>
      <c r="T86" s="23" t="str">
        <f>IF(MonthlyFAME!U88=0,"",MonthlyFAME!U88)</f>
        <v/>
      </c>
      <c r="U86" s="23" t="str">
        <f>IF(MonthlyFAME!V88=0,"",MonthlyFAME!V88)</f>
        <v/>
      </c>
      <c r="V86" s="23" t="str">
        <f>IF(MonthlyFAME!W88=0,"",MonthlyFAME!W88)</f>
        <v/>
      </c>
      <c r="W86" s="23" t="str">
        <f>IF(MonthlyFAME!X88=0,"",MonthlyFAME!X88)</f>
        <v/>
      </c>
      <c r="X86" s="23" t="str">
        <f>IF(MonthlyFAME!Y88=0,"",MonthlyFAME!Y88)</f>
        <v/>
      </c>
      <c r="Y86" s="23" t="str">
        <f>IF(MonthlyFAME!Z88=0,"",MonthlyFAME!Z88)</f>
        <v/>
      </c>
      <c r="Z86" s="23" t="str">
        <f>IF(MonthlyFAME!AA88=0,"",MonthlyFAME!AA88)</f>
        <v/>
      </c>
      <c r="AA86" s="23" t="str">
        <f>IF(MonthlyFAME!AB88=0,"",MonthlyFAME!AB88)</f>
        <v/>
      </c>
      <c r="AB86" s="23" t="str">
        <f>IF(MonthlyFAME!AC88=0,"",MonthlyFAME!AC88)</f>
        <v/>
      </c>
      <c r="AC86" s="23" t="str">
        <f>IF(MonthlyFAME!AD88=0,"",MonthlyFAME!AD88)</f>
        <v/>
      </c>
      <c r="AD86" s="23" t="str">
        <f>IF(MonthlyFAME!AE88=0,"",MonthlyFAME!AE88)</f>
        <v/>
      </c>
      <c r="AE86" s="23" t="str">
        <f>IF(MonthlyFAME!AF88=0,"",MonthlyFAME!AF88)</f>
        <v/>
      </c>
      <c r="AF86" s="23" t="str">
        <f>IF(MonthlyFAME!AG88=0,"",MonthlyFAME!AG88)</f>
        <v/>
      </c>
      <c r="AG86" s="23" t="str">
        <f>IF(MonthlyFAME!AH88=0,"",MonthlyFAME!AH88)</f>
        <v/>
      </c>
      <c r="AH86" s="23" t="str">
        <f>IF(MonthlyFAME!AI88=0,"",MonthlyFAME!AI88)</f>
        <v/>
      </c>
      <c r="AI86" s="23" t="str">
        <f>IF(MonthlyFAME!AJ88=0,"",MonthlyFAME!AJ88)</f>
        <v/>
      </c>
      <c r="AJ86" s="23" t="str">
        <f>IF(MonthlyFAME!AK88=0,"",MonthlyFAME!AK88)</f>
        <v/>
      </c>
      <c r="AK86" s="23" t="str">
        <f>IF(MonthlyFAME!AL88=0,"",MonthlyFAME!AL88)</f>
        <v/>
      </c>
      <c r="AL86" s="23" t="str">
        <f>IF(MonthlyFAME!AM88=0,"",MonthlyFAME!AM88)</f>
        <v/>
      </c>
      <c r="AM86" s="23" t="str">
        <f>IF(MonthlyFAME!AN88=0,"",MonthlyFAME!AN88)</f>
        <v/>
      </c>
      <c r="AN86" s="23" t="str">
        <f>IF(MonthlyFAME!AO88=0,"",MonthlyFAME!AO88)</f>
        <v/>
      </c>
      <c r="AO86" s="23" t="str">
        <f>IF(MonthlyFAME!AP88=0,"",MonthlyFAME!AP88)</f>
        <v/>
      </c>
      <c r="AP86" s="23" t="str">
        <f>IF(MonthlyFAME!AQ88=0,"",MonthlyFAME!AQ88)</f>
        <v/>
      </c>
      <c r="AQ86" s="23" t="str">
        <f>IF(MonthlyFAME!AR88=0,"",MonthlyFAME!AR88)</f>
        <v/>
      </c>
    </row>
    <row r="87" spans="1:43" x14ac:dyDescent="0.25">
      <c r="A87" s="25">
        <f>IF(MonthlyFAME!A89=0,"",MonthlyFAME!A89)</f>
        <v>24441</v>
      </c>
      <c r="B87" s="23" t="str">
        <f>IF(MonthlyFAME!B89=0,"",MonthlyFAME!B89)</f>
        <v/>
      </c>
      <c r="C87" s="23" t="str">
        <f>IF(MonthlyFAME!C89=0,"",MonthlyFAME!C89)</f>
        <v/>
      </c>
      <c r="D87" s="23" t="str">
        <f>IF(MonthlyFAME!D89=0,"",MonthlyFAME!D89)</f>
        <v/>
      </c>
      <c r="E87" s="23" t="str">
        <f>IF(MonthlyFAME!E89=0,"",MonthlyFAME!E89)</f>
        <v/>
      </c>
      <c r="F87" s="23" t="str">
        <f>IF(MonthlyFAME!F89=0,"",MonthlyFAME!F89)</f>
        <v/>
      </c>
      <c r="G87" s="23" t="str">
        <f>IF(MonthlyFAME!G89=0,"",MonthlyFAME!G89)</f>
        <v/>
      </c>
      <c r="H87" s="23" t="str">
        <f>IF(MonthlyFAME!H89=0,"",MonthlyFAME!H89)</f>
        <v/>
      </c>
      <c r="I87" s="23" t="str">
        <f>IF(MonthlyFAME!I89=0,"",MonthlyFAME!I89)</f>
        <v/>
      </c>
      <c r="J87" s="23" t="str">
        <f>IF(MonthlyFAME!J89=0,"",MonthlyFAME!J89)</f>
        <v/>
      </c>
      <c r="K87" s="23" t="str">
        <f>IF(MonthlyFAME!K89=0,"",MonthlyFAME!K89)</f>
        <v/>
      </c>
      <c r="L87" s="23" t="str">
        <f>IF(MonthlyFAME!M89=0,"",MonthlyFAME!M89)</f>
        <v/>
      </c>
      <c r="M87" s="23" t="str">
        <f>IF(MonthlyFAME!N89=0,"",MonthlyFAME!N89)</f>
        <v/>
      </c>
      <c r="N87" s="23" t="str">
        <f>IF(MonthlyFAME!O89=0,"",MonthlyFAME!O89)</f>
        <v/>
      </c>
      <c r="O87" s="23" t="str">
        <f>IF(MonthlyFAME!P89=0,"",MonthlyFAME!P89)</f>
        <v/>
      </c>
      <c r="P87" s="23" t="str">
        <f>IF(MonthlyFAME!Q89=0,"",MonthlyFAME!Q89)</f>
        <v/>
      </c>
      <c r="Q87" s="31"/>
      <c r="R87" s="23">
        <f>IF(MonthlyFAME!S89=0,"",MonthlyFAME!S89)</f>
        <v>13.508749443233301</v>
      </c>
      <c r="S87" s="23" t="str">
        <f>IF(MonthlyFAME!T89=0,"",MonthlyFAME!T89)</f>
        <v/>
      </c>
      <c r="T87" s="23" t="str">
        <f>IF(MonthlyFAME!U89=0,"",MonthlyFAME!U89)</f>
        <v/>
      </c>
      <c r="U87" s="23" t="str">
        <f>IF(MonthlyFAME!V89=0,"",MonthlyFAME!V89)</f>
        <v/>
      </c>
      <c r="V87" s="23" t="str">
        <f>IF(MonthlyFAME!W89=0,"",MonthlyFAME!W89)</f>
        <v/>
      </c>
      <c r="W87" s="23" t="str">
        <f>IF(MonthlyFAME!X89=0,"",MonthlyFAME!X89)</f>
        <v/>
      </c>
      <c r="X87" s="23" t="str">
        <f>IF(MonthlyFAME!Y89=0,"",MonthlyFAME!Y89)</f>
        <v/>
      </c>
      <c r="Y87" s="23" t="str">
        <f>IF(MonthlyFAME!Z89=0,"",MonthlyFAME!Z89)</f>
        <v/>
      </c>
      <c r="Z87" s="23" t="str">
        <f>IF(MonthlyFAME!AA89=0,"",MonthlyFAME!AA89)</f>
        <v/>
      </c>
      <c r="AA87" s="23" t="str">
        <f>IF(MonthlyFAME!AB89=0,"",MonthlyFAME!AB89)</f>
        <v/>
      </c>
      <c r="AB87" s="23" t="str">
        <f>IF(MonthlyFAME!AC89=0,"",MonthlyFAME!AC89)</f>
        <v/>
      </c>
      <c r="AC87" s="23" t="str">
        <f>IF(MonthlyFAME!AD89=0,"",MonthlyFAME!AD89)</f>
        <v/>
      </c>
      <c r="AD87" s="23" t="str">
        <f>IF(MonthlyFAME!AE89=0,"",MonthlyFAME!AE89)</f>
        <v/>
      </c>
      <c r="AE87" s="23" t="str">
        <f>IF(MonthlyFAME!AF89=0,"",MonthlyFAME!AF89)</f>
        <v/>
      </c>
      <c r="AF87" s="23" t="str">
        <f>IF(MonthlyFAME!AG89=0,"",MonthlyFAME!AG89)</f>
        <v/>
      </c>
      <c r="AG87" s="23" t="str">
        <f>IF(MonthlyFAME!AH89=0,"",MonthlyFAME!AH89)</f>
        <v/>
      </c>
      <c r="AH87" s="23" t="str">
        <f>IF(MonthlyFAME!AI89=0,"",MonthlyFAME!AI89)</f>
        <v/>
      </c>
      <c r="AI87" s="23" t="str">
        <f>IF(MonthlyFAME!AJ89=0,"",MonthlyFAME!AJ89)</f>
        <v/>
      </c>
      <c r="AJ87" s="23" t="str">
        <f>IF(MonthlyFAME!AK89=0,"",MonthlyFAME!AK89)</f>
        <v/>
      </c>
      <c r="AK87" s="23" t="str">
        <f>IF(MonthlyFAME!AL89=0,"",MonthlyFAME!AL89)</f>
        <v/>
      </c>
      <c r="AL87" s="23" t="str">
        <f>IF(MonthlyFAME!AM89=0,"",MonthlyFAME!AM89)</f>
        <v/>
      </c>
      <c r="AM87" s="23" t="str">
        <f>IF(MonthlyFAME!AN89=0,"",MonthlyFAME!AN89)</f>
        <v/>
      </c>
      <c r="AN87" s="23" t="str">
        <f>IF(MonthlyFAME!AO89=0,"",MonthlyFAME!AO89)</f>
        <v/>
      </c>
      <c r="AO87" s="23" t="str">
        <f>IF(MonthlyFAME!AP89=0,"",MonthlyFAME!AP89)</f>
        <v/>
      </c>
      <c r="AP87" s="23" t="str">
        <f>IF(MonthlyFAME!AQ89=0,"",MonthlyFAME!AQ89)</f>
        <v/>
      </c>
      <c r="AQ87" s="23" t="str">
        <f>IF(MonthlyFAME!AR89=0,"",MonthlyFAME!AR89)</f>
        <v/>
      </c>
    </row>
    <row r="88" spans="1:43" x14ac:dyDescent="0.25">
      <c r="A88" s="25">
        <f>IF(MonthlyFAME!A90=0,"",MonthlyFAME!A90)</f>
        <v>24472</v>
      </c>
      <c r="B88" s="23" t="str">
        <f>IF(MonthlyFAME!B90=0,"",MonthlyFAME!B90)</f>
        <v/>
      </c>
      <c r="C88" s="23" t="str">
        <f>IF(MonthlyFAME!C90=0,"",MonthlyFAME!C90)</f>
        <v/>
      </c>
      <c r="D88" s="23" t="str">
        <f>IF(MonthlyFAME!D90=0,"",MonthlyFAME!D90)</f>
        <v/>
      </c>
      <c r="E88" s="23" t="str">
        <f>IF(MonthlyFAME!E90=0,"",MonthlyFAME!E90)</f>
        <v/>
      </c>
      <c r="F88" s="23" t="str">
        <f>IF(MonthlyFAME!F90=0,"",MonthlyFAME!F90)</f>
        <v/>
      </c>
      <c r="G88" s="23" t="str">
        <f>IF(MonthlyFAME!G90=0,"",MonthlyFAME!G90)</f>
        <v/>
      </c>
      <c r="H88" s="23" t="str">
        <f>IF(MonthlyFAME!H90=0,"",MonthlyFAME!H90)</f>
        <v/>
      </c>
      <c r="I88" s="23" t="str">
        <f>IF(MonthlyFAME!I90=0,"",MonthlyFAME!I90)</f>
        <v/>
      </c>
      <c r="J88" s="23" t="str">
        <f>IF(MonthlyFAME!J90=0,"",MonthlyFAME!J90)</f>
        <v/>
      </c>
      <c r="K88" s="23" t="str">
        <f>IF(MonthlyFAME!K90=0,"",MonthlyFAME!K90)</f>
        <v/>
      </c>
      <c r="L88" s="23" t="str">
        <f>IF(MonthlyFAME!M90=0,"",MonthlyFAME!M90)</f>
        <v/>
      </c>
      <c r="M88" s="23" t="str">
        <f>IF(MonthlyFAME!N90=0,"",MonthlyFAME!N90)</f>
        <v/>
      </c>
      <c r="N88" s="23" t="str">
        <f>IF(MonthlyFAME!O90=0,"",MonthlyFAME!O90)</f>
        <v/>
      </c>
      <c r="O88" s="23" t="str">
        <f>IF(MonthlyFAME!P90=0,"",MonthlyFAME!P90)</f>
        <v/>
      </c>
      <c r="P88" s="23" t="str">
        <f>IF(MonthlyFAME!Q90=0,"",MonthlyFAME!Q90)</f>
        <v/>
      </c>
      <c r="Q88" s="31"/>
      <c r="R88" s="23">
        <f>IF(MonthlyFAME!S90=0,"",MonthlyFAME!S90)</f>
        <v>13.4582179522387</v>
      </c>
      <c r="S88" s="23" t="str">
        <f>IF(MonthlyFAME!T90=0,"",MonthlyFAME!T90)</f>
        <v/>
      </c>
      <c r="T88" s="23" t="str">
        <f>IF(MonthlyFAME!U90=0,"",MonthlyFAME!U90)</f>
        <v/>
      </c>
      <c r="U88" s="23" t="str">
        <f>IF(MonthlyFAME!V90=0,"",MonthlyFAME!V90)</f>
        <v/>
      </c>
      <c r="V88" s="23" t="str">
        <f>IF(MonthlyFAME!W90=0,"",MonthlyFAME!W90)</f>
        <v/>
      </c>
      <c r="W88" s="23" t="str">
        <f>IF(MonthlyFAME!X90=0,"",MonthlyFAME!X90)</f>
        <v/>
      </c>
      <c r="X88" s="23" t="str">
        <f>IF(MonthlyFAME!Y90=0,"",MonthlyFAME!Y90)</f>
        <v/>
      </c>
      <c r="Y88" s="23" t="str">
        <f>IF(MonthlyFAME!Z90=0,"",MonthlyFAME!Z90)</f>
        <v/>
      </c>
      <c r="Z88" s="23" t="str">
        <f>IF(MonthlyFAME!AA90=0,"",MonthlyFAME!AA90)</f>
        <v/>
      </c>
      <c r="AA88" s="23" t="str">
        <f>IF(MonthlyFAME!AB90=0,"",MonthlyFAME!AB90)</f>
        <v/>
      </c>
      <c r="AB88" s="23" t="str">
        <f>IF(MonthlyFAME!AC90=0,"",MonthlyFAME!AC90)</f>
        <v/>
      </c>
      <c r="AC88" s="23" t="str">
        <f>IF(MonthlyFAME!AD90=0,"",MonthlyFAME!AD90)</f>
        <v/>
      </c>
      <c r="AD88" s="23" t="str">
        <f>IF(MonthlyFAME!AE90=0,"",MonthlyFAME!AE90)</f>
        <v/>
      </c>
      <c r="AE88" s="23" t="str">
        <f>IF(MonthlyFAME!AF90=0,"",MonthlyFAME!AF90)</f>
        <v/>
      </c>
      <c r="AF88" s="23" t="str">
        <f>IF(MonthlyFAME!AG90=0,"",MonthlyFAME!AG90)</f>
        <v/>
      </c>
      <c r="AG88" s="23" t="str">
        <f>IF(MonthlyFAME!AH90=0,"",MonthlyFAME!AH90)</f>
        <v/>
      </c>
      <c r="AH88" s="23" t="str">
        <f>IF(MonthlyFAME!AI90=0,"",MonthlyFAME!AI90)</f>
        <v/>
      </c>
      <c r="AI88" s="23" t="str">
        <f>IF(MonthlyFAME!AJ90=0,"",MonthlyFAME!AJ90)</f>
        <v/>
      </c>
      <c r="AJ88" s="23" t="str">
        <f>IF(MonthlyFAME!AK90=0,"",MonthlyFAME!AK90)</f>
        <v/>
      </c>
      <c r="AK88" s="23" t="str">
        <f>IF(MonthlyFAME!AL90=0,"",MonthlyFAME!AL90)</f>
        <v/>
      </c>
      <c r="AL88" s="23" t="str">
        <f>IF(MonthlyFAME!AM90=0,"",MonthlyFAME!AM90)</f>
        <v/>
      </c>
      <c r="AM88" s="23" t="str">
        <f>IF(MonthlyFAME!AN90=0,"",MonthlyFAME!AN90)</f>
        <v/>
      </c>
      <c r="AN88" s="23" t="str">
        <f>IF(MonthlyFAME!AO90=0,"",MonthlyFAME!AO90)</f>
        <v/>
      </c>
      <c r="AO88" s="23" t="str">
        <f>IF(MonthlyFAME!AP90=0,"",MonthlyFAME!AP90)</f>
        <v/>
      </c>
      <c r="AP88" s="23" t="str">
        <f>IF(MonthlyFAME!AQ90=0,"",MonthlyFAME!AQ90)</f>
        <v/>
      </c>
      <c r="AQ88" s="23" t="str">
        <f>IF(MonthlyFAME!AR90=0,"",MonthlyFAME!AR90)</f>
        <v/>
      </c>
    </row>
    <row r="89" spans="1:43" x14ac:dyDescent="0.25">
      <c r="A89" s="25">
        <f>IF(MonthlyFAME!A91=0,"",MonthlyFAME!A91)</f>
        <v>24503</v>
      </c>
      <c r="B89" s="23" t="str">
        <f>IF(MonthlyFAME!B91=0,"",MonthlyFAME!B91)</f>
        <v/>
      </c>
      <c r="C89" s="23" t="str">
        <f>IF(MonthlyFAME!C91=0,"",MonthlyFAME!C91)</f>
        <v/>
      </c>
      <c r="D89" s="23" t="str">
        <f>IF(MonthlyFAME!D91=0,"",MonthlyFAME!D91)</f>
        <v/>
      </c>
      <c r="E89" s="23" t="str">
        <f>IF(MonthlyFAME!E91=0,"",MonthlyFAME!E91)</f>
        <v/>
      </c>
      <c r="F89" s="23" t="str">
        <f>IF(MonthlyFAME!F91=0,"",MonthlyFAME!F91)</f>
        <v/>
      </c>
      <c r="G89" s="23" t="str">
        <f>IF(MonthlyFAME!G91=0,"",MonthlyFAME!G91)</f>
        <v/>
      </c>
      <c r="H89" s="23" t="str">
        <f>IF(MonthlyFAME!H91=0,"",MonthlyFAME!H91)</f>
        <v/>
      </c>
      <c r="I89" s="23" t="str">
        <f>IF(MonthlyFAME!I91=0,"",MonthlyFAME!I91)</f>
        <v/>
      </c>
      <c r="J89" s="23" t="str">
        <f>IF(MonthlyFAME!J91=0,"",MonthlyFAME!J91)</f>
        <v/>
      </c>
      <c r="K89" s="23" t="str">
        <f>IF(MonthlyFAME!K91=0,"",MonthlyFAME!K91)</f>
        <v/>
      </c>
      <c r="L89" s="23" t="str">
        <f>IF(MonthlyFAME!M91=0,"",MonthlyFAME!M91)</f>
        <v/>
      </c>
      <c r="M89" s="23" t="str">
        <f>IF(MonthlyFAME!N91=0,"",MonthlyFAME!N91)</f>
        <v/>
      </c>
      <c r="N89" s="23" t="str">
        <f>IF(MonthlyFAME!O91=0,"",MonthlyFAME!O91)</f>
        <v/>
      </c>
      <c r="O89" s="23" t="str">
        <f>IF(MonthlyFAME!P91=0,"",MonthlyFAME!P91)</f>
        <v/>
      </c>
      <c r="P89" s="23" t="str">
        <f>IF(MonthlyFAME!Q91=0,"",MonthlyFAME!Q91)</f>
        <v/>
      </c>
      <c r="Q89" s="31"/>
      <c r="R89" s="23">
        <f>IF(MonthlyFAME!S91=0,"",MonthlyFAME!S91)</f>
        <v>13.553401017177</v>
      </c>
      <c r="S89" s="23" t="str">
        <f>IF(MonthlyFAME!T91=0,"",MonthlyFAME!T91)</f>
        <v/>
      </c>
      <c r="T89" s="23" t="str">
        <f>IF(MonthlyFAME!U91=0,"",MonthlyFAME!U91)</f>
        <v/>
      </c>
      <c r="U89" s="23" t="str">
        <f>IF(MonthlyFAME!V91=0,"",MonthlyFAME!V91)</f>
        <v/>
      </c>
      <c r="V89" s="23" t="str">
        <f>IF(MonthlyFAME!W91=0,"",MonthlyFAME!W91)</f>
        <v/>
      </c>
      <c r="W89" s="23" t="str">
        <f>IF(MonthlyFAME!X91=0,"",MonthlyFAME!X91)</f>
        <v/>
      </c>
      <c r="X89" s="23" t="str">
        <f>IF(MonthlyFAME!Y91=0,"",MonthlyFAME!Y91)</f>
        <v/>
      </c>
      <c r="Y89" s="23" t="str">
        <f>IF(MonthlyFAME!Z91=0,"",MonthlyFAME!Z91)</f>
        <v/>
      </c>
      <c r="Z89" s="23" t="str">
        <f>IF(MonthlyFAME!AA91=0,"",MonthlyFAME!AA91)</f>
        <v/>
      </c>
      <c r="AA89" s="23" t="str">
        <f>IF(MonthlyFAME!AB91=0,"",MonthlyFAME!AB91)</f>
        <v/>
      </c>
      <c r="AB89" s="23" t="str">
        <f>IF(MonthlyFAME!AC91=0,"",MonthlyFAME!AC91)</f>
        <v/>
      </c>
      <c r="AC89" s="23" t="str">
        <f>IF(MonthlyFAME!AD91=0,"",MonthlyFAME!AD91)</f>
        <v/>
      </c>
      <c r="AD89" s="23" t="str">
        <f>IF(MonthlyFAME!AE91=0,"",MonthlyFAME!AE91)</f>
        <v/>
      </c>
      <c r="AE89" s="23" t="str">
        <f>IF(MonthlyFAME!AF91=0,"",MonthlyFAME!AF91)</f>
        <v/>
      </c>
      <c r="AF89" s="23" t="str">
        <f>IF(MonthlyFAME!AG91=0,"",MonthlyFAME!AG91)</f>
        <v/>
      </c>
      <c r="AG89" s="23" t="str">
        <f>IF(MonthlyFAME!AH91=0,"",MonthlyFAME!AH91)</f>
        <v/>
      </c>
      <c r="AH89" s="23" t="str">
        <f>IF(MonthlyFAME!AI91=0,"",MonthlyFAME!AI91)</f>
        <v/>
      </c>
      <c r="AI89" s="23" t="str">
        <f>IF(MonthlyFAME!AJ91=0,"",MonthlyFAME!AJ91)</f>
        <v/>
      </c>
      <c r="AJ89" s="23" t="str">
        <f>IF(MonthlyFAME!AK91=0,"",MonthlyFAME!AK91)</f>
        <v/>
      </c>
      <c r="AK89" s="23" t="str">
        <f>IF(MonthlyFAME!AL91=0,"",MonthlyFAME!AL91)</f>
        <v/>
      </c>
      <c r="AL89" s="23" t="str">
        <f>IF(MonthlyFAME!AM91=0,"",MonthlyFAME!AM91)</f>
        <v/>
      </c>
      <c r="AM89" s="23" t="str">
        <f>IF(MonthlyFAME!AN91=0,"",MonthlyFAME!AN91)</f>
        <v/>
      </c>
      <c r="AN89" s="23" t="str">
        <f>IF(MonthlyFAME!AO91=0,"",MonthlyFAME!AO91)</f>
        <v/>
      </c>
      <c r="AO89" s="23" t="str">
        <f>IF(MonthlyFAME!AP91=0,"",MonthlyFAME!AP91)</f>
        <v/>
      </c>
      <c r="AP89" s="23" t="str">
        <f>IF(MonthlyFAME!AQ91=0,"",MonthlyFAME!AQ91)</f>
        <v/>
      </c>
      <c r="AQ89" s="23" t="str">
        <f>IF(MonthlyFAME!AR91=0,"",MonthlyFAME!AR91)</f>
        <v/>
      </c>
    </row>
    <row r="90" spans="1:43" x14ac:dyDescent="0.25">
      <c r="A90" s="25">
        <f>IF(MonthlyFAME!A92=0,"",MonthlyFAME!A92)</f>
        <v>24531</v>
      </c>
      <c r="B90" s="23" t="str">
        <f>IF(MonthlyFAME!B92=0,"",MonthlyFAME!B92)</f>
        <v/>
      </c>
      <c r="C90" s="23" t="str">
        <f>IF(MonthlyFAME!C92=0,"",MonthlyFAME!C92)</f>
        <v/>
      </c>
      <c r="D90" s="23" t="str">
        <f>IF(MonthlyFAME!D92=0,"",MonthlyFAME!D92)</f>
        <v/>
      </c>
      <c r="E90" s="23" t="str">
        <f>IF(MonthlyFAME!E92=0,"",MonthlyFAME!E92)</f>
        <v/>
      </c>
      <c r="F90" s="23" t="str">
        <f>IF(MonthlyFAME!F92=0,"",MonthlyFAME!F92)</f>
        <v/>
      </c>
      <c r="G90" s="23" t="str">
        <f>IF(MonthlyFAME!G92=0,"",MonthlyFAME!G92)</f>
        <v/>
      </c>
      <c r="H90" s="23" t="str">
        <f>IF(MonthlyFAME!H92=0,"",MonthlyFAME!H92)</f>
        <v/>
      </c>
      <c r="I90" s="23" t="str">
        <f>IF(MonthlyFAME!I92=0,"",MonthlyFAME!I92)</f>
        <v/>
      </c>
      <c r="J90" s="23" t="str">
        <f>IF(MonthlyFAME!J92=0,"",MonthlyFAME!J92)</f>
        <v/>
      </c>
      <c r="K90" s="23" t="str">
        <f>IF(MonthlyFAME!K92=0,"",MonthlyFAME!K92)</f>
        <v/>
      </c>
      <c r="L90" s="23" t="str">
        <f>IF(MonthlyFAME!M92=0,"",MonthlyFAME!M92)</f>
        <v/>
      </c>
      <c r="M90" s="23" t="str">
        <f>IF(MonthlyFAME!N92=0,"",MonthlyFAME!N92)</f>
        <v/>
      </c>
      <c r="N90" s="23" t="str">
        <f>IF(MonthlyFAME!O92=0,"",MonthlyFAME!O92)</f>
        <v/>
      </c>
      <c r="O90" s="23" t="str">
        <f>IF(MonthlyFAME!P92=0,"",MonthlyFAME!P92)</f>
        <v/>
      </c>
      <c r="P90" s="23" t="str">
        <f>IF(MonthlyFAME!Q92=0,"",MonthlyFAME!Q92)</f>
        <v/>
      </c>
      <c r="Q90" s="31"/>
      <c r="R90" s="23">
        <f>IF(MonthlyFAME!S92=0,"",MonthlyFAME!S92)</f>
        <v>13.565034099411299</v>
      </c>
      <c r="S90" s="23" t="str">
        <f>IF(MonthlyFAME!T92=0,"",MonthlyFAME!T92)</f>
        <v/>
      </c>
      <c r="T90" s="23" t="str">
        <f>IF(MonthlyFAME!U92=0,"",MonthlyFAME!U92)</f>
        <v/>
      </c>
      <c r="U90" s="23" t="str">
        <f>IF(MonthlyFAME!V92=0,"",MonthlyFAME!V92)</f>
        <v/>
      </c>
      <c r="V90" s="23" t="str">
        <f>IF(MonthlyFAME!W92=0,"",MonthlyFAME!W92)</f>
        <v/>
      </c>
      <c r="W90" s="23" t="str">
        <f>IF(MonthlyFAME!X92=0,"",MonthlyFAME!X92)</f>
        <v/>
      </c>
      <c r="X90" s="23" t="str">
        <f>IF(MonthlyFAME!Y92=0,"",MonthlyFAME!Y92)</f>
        <v/>
      </c>
      <c r="Y90" s="23" t="str">
        <f>IF(MonthlyFAME!Z92=0,"",MonthlyFAME!Z92)</f>
        <v/>
      </c>
      <c r="Z90" s="23" t="str">
        <f>IF(MonthlyFAME!AA92=0,"",MonthlyFAME!AA92)</f>
        <v/>
      </c>
      <c r="AA90" s="23" t="str">
        <f>IF(MonthlyFAME!AB92=0,"",MonthlyFAME!AB92)</f>
        <v/>
      </c>
      <c r="AB90" s="23" t="str">
        <f>IF(MonthlyFAME!AC92=0,"",MonthlyFAME!AC92)</f>
        <v/>
      </c>
      <c r="AC90" s="23" t="str">
        <f>IF(MonthlyFAME!AD92=0,"",MonthlyFAME!AD92)</f>
        <v/>
      </c>
      <c r="AD90" s="23" t="str">
        <f>IF(MonthlyFAME!AE92=0,"",MonthlyFAME!AE92)</f>
        <v/>
      </c>
      <c r="AE90" s="23" t="str">
        <f>IF(MonthlyFAME!AF92=0,"",MonthlyFAME!AF92)</f>
        <v/>
      </c>
      <c r="AF90" s="23" t="str">
        <f>IF(MonthlyFAME!AG92=0,"",MonthlyFAME!AG92)</f>
        <v/>
      </c>
      <c r="AG90" s="23" t="str">
        <f>IF(MonthlyFAME!AH92=0,"",MonthlyFAME!AH92)</f>
        <v/>
      </c>
      <c r="AH90" s="23" t="str">
        <f>IF(MonthlyFAME!AI92=0,"",MonthlyFAME!AI92)</f>
        <v/>
      </c>
      <c r="AI90" s="23" t="str">
        <f>IF(MonthlyFAME!AJ92=0,"",MonthlyFAME!AJ92)</f>
        <v/>
      </c>
      <c r="AJ90" s="23" t="str">
        <f>IF(MonthlyFAME!AK92=0,"",MonthlyFAME!AK92)</f>
        <v/>
      </c>
      <c r="AK90" s="23" t="str">
        <f>IF(MonthlyFAME!AL92=0,"",MonthlyFAME!AL92)</f>
        <v/>
      </c>
      <c r="AL90" s="23" t="str">
        <f>IF(MonthlyFAME!AM92=0,"",MonthlyFAME!AM92)</f>
        <v/>
      </c>
      <c r="AM90" s="23" t="str">
        <f>IF(MonthlyFAME!AN92=0,"",MonthlyFAME!AN92)</f>
        <v/>
      </c>
      <c r="AN90" s="23" t="str">
        <f>IF(MonthlyFAME!AO92=0,"",MonthlyFAME!AO92)</f>
        <v/>
      </c>
      <c r="AO90" s="23" t="str">
        <f>IF(MonthlyFAME!AP92=0,"",MonthlyFAME!AP92)</f>
        <v/>
      </c>
      <c r="AP90" s="23" t="str">
        <f>IF(MonthlyFAME!AQ92=0,"",MonthlyFAME!AQ92)</f>
        <v/>
      </c>
      <c r="AQ90" s="23" t="str">
        <f>IF(MonthlyFAME!AR92=0,"",MonthlyFAME!AR92)</f>
        <v/>
      </c>
    </row>
    <row r="91" spans="1:43" x14ac:dyDescent="0.25">
      <c r="A91" s="25">
        <f>IF(MonthlyFAME!A93=0,"",MonthlyFAME!A93)</f>
        <v>24562</v>
      </c>
      <c r="B91" s="23" t="str">
        <f>IF(MonthlyFAME!B93=0,"",MonthlyFAME!B93)</f>
        <v/>
      </c>
      <c r="C91" s="23" t="str">
        <f>IF(MonthlyFAME!C93=0,"",MonthlyFAME!C93)</f>
        <v/>
      </c>
      <c r="D91" s="23" t="str">
        <f>IF(MonthlyFAME!D93=0,"",MonthlyFAME!D93)</f>
        <v/>
      </c>
      <c r="E91" s="23" t="str">
        <f>IF(MonthlyFAME!E93=0,"",MonthlyFAME!E93)</f>
        <v/>
      </c>
      <c r="F91" s="23" t="str">
        <f>IF(MonthlyFAME!F93=0,"",MonthlyFAME!F93)</f>
        <v/>
      </c>
      <c r="G91" s="23" t="str">
        <f>IF(MonthlyFAME!G93=0,"",MonthlyFAME!G93)</f>
        <v/>
      </c>
      <c r="H91" s="23" t="str">
        <f>IF(MonthlyFAME!H93=0,"",MonthlyFAME!H93)</f>
        <v/>
      </c>
      <c r="I91" s="23" t="str">
        <f>IF(MonthlyFAME!I93=0,"",MonthlyFAME!I93)</f>
        <v/>
      </c>
      <c r="J91" s="23" t="str">
        <f>IF(MonthlyFAME!J93=0,"",MonthlyFAME!J93)</f>
        <v/>
      </c>
      <c r="K91" s="23" t="str">
        <f>IF(MonthlyFAME!K93=0,"",MonthlyFAME!K93)</f>
        <v/>
      </c>
      <c r="L91" s="23" t="str">
        <f>IF(MonthlyFAME!M93=0,"",MonthlyFAME!M93)</f>
        <v/>
      </c>
      <c r="M91" s="23" t="str">
        <f>IF(MonthlyFAME!N93=0,"",MonthlyFAME!N93)</f>
        <v/>
      </c>
      <c r="N91" s="23" t="str">
        <f>IF(MonthlyFAME!O93=0,"",MonthlyFAME!O93)</f>
        <v/>
      </c>
      <c r="O91" s="23" t="str">
        <f>IF(MonthlyFAME!P93=0,"",MonthlyFAME!P93)</f>
        <v/>
      </c>
      <c r="P91" s="23" t="str">
        <f>IF(MonthlyFAME!Q93=0,"",MonthlyFAME!Q93)</f>
        <v/>
      </c>
      <c r="Q91" s="31"/>
      <c r="R91" s="23">
        <f>IF(MonthlyFAME!S93=0,"",MonthlyFAME!S93)</f>
        <v>13.0311762010652</v>
      </c>
      <c r="S91" s="23" t="str">
        <f>IF(MonthlyFAME!T93=0,"",MonthlyFAME!T93)</f>
        <v/>
      </c>
      <c r="T91" s="23" t="str">
        <f>IF(MonthlyFAME!U93=0,"",MonthlyFAME!U93)</f>
        <v/>
      </c>
      <c r="U91" s="23" t="str">
        <f>IF(MonthlyFAME!V93=0,"",MonthlyFAME!V93)</f>
        <v/>
      </c>
      <c r="V91" s="23" t="str">
        <f>IF(MonthlyFAME!W93=0,"",MonthlyFAME!W93)</f>
        <v/>
      </c>
      <c r="W91" s="23" t="str">
        <f>IF(MonthlyFAME!X93=0,"",MonthlyFAME!X93)</f>
        <v/>
      </c>
      <c r="X91" s="23" t="str">
        <f>IF(MonthlyFAME!Y93=0,"",MonthlyFAME!Y93)</f>
        <v/>
      </c>
      <c r="Y91" s="23" t="str">
        <f>IF(MonthlyFAME!Z93=0,"",MonthlyFAME!Z93)</f>
        <v/>
      </c>
      <c r="Z91" s="23" t="str">
        <f>IF(MonthlyFAME!AA93=0,"",MonthlyFAME!AA93)</f>
        <v/>
      </c>
      <c r="AA91" s="23" t="str">
        <f>IF(MonthlyFAME!AB93=0,"",MonthlyFAME!AB93)</f>
        <v/>
      </c>
      <c r="AB91" s="23" t="str">
        <f>IF(MonthlyFAME!AC93=0,"",MonthlyFAME!AC93)</f>
        <v/>
      </c>
      <c r="AC91" s="23" t="str">
        <f>IF(MonthlyFAME!AD93=0,"",MonthlyFAME!AD93)</f>
        <v/>
      </c>
      <c r="AD91" s="23" t="str">
        <f>IF(MonthlyFAME!AE93=0,"",MonthlyFAME!AE93)</f>
        <v/>
      </c>
      <c r="AE91" s="23" t="str">
        <f>IF(MonthlyFAME!AF93=0,"",MonthlyFAME!AF93)</f>
        <v/>
      </c>
      <c r="AF91" s="23" t="str">
        <f>IF(MonthlyFAME!AG93=0,"",MonthlyFAME!AG93)</f>
        <v/>
      </c>
      <c r="AG91" s="23" t="str">
        <f>IF(MonthlyFAME!AH93=0,"",MonthlyFAME!AH93)</f>
        <v/>
      </c>
      <c r="AH91" s="23" t="str">
        <f>IF(MonthlyFAME!AI93=0,"",MonthlyFAME!AI93)</f>
        <v/>
      </c>
      <c r="AI91" s="23" t="str">
        <f>IF(MonthlyFAME!AJ93=0,"",MonthlyFAME!AJ93)</f>
        <v/>
      </c>
      <c r="AJ91" s="23" t="str">
        <f>IF(MonthlyFAME!AK93=0,"",MonthlyFAME!AK93)</f>
        <v/>
      </c>
      <c r="AK91" s="23" t="str">
        <f>IF(MonthlyFAME!AL93=0,"",MonthlyFAME!AL93)</f>
        <v/>
      </c>
      <c r="AL91" s="23" t="str">
        <f>IF(MonthlyFAME!AM93=0,"",MonthlyFAME!AM93)</f>
        <v/>
      </c>
      <c r="AM91" s="23" t="str">
        <f>IF(MonthlyFAME!AN93=0,"",MonthlyFAME!AN93)</f>
        <v/>
      </c>
      <c r="AN91" s="23" t="str">
        <f>IF(MonthlyFAME!AO93=0,"",MonthlyFAME!AO93)</f>
        <v/>
      </c>
      <c r="AO91" s="23" t="str">
        <f>IF(MonthlyFAME!AP93=0,"",MonthlyFAME!AP93)</f>
        <v/>
      </c>
      <c r="AP91" s="23" t="str">
        <f>IF(MonthlyFAME!AQ93=0,"",MonthlyFAME!AQ93)</f>
        <v/>
      </c>
      <c r="AQ91" s="23" t="str">
        <f>IF(MonthlyFAME!AR93=0,"",MonthlyFAME!AR93)</f>
        <v/>
      </c>
    </row>
    <row r="92" spans="1:43" x14ac:dyDescent="0.25">
      <c r="A92" s="25">
        <f>IF(MonthlyFAME!A94=0,"",MonthlyFAME!A94)</f>
        <v>24592</v>
      </c>
      <c r="B92" s="23" t="str">
        <f>IF(MonthlyFAME!B94=0,"",MonthlyFAME!B94)</f>
        <v/>
      </c>
      <c r="C92" s="23" t="str">
        <f>IF(MonthlyFAME!C94=0,"",MonthlyFAME!C94)</f>
        <v/>
      </c>
      <c r="D92" s="23" t="str">
        <f>IF(MonthlyFAME!D94=0,"",MonthlyFAME!D94)</f>
        <v/>
      </c>
      <c r="E92" s="23" t="str">
        <f>IF(MonthlyFAME!E94=0,"",MonthlyFAME!E94)</f>
        <v/>
      </c>
      <c r="F92" s="23" t="str">
        <f>IF(MonthlyFAME!F94=0,"",MonthlyFAME!F94)</f>
        <v/>
      </c>
      <c r="G92" s="23" t="str">
        <f>IF(MonthlyFAME!G94=0,"",MonthlyFAME!G94)</f>
        <v/>
      </c>
      <c r="H92" s="23" t="str">
        <f>IF(MonthlyFAME!H94=0,"",MonthlyFAME!H94)</f>
        <v/>
      </c>
      <c r="I92" s="23" t="str">
        <f>IF(MonthlyFAME!I94=0,"",MonthlyFAME!I94)</f>
        <v/>
      </c>
      <c r="J92" s="23" t="str">
        <f>IF(MonthlyFAME!J94=0,"",MonthlyFAME!J94)</f>
        <v/>
      </c>
      <c r="K92" s="23" t="str">
        <f>IF(MonthlyFAME!K94=0,"",MonthlyFAME!K94)</f>
        <v/>
      </c>
      <c r="L92" s="23" t="str">
        <f>IF(MonthlyFAME!M94=0,"",MonthlyFAME!M94)</f>
        <v/>
      </c>
      <c r="M92" s="23" t="str">
        <f>IF(MonthlyFAME!N94=0,"",MonthlyFAME!N94)</f>
        <v/>
      </c>
      <c r="N92" s="23" t="str">
        <f>IF(MonthlyFAME!O94=0,"",MonthlyFAME!O94)</f>
        <v/>
      </c>
      <c r="O92" s="23" t="str">
        <f>IF(MonthlyFAME!P94=0,"",MonthlyFAME!P94)</f>
        <v/>
      </c>
      <c r="P92" s="23" t="str">
        <f>IF(MonthlyFAME!Q94=0,"",MonthlyFAME!Q94)</f>
        <v/>
      </c>
      <c r="Q92" s="31"/>
      <c r="R92" s="23">
        <f>IF(MonthlyFAME!S94=0,"",MonthlyFAME!S94)</f>
        <v>13.3478749520785</v>
      </c>
      <c r="S92" s="23" t="str">
        <f>IF(MonthlyFAME!T94=0,"",MonthlyFAME!T94)</f>
        <v/>
      </c>
      <c r="T92" s="23" t="str">
        <f>IF(MonthlyFAME!U94=0,"",MonthlyFAME!U94)</f>
        <v/>
      </c>
      <c r="U92" s="23" t="str">
        <f>IF(MonthlyFAME!V94=0,"",MonthlyFAME!V94)</f>
        <v/>
      </c>
      <c r="V92" s="23" t="str">
        <f>IF(MonthlyFAME!W94=0,"",MonthlyFAME!W94)</f>
        <v/>
      </c>
      <c r="W92" s="23" t="str">
        <f>IF(MonthlyFAME!X94=0,"",MonthlyFAME!X94)</f>
        <v/>
      </c>
      <c r="X92" s="23" t="str">
        <f>IF(MonthlyFAME!Y94=0,"",MonthlyFAME!Y94)</f>
        <v/>
      </c>
      <c r="Y92" s="23" t="str">
        <f>IF(MonthlyFAME!Z94=0,"",MonthlyFAME!Z94)</f>
        <v/>
      </c>
      <c r="Z92" s="23" t="str">
        <f>IF(MonthlyFAME!AA94=0,"",MonthlyFAME!AA94)</f>
        <v/>
      </c>
      <c r="AA92" s="23" t="str">
        <f>IF(MonthlyFAME!AB94=0,"",MonthlyFAME!AB94)</f>
        <v/>
      </c>
      <c r="AB92" s="23" t="str">
        <f>IF(MonthlyFAME!AC94=0,"",MonthlyFAME!AC94)</f>
        <v/>
      </c>
      <c r="AC92" s="23" t="str">
        <f>IF(MonthlyFAME!AD94=0,"",MonthlyFAME!AD94)</f>
        <v/>
      </c>
      <c r="AD92" s="23" t="str">
        <f>IF(MonthlyFAME!AE94=0,"",MonthlyFAME!AE94)</f>
        <v/>
      </c>
      <c r="AE92" s="23" t="str">
        <f>IF(MonthlyFAME!AF94=0,"",MonthlyFAME!AF94)</f>
        <v/>
      </c>
      <c r="AF92" s="23" t="str">
        <f>IF(MonthlyFAME!AG94=0,"",MonthlyFAME!AG94)</f>
        <v/>
      </c>
      <c r="AG92" s="23" t="str">
        <f>IF(MonthlyFAME!AH94=0,"",MonthlyFAME!AH94)</f>
        <v/>
      </c>
      <c r="AH92" s="23" t="str">
        <f>IF(MonthlyFAME!AI94=0,"",MonthlyFAME!AI94)</f>
        <v/>
      </c>
      <c r="AI92" s="23" t="str">
        <f>IF(MonthlyFAME!AJ94=0,"",MonthlyFAME!AJ94)</f>
        <v/>
      </c>
      <c r="AJ92" s="23" t="str">
        <f>IF(MonthlyFAME!AK94=0,"",MonthlyFAME!AK94)</f>
        <v/>
      </c>
      <c r="AK92" s="23" t="str">
        <f>IF(MonthlyFAME!AL94=0,"",MonthlyFAME!AL94)</f>
        <v/>
      </c>
      <c r="AL92" s="23" t="str">
        <f>IF(MonthlyFAME!AM94=0,"",MonthlyFAME!AM94)</f>
        <v/>
      </c>
      <c r="AM92" s="23" t="str">
        <f>IF(MonthlyFAME!AN94=0,"",MonthlyFAME!AN94)</f>
        <v/>
      </c>
      <c r="AN92" s="23" t="str">
        <f>IF(MonthlyFAME!AO94=0,"",MonthlyFAME!AO94)</f>
        <v/>
      </c>
      <c r="AO92" s="23" t="str">
        <f>IF(MonthlyFAME!AP94=0,"",MonthlyFAME!AP94)</f>
        <v/>
      </c>
      <c r="AP92" s="23" t="str">
        <f>IF(MonthlyFAME!AQ94=0,"",MonthlyFAME!AQ94)</f>
        <v/>
      </c>
      <c r="AQ92" s="23" t="str">
        <f>IF(MonthlyFAME!AR94=0,"",MonthlyFAME!AR94)</f>
        <v/>
      </c>
    </row>
    <row r="93" spans="1:43" x14ac:dyDescent="0.25">
      <c r="A93" s="25">
        <f>IF(MonthlyFAME!A95=0,"",MonthlyFAME!A95)</f>
        <v>24623</v>
      </c>
      <c r="B93" s="23" t="str">
        <f>IF(MonthlyFAME!B95=0,"",MonthlyFAME!B95)</f>
        <v/>
      </c>
      <c r="C93" s="23" t="str">
        <f>IF(MonthlyFAME!C95=0,"",MonthlyFAME!C95)</f>
        <v/>
      </c>
      <c r="D93" s="23" t="str">
        <f>IF(MonthlyFAME!D95=0,"",MonthlyFAME!D95)</f>
        <v/>
      </c>
      <c r="E93" s="23" t="str">
        <f>IF(MonthlyFAME!E95=0,"",MonthlyFAME!E95)</f>
        <v/>
      </c>
      <c r="F93" s="23" t="str">
        <f>IF(MonthlyFAME!F95=0,"",MonthlyFAME!F95)</f>
        <v/>
      </c>
      <c r="G93" s="23" t="str">
        <f>IF(MonthlyFAME!G95=0,"",MonthlyFAME!G95)</f>
        <v/>
      </c>
      <c r="H93" s="23" t="str">
        <f>IF(MonthlyFAME!H95=0,"",MonthlyFAME!H95)</f>
        <v/>
      </c>
      <c r="I93" s="23" t="str">
        <f>IF(MonthlyFAME!I95=0,"",MonthlyFAME!I95)</f>
        <v/>
      </c>
      <c r="J93" s="23" t="str">
        <f>IF(MonthlyFAME!J95=0,"",MonthlyFAME!J95)</f>
        <v/>
      </c>
      <c r="K93" s="23" t="str">
        <f>IF(MonthlyFAME!K95=0,"",MonthlyFAME!K95)</f>
        <v/>
      </c>
      <c r="L93" s="23" t="str">
        <f>IF(MonthlyFAME!M95=0,"",MonthlyFAME!M95)</f>
        <v/>
      </c>
      <c r="M93" s="23" t="str">
        <f>IF(MonthlyFAME!N95=0,"",MonthlyFAME!N95)</f>
        <v/>
      </c>
      <c r="N93" s="23" t="str">
        <f>IF(MonthlyFAME!O95=0,"",MonthlyFAME!O95)</f>
        <v/>
      </c>
      <c r="O93" s="23" t="str">
        <f>IF(MonthlyFAME!P95=0,"",MonthlyFAME!P95)</f>
        <v/>
      </c>
      <c r="P93" s="23" t="str">
        <f>IF(MonthlyFAME!Q95=0,"",MonthlyFAME!Q95)</f>
        <v/>
      </c>
      <c r="Q93" s="31"/>
      <c r="R93" s="23">
        <f>IF(MonthlyFAME!S95=0,"",MonthlyFAME!S95)</f>
        <v>13.5019921055697</v>
      </c>
      <c r="S93" s="23" t="str">
        <f>IF(MonthlyFAME!T95=0,"",MonthlyFAME!T95)</f>
        <v/>
      </c>
      <c r="T93" s="23" t="str">
        <f>IF(MonthlyFAME!U95=0,"",MonthlyFAME!U95)</f>
        <v/>
      </c>
      <c r="U93" s="23" t="str">
        <f>IF(MonthlyFAME!V95=0,"",MonthlyFAME!V95)</f>
        <v/>
      </c>
      <c r="V93" s="23" t="str">
        <f>IF(MonthlyFAME!W95=0,"",MonthlyFAME!W95)</f>
        <v/>
      </c>
      <c r="W93" s="23" t="str">
        <f>IF(MonthlyFAME!X95=0,"",MonthlyFAME!X95)</f>
        <v/>
      </c>
      <c r="X93" s="23" t="str">
        <f>IF(MonthlyFAME!Y95=0,"",MonthlyFAME!Y95)</f>
        <v/>
      </c>
      <c r="Y93" s="23" t="str">
        <f>IF(MonthlyFAME!Z95=0,"",MonthlyFAME!Z95)</f>
        <v/>
      </c>
      <c r="Z93" s="23" t="str">
        <f>IF(MonthlyFAME!AA95=0,"",MonthlyFAME!AA95)</f>
        <v/>
      </c>
      <c r="AA93" s="23" t="str">
        <f>IF(MonthlyFAME!AB95=0,"",MonthlyFAME!AB95)</f>
        <v/>
      </c>
      <c r="AB93" s="23" t="str">
        <f>IF(MonthlyFAME!AC95=0,"",MonthlyFAME!AC95)</f>
        <v/>
      </c>
      <c r="AC93" s="23" t="str">
        <f>IF(MonthlyFAME!AD95=0,"",MonthlyFAME!AD95)</f>
        <v/>
      </c>
      <c r="AD93" s="23" t="str">
        <f>IF(MonthlyFAME!AE95=0,"",MonthlyFAME!AE95)</f>
        <v/>
      </c>
      <c r="AE93" s="23" t="str">
        <f>IF(MonthlyFAME!AF95=0,"",MonthlyFAME!AF95)</f>
        <v/>
      </c>
      <c r="AF93" s="23" t="str">
        <f>IF(MonthlyFAME!AG95=0,"",MonthlyFAME!AG95)</f>
        <v/>
      </c>
      <c r="AG93" s="23" t="str">
        <f>IF(MonthlyFAME!AH95=0,"",MonthlyFAME!AH95)</f>
        <v/>
      </c>
      <c r="AH93" s="23" t="str">
        <f>IF(MonthlyFAME!AI95=0,"",MonthlyFAME!AI95)</f>
        <v/>
      </c>
      <c r="AI93" s="23" t="str">
        <f>IF(MonthlyFAME!AJ95=0,"",MonthlyFAME!AJ95)</f>
        <v/>
      </c>
      <c r="AJ93" s="23" t="str">
        <f>IF(MonthlyFAME!AK95=0,"",MonthlyFAME!AK95)</f>
        <v/>
      </c>
      <c r="AK93" s="23" t="str">
        <f>IF(MonthlyFAME!AL95=0,"",MonthlyFAME!AL95)</f>
        <v/>
      </c>
      <c r="AL93" s="23" t="str">
        <f>IF(MonthlyFAME!AM95=0,"",MonthlyFAME!AM95)</f>
        <v/>
      </c>
      <c r="AM93" s="23" t="str">
        <f>IF(MonthlyFAME!AN95=0,"",MonthlyFAME!AN95)</f>
        <v/>
      </c>
      <c r="AN93" s="23" t="str">
        <f>IF(MonthlyFAME!AO95=0,"",MonthlyFAME!AO95)</f>
        <v/>
      </c>
      <c r="AO93" s="23" t="str">
        <f>IF(MonthlyFAME!AP95=0,"",MonthlyFAME!AP95)</f>
        <v/>
      </c>
      <c r="AP93" s="23" t="str">
        <f>IF(MonthlyFAME!AQ95=0,"",MonthlyFAME!AQ95)</f>
        <v/>
      </c>
      <c r="AQ93" s="23" t="str">
        <f>IF(MonthlyFAME!AR95=0,"",MonthlyFAME!AR95)</f>
        <v/>
      </c>
    </row>
    <row r="94" spans="1:43" x14ac:dyDescent="0.25">
      <c r="A94" s="25">
        <f>IF(MonthlyFAME!A96=0,"",MonthlyFAME!A96)</f>
        <v>24653</v>
      </c>
      <c r="B94" s="23" t="str">
        <f>IF(MonthlyFAME!B96=0,"",MonthlyFAME!B96)</f>
        <v/>
      </c>
      <c r="C94" s="23" t="str">
        <f>IF(MonthlyFAME!C96=0,"",MonthlyFAME!C96)</f>
        <v/>
      </c>
      <c r="D94" s="23" t="str">
        <f>IF(MonthlyFAME!D96=0,"",MonthlyFAME!D96)</f>
        <v/>
      </c>
      <c r="E94" s="23" t="str">
        <f>IF(MonthlyFAME!E96=0,"",MonthlyFAME!E96)</f>
        <v/>
      </c>
      <c r="F94" s="23" t="str">
        <f>IF(MonthlyFAME!F96=0,"",MonthlyFAME!F96)</f>
        <v/>
      </c>
      <c r="G94" s="23" t="str">
        <f>IF(MonthlyFAME!G96=0,"",MonthlyFAME!G96)</f>
        <v/>
      </c>
      <c r="H94" s="23" t="str">
        <f>IF(MonthlyFAME!H96=0,"",MonthlyFAME!H96)</f>
        <v/>
      </c>
      <c r="I94" s="23" t="str">
        <f>IF(MonthlyFAME!I96=0,"",MonthlyFAME!I96)</f>
        <v/>
      </c>
      <c r="J94" s="23" t="str">
        <f>IF(MonthlyFAME!J96=0,"",MonthlyFAME!J96)</f>
        <v/>
      </c>
      <c r="K94" s="23" t="str">
        <f>IF(MonthlyFAME!K96=0,"",MonthlyFAME!K96)</f>
        <v/>
      </c>
      <c r="L94" s="23" t="str">
        <f>IF(MonthlyFAME!M96=0,"",MonthlyFAME!M96)</f>
        <v/>
      </c>
      <c r="M94" s="23" t="str">
        <f>IF(MonthlyFAME!N96=0,"",MonthlyFAME!N96)</f>
        <v/>
      </c>
      <c r="N94" s="23" t="str">
        <f>IF(MonthlyFAME!O96=0,"",MonthlyFAME!O96)</f>
        <v/>
      </c>
      <c r="O94" s="23" t="str">
        <f>IF(MonthlyFAME!P96=0,"",MonthlyFAME!P96)</f>
        <v/>
      </c>
      <c r="P94" s="23" t="str">
        <f>IF(MonthlyFAME!Q96=0,"",MonthlyFAME!Q96)</f>
        <v/>
      </c>
      <c r="Q94" s="31"/>
      <c r="R94" s="23">
        <f>IF(MonthlyFAME!S96=0,"",MonthlyFAME!S96)</f>
        <v>13.767738712328301</v>
      </c>
      <c r="S94" s="23" t="str">
        <f>IF(MonthlyFAME!T96=0,"",MonthlyFAME!T96)</f>
        <v/>
      </c>
      <c r="T94" s="23" t="str">
        <f>IF(MonthlyFAME!U96=0,"",MonthlyFAME!U96)</f>
        <v/>
      </c>
      <c r="U94" s="23" t="str">
        <f>IF(MonthlyFAME!V96=0,"",MonthlyFAME!V96)</f>
        <v/>
      </c>
      <c r="V94" s="23" t="str">
        <f>IF(MonthlyFAME!W96=0,"",MonthlyFAME!W96)</f>
        <v/>
      </c>
      <c r="W94" s="23" t="str">
        <f>IF(MonthlyFAME!X96=0,"",MonthlyFAME!X96)</f>
        <v/>
      </c>
      <c r="X94" s="23" t="str">
        <f>IF(MonthlyFAME!Y96=0,"",MonthlyFAME!Y96)</f>
        <v/>
      </c>
      <c r="Y94" s="23" t="str">
        <f>IF(MonthlyFAME!Z96=0,"",MonthlyFAME!Z96)</f>
        <v/>
      </c>
      <c r="Z94" s="23" t="str">
        <f>IF(MonthlyFAME!AA96=0,"",MonthlyFAME!AA96)</f>
        <v/>
      </c>
      <c r="AA94" s="23" t="str">
        <f>IF(MonthlyFAME!AB96=0,"",MonthlyFAME!AB96)</f>
        <v/>
      </c>
      <c r="AB94" s="23" t="str">
        <f>IF(MonthlyFAME!AC96=0,"",MonthlyFAME!AC96)</f>
        <v/>
      </c>
      <c r="AC94" s="23" t="str">
        <f>IF(MonthlyFAME!AD96=0,"",MonthlyFAME!AD96)</f>
        <v/>
      </c>
      <c r="AD94" s="23" t="str">
        <f>IF(MonthlyFAME!AE96=0,"",MonthlyFAME!AE96)</f>
        <v/>
      </c>
      <c r="AE94" s="23" t="str">
        <f>IF(MonthlyFAME!AF96=0,"",MonthlyFAME!AF96)</f>
        <v/>
      </c>
      <c r="AF94" s="23" t="str">
        <f>IF(MonthlyFAME!AG96=0,"",MonthlyFAME!AG96)</f>
        <v/>
      </c>
      <c r="AG94" s="23" t="str">
        <f>IF(MonthlyFAME!AH96=0,"",MonthlyFAME!AH96)</f>
        <v/>
      </c>
      <c r="AH94" s="23" t="str">
        <f>IF(MonthlyFAME!AI96=0,"",MonthlyFAME!AI96)</f>
        <v/>
      </c>
      <c r="AI94" s="23" t="str">
        <f>IF(MonthlyFAME!AJ96=0,"",MonthlyFAME!AJ96)</f>
        <v/>
      </c>
      <c r="AJ94" s="23" t="str">
        <f>IF(MonthlyFAME!AK96=0,"",MonthlyFAME!AK96)</f>
        <v/>
      </c>
      <c r="AK94" s="23" t="str">
        <f>IF(MonthlyFAME!AL96=0,"",MonthlyFAME!AL96)</f>
        <v/>
      </c>
      <c r="AL94" s="23" t="str">
        <f>IF(MonthlyFAME!AM96=0,"",MonthlyFAME!AM96)</f>
        <v/>
      </c>
      <c r="AM94" s="23" t="str">
        <f>IF(MonthlyFAME!AN96=0,"",MonthlyFAME!AN96)</f>
        <v/>
      </c>
      <c r="AN94" s="23" t="str">
        <f>IF(MonthlyFAME!AO96=0,"",MonthlyFAME!AO96)</f>
        <v/>
      </c>
      <c r="AO94" s="23" t="str">
        <f>IF(MonthlyFAME!AP96=0,"",MonthlyFAME!AP96)</f>
        <v/>
      </c>
      <c r="AP94" s="23" t="str">
        <f>IF(MonthlyFAME!AQ96=0,"",MonthlyFAME!AQ96)</f>
        <v/>
      </c>
      <c r="AQ94" s="23" t="str">
        <f>IF(MonthlyFAME!AR96=0,"",MonthlyFAME!AR96)</f>
        <v/>
      </c>
    </row>
    <row r="95" spans="1:43" x14ac:dyDescent="0.25">
      <c r="A95" s="25">
        <f>IF(MonthlyFAME!A97=0,"",MonthlyFAME!A97)</f>
        <v>24684</v>
      </c>
      <c r="B95" s="23" t="str">
        <f>IF(MonthlyFAME!B97=0,"",MonthlyFAME!B97)</f>
        <v/>
      </c>
      <c r="C95" s="23" t="str">
        <f>IF(MonthlyFAME!C97=0,"",MonthlyFAME!C97)</f>
        <v/>
      </c>
      <c r="D95" s="23" t="str">
        <f>IF(MonthlyFAME!D97=0,"",MonthlyFAME!D97)</f>
        <v/>
      </c>
      <c r="E95" s="23" t="str">
        <f>IF(MonthlyFAME!E97=0,"",MonthlyFAME!E97)</f>
        <v/>
      </c>
      <c r="F95" s="23" t="str">
        <f>IF(MonthlyFAME!F97=0,"",MonthlyFAME!F97)</f>
        <v/>
      </c>
      <c r="G95" s="23" t="str">
        <f>IF(MonthlyFAME!G97=0,"",MonthlyFAME!G97)</f>
        <v/>
      </c>
      <c r="H95" s="23" t="str">
        <f>IF(MonthlyFAME!H97=0,"",MonthlyFAME!H97)</f>
        <v/>
      </c>
      <c r="I95" s="23" t="str">
        <f>IF(MonthlyFAME!I97=0,"",MonthlyFAME!I97)</f>
        <v/>
      </c>
      <c r="J95" s="23" t="str">
        <f>IF(MonthlyFAME!J97=0,"",MonthlyFAME!J97)</f>
        <v/>
      </c>
      <c r="K95" s="23" t="str">
        <f>IF(MonthlyFAME!K97=0,"",MonthlyFAME!K97)</f>
        <v/>
      </c>
      <c r="L95" s="23" t="str">
        <f>IF(MonthlyFAME!M97=0,"",MonthlyFAME!M97)</f>
        <v/>
      </c>
      <c r="M95" s="23" t="str">
        <f>IF(MonthlyFAME!N97=0,"",MonthlyFAME!N97)</f>
        <v/>
      </c>
      <c r="N95" s="23" t="str">
        <f>IF(MonthlyFAME!O97=0,"",MonthlyFAME!O97)</f>
        <v/>
      </c>
      <c r="O95" s="23" t="str">
        <f>IF(MonthlyFAME!P97=0,"",MonthlyFAME!P97)</f>
        <v/>
      </c>
      <c r="P95" s="23" t="str">
        <f>IF(MonthlyFAME!Q97=0,"",MonthlyFAME!Q97)</f>
        <v/>
      </c>
      <c r="Q95" s="31"/>
      <c r="R95" s="23">
        <f>IF(MonthlyFAME!S97=0,"",MonthlyFAME!S97)</f>
        <v>13.888931685473199</v>
      </c>
      <c r="S95" s="23" t="str">
        <f>IF(MonthlyFAME!T97=0,"",MonthlyFAME!T97)</f>
        <v/>
      </c>
      <c r="T95" s="23" t="str">
        <f>IF(MonthlyFAME!U97=0,"",MonthlyFAME!U97)</f>
        <v/>
      </c>
      <c r="U95" s="23" t="str">
        <f>IF(MonthlyFAME!V97=0,"",MonthlyFAME!V97)</f>
        <v/>
      </c>
      <c r="V95" s="23" t="str">
        <f>IF(MonthlyFAME!W97=0,"",MonthlyFAME!W97)</f>
        <v/>
      </c>
      <c r="W95" s="23" t="str">
        <f>IF(MonthlyFAME!X97=0,"",MonthlyFAME!X97)</f>
        <v/>
      </c>
      <c r="X95" s="23" t="str">
        <f>IF(MonthlyFAME!Y97=0,"",MonthlyFAME!Y97)</f>
        <v/>
      </c>
      <c r="Y95" s="23" t="str">
        <f>IF(MonthlyFAME!Z97=0,"",MonthlyFAME!Z97)</f>
        <v/>
      </c>
      <c r="Z95" s="23" t="str">
        <f>IF(MonthlyFAME!AA97=0,"",MonthlyFAME!AA97)</f>
        <v/>
      </c>
      <c r="AA95" s="23" t="str">
        <f>IF(MonthlyFAME!AB97=0,"",MonthlyFAME!AB97)</f>
        <v/>
      </c>
      <c r="AB95" s="23" t="str">
        <f>IF(MonthlyFAME!AC97=0,"",MonthlyFAME!AC97)</f>
        <v/>
      </c>
      <c r="AC95" s="23" t="str">
        <f>IF(MonthlyFAME!AD97=0,"",MonthlyFAME!AD97)</f>
        <v/>
      </c>
      <c r="AD95" s="23" t="str">
        <f>IF(MonthlyFAME!AE97=0,"",MonthlyFAME!AE97)</f>
        <v/>
      </c>
      <c r="AE95" s="23" t="str">
        <f>IF(MonthlyFAME!AF97=0,"",MonthlyFAME!AF97)</f>
        <v/>
      </c>
      <c r="AF95" s="23" t="str">
        <f>IF(MonthlyFAME!AG97=0,"",MonthlyFAME!AG97)</f>
        <v/>
      </c>
      <c r="AG95" s="23" t="str">
        <f>IF(MonthlyFAME!AH97=0,"",MonthlyFAME!AH97)</f>
        <v/>
      </c>
      <c r="AH95" s="23" t="str">
        <f>IF(MonthlyFAME!AI97=0,"",MonthlyFAME!AI97)</f>
        <v/>
      </c>
      <c r="AI95" s="23" t="str">
        <f>IF(MonthlyFAME!AJ97=0,"",MonthlyFAME!AJ97)</f>
        <v/>
      </c>
      <c r="AJ95" s="23" t="str">
        <f>IF(MonthlyFAME!AK97=0,"",MonthlyFAME!AK97)</f>
        <v/>
      </c>
      <c r="AK95" s="23" t="str">
        <f>IF(MonthlyFAME!AL97=0,"",MonthlyFAME!AL97)</f>
        <v/>
      </c>
      <c r="AL95" s="23" t="str">
        <f>IF(MonthlyFAME!AM97=0,"",MonthlyFAME!AM97)</f>
        <v/>
      </c>
      <c r="AM95" s="23" t="str">
        <f>IF(MonthlyFAME!AN97=0,"",MonthlyFAME!AN97)</f>
        <v/>
      </c>
      <c r="AN95" s="23" t="str">
        <f>IF(MonthlyFAME!AO97=0,"",MonthlyFAME!AO97)</f>
        <v/>
      </c>
      <c r="AO95" s="23" t="str">
        <f>IF(MonthlyFAME!AP97=0,"",MonthlyFAME!AP97)</f>
        <v/>
      </c>
      <c r="AP95" s="23" t="str">
        <f>IF(MonthlyFAME!AQ97=0,"",MonthlyFAME!AQ97)</f>
        <v/>
      </c>
      <c r="AQ95" s="23" t="str">
        <f>IF(MonthlyFAME!AR97=0,"",MonthlyFAME!AR97)</f>
        <v/>
      </c>
    </row>
    <row r="96" spans="1:43" x14ac:dyDescent="0.25">
      <c r="A96" s="25">
        <f>IF(MonthlyFAME!A98=0,"",MonthlyFAME!A98)</f>
        <v>24715</v>
      </c>
      <c r="B96" s="23" t="str">
        <f>IF(MonthlyFAME!B98=0,"",MonthlyFAME!B98)</f>
        <v/>
      </c>
      <c r="C96" s="23" t="str">
        <f>IF(MonthlyFAME!C98=0,"",MonthlyFAME!C98)</f>
        <v/>
      </c>
      <c r="D96" s="23" t="str">
        <f>IF(MonthlyFAME!D98=0,"",MonthlyFAME!D98)</f>
        <v/>
      </c>
      <c r="E96" s="23" t="str">
        <f>IF(MonthlyFAME!E98=0,"",MonthlyFAME!E98)</f>
        <v/>
      </c>
      <c r="F96" s="23" t="str">
        <f>IF(MonthlyFAME!F98=0,"",MonthlyFAME!F98)</f>
        <v/>
      </c>
      <c r="G96" s="23" t="str">
        <f>IF(MonthlyFAME!G98=0,"",MonthlyFAME!G98)</f>
        <v/>
      </c>
      <c r="H96" s="23" t="str">
        <f>IF(MonthlyFAME!H98=0,"",MonthlyFAME!H98)</f>
        <v/>
      </c>
      <c r="I96" s="23" t="str">
        <f>IF(MonthlyFAME!I98=0,"",MonthlyFAME!I98)</f>
        <v/>
      </c>
      <c r="J96" s="23" t="str">
        <f>IF(MonthlyFAME!J98=0,"",MonthlyFAME!J98)</f>
        <v/>
      </c>
      <c r="K96" s="23" t="str">
        <f>IF(MonthlyFAME!K98=0,"",MonthlyFAME!K98)</f>
        <v/>
      </c>
      <c r="L96" s="23" t="str">
        <f>IF(MonthlyFAME!M98=0,"",MonthlyFAME!M98)</f>
        <v/>
      </c>
      <c r="M96" s="23" t="str">
        <f>IF(MonthlyFAME!N98=0,"",MonthlyFAME!N98)</f>
        <v/>
      </c>
      <c r="N96" s="23" t="str">
        <f>IF(MonthlyFAME!O98=0,"",MonthlyFAME!O98)</f>
        <v/>
      </c>
      <c r="O96" s="23" t="str">
        <f>IF(MonthlyFAME!P98=0,"",MonthlyFAME!P98)</f>
        <v/>
      </c>
      <c r="P96" s="23" t="str">
        <f>IF(MonthlyFAME!Q98=0,"",MonthlyFAME!Q98)</f>
        <v/>
      </c>
      <c r="Q96" s="31"/>
      <c r="R96" s="23">
        <f>IF(MonthlyFAME!S98=0,"",MonthlyFAME!S98)</f>
        <v>13.9529140230345</v>
      </c>
      <c r="S96" s="23" t="str">
        <f>IF(MonthlyFAME!T98=0,"",MonthlyFAME!T98)</f>
        <v/>
      </c>
      <c r="T96" s="23" t="str">
        <f>IF(MonthlyFAME!U98=0,"",MonthlyFAME!U98)</f>
        <v/>
      </c>
      <c r="U96" s="23" t="str">
        <f>IF(MonthlyFAME!V98=0,"",MonthlyFAME!V98)</f>
        <v/>
      </c>
      <c r="V96" s="23" t="str">
        <f>IF(MonthlyFAME!W98=0,"",MonthlyFAME!W98)</f>
        <v/>
      </c>
      <c r="W96" s="23" t="str">
        <f>IF(MonthlyFAME!X98=0,"",MonthlyFAME!X98)</f>
        <v/>
      </c>
      <c r="X96" s="23" t="str">
        <f>IF(MonthlyFAME!Y98=0,"",MonthlyFAME!Y98)</f>
        <v/>
      </c>
      <c r="Y96" s="23" t="str">
        <f>IF(MonthlyFAME!Z98=0,"",MonthlyFAME!Z98)</f>
        <v/>
      </c>
      <c r="Z96" s="23" t="str">
        <f>IF(MonthlyFAME!AA98=0,"",MonthlyFAME!AA98)</f>
        <v/>
      </c>
      <c r="AA96" s="23" t="str">
        <f>IF(MonthlyFAME!AB98=0,"",MonthlyFAME!AB98)</f>
        <v/>
      </c>
      <c r="AB96" s="23" t="str">
        <f>IF(MonthlyFAME!AC98=0,"",MonthlyFAME!AC98)</f>
        <v/>
      </c>
      <c r="AC96" s="23" t="str">
        <f>IF(MonthlyFAME!AD98=0,"",MonthlyFAME!AD98)</f>
        <v/>
      </c>
      <c r="AD96" s="23" t="str">
        <f>IF(MonthlyFAME!AE98=0,"",MonthlyFAME!AE98)</f>
        <v/>
      </c>
      <c r="AE96" s="23" t="str">
        <f>IF(MonthlyFAME!AF98=0,"",MonthlyFAME!AF98)</f>
        <v/>
      </c>
      <c r="AF96" s="23" t="str">
        <f>IF(MonthlyFAME!AG98=0,"",MonthlyFAME!AG98)</f>
        <v/>
      </c>
      <c r="AG96" s="23" t="str">
        <f>IF(MonthlyFAME!AH98=0,"",MonthlyFAME!AH98)</f>
        <v/>
      </c>
      <c r="AH96" s="23" t="str">
        <f>IF(MonthlyFAME!AI98=0,"",MonthlyFAME!AI98)</f>
        <v/>
      </c>
      <c r="AI96" s="23" t="str">
        <f>IF(MonthlyFAME!AJ98=0,"",MonthlyFAME!AJ98)</f>
        <v/>
      </c>
      <c r="AJ96" s="23" t="str">
        <f>IF(MonthlyFAME!AK98=0,"",MonthlyFAME!AK98)</f>
        <v/>
      </c>
      <c r="AK96" s="23" t="str">
        <f>IF(MonthlyFAME!AL98=0,"",MonthlyFAME!AL98)</f>
        <v/>
      </c>
      <c r="AL96" s="23" t="str">
        <f>IF(MonthlyFAME!AM98=0,"",MonthlyFAME!AM98)</f>
        <v/>
      </c>
      <c r="AM96" s="23" t="str">
        <f>IF(MonthlyFAME!AN98=0,"",MonthlyFAME!AN98)</f>
        <v/>
      </c>
      <c r="AN96" s="23" t="str">
        <f>IF(MonthlyFAME!AO98=0,"",MonthlyFAME!AO98)</f>
        <v/>
      </c>
      <c r="AO96" s="23" t="str">
        <f>IF(MonthlyFAME!AP98=0,"",MonthlyFAME!AP98)</f>
        <v/>
      </c>
      <c r="AP96" s="23" t="str">
        <f>IF(MonthlyFAME!AQ98=0,"",MonthlyFAME!AQ98)</f>
        <v/>
      </c>
      <c r="AQ96" s="23" t="str">
        <f>IF(MonthlyFAME!AR98=0,"",MonthlyFAME!AR98)</f>
        <v/>
      </c>
    </row>
    <row r="97" spans="1:43" x14ac:dyDescent="0.25">
      <c r="A97" s="25">
        <f>IF(MonthlyFAME!A99=0,"",MonthlyFAME!A99)</f>
        <v>24745</v>
      </c>
      <c r="B97" s="23" t="str">
        <f>IF(MonthlyFAME!B99=0,"",MonthlyFAME!B99)</f>
        <v/>
      </c>
      <c r="C97" s="23" t="str">
        <f>IF(MonthlyFAME!C99=0,"",MonthlyFAME!C99)</f>
        <v/>
      </c>
      <c r="D97" s="23" t="str">
        <f>IF(MonthlyFAME!D99=0,"",MonthlyFAME!D99)</f>
        <v/>
      </c>
      <c r="E97" s="23" t="str">
        <f>IF(MonthlyFAME!E99=0,"",MonthlyFAME!E99)</f>
        <v/>
      </c>
      <c r="F97" s="23" t="str">
        <f>IF(MonthlyFAME!F99=0,"",MonthlyFAME!F99)</f>
        <v/>
      </c>
      <c r="G97" s="23" t="str">
        <f>IF(MonthlyFAME!G99=0,"",MonthlyFAME!G99)</f>
        <v/>
      </c>
      <c r="H97" s="23" t="str">
        <f>IF(MonthlyFAME!H99=0,"",MonthlyFAME!H99)</f>
        <v/>
      </c>
      <c r="I97" s="23" t="str">
        <f>IF(MonthlyFAME!I99=0,"",MonthlyFAME!I99)</f>
        <v/>
      </c>
      <c r="J97" s="23" t="str">
        <f>IF(MonthlyFAME!J99=0,"",MonthlyFAME!J99)</f>
        <v/>
      </c>
      <c r="K97" s="23" t="str">
        <f>IF(MonthlyFAME!K99=0,"",MonthlyFAME!K99)</f>
        <v/>
      </c>
      <c r="L97" s="23" t="str">
        <f>IF(MonthlyFAME!M99=0,"",MonthlyFAME!M99)</f>
        <v/>
      </c>
      <c r="M97" s="23" t="str">
        <f>IF(MonthlyFAME!N99=0,"",MonthlyFAME!N99)</f>
        <v/>
      </c>
      <c r="N97" s="23" t="str">
        <f>IF(MonthlyFAME!O99=0,"",MonthlyFAME!O99)</f>
        <v/>
      </c>
      <c r="O97" s="23" t="str">
        <f>IF(MonthlyFAME!P99=0,"",MonthlyFAME!P99)</f>
        <v/>
      </c>
      <c r="P97" s="23" t="str">
        <f>IF(MonthlyFAME!Q99=0,"",MonthlyFAME!Q99)</f>
        <v/>
      </c>
      <c r="Q97" s="31"/>
      <c r="R97" s="23">
        <f>IF(MonthlyFAME!S99=0,"",MonthlyFAME!S99)</f>
        <v>14.135056765811999</v>
      </c>
      <c r="S97" s="23" t="str">
        <f>IF(MonthlyFAME!T99=0,"",MonthlyFAME!T99)</f>
        <v/>
      </c>
      <c r="T97" s="23" t="str">
        <f>IF(MonthlyFAME!U99=0,"",MonthlyFAME!U99)</f>
        <v/>
      </c>
      <c r="U97" s="23" t="str">
        <f>IF(MonthlyFAME!V99=0,"",MonthlyFAME!V99)</f>
        <v/>
      </c>
      <c r="V97" s="23" t="str">
        <f>IF(MonthlyFAME!W99=0,"",MonthlyFAME!W99)</f>
        <v/>
      </c>
      <c r="W97" s="23" t="str">
        <f>IF(MonthlyFAME!X99=0,"",MonthlyFAME!X99)</f>
        <v/>
      </c>
      <c r="X97" s="23" t="str">
        <f>IF(MonthlyFAME!Y99=0,"",MonthlyFAME!Y99)</f>
        <v/>
      </c>
      <c r="Y97" s="23" t="str">
        <f>IF(MonthlyFAME!Z99=0,"",MonthlyFAME!Z99)</f>
        <v/>
      </c>
      <c r="Z97" s="23" t="str">
        <f>IF(MonthlyFAME!AA99=0,"",MonthlyFAME!AA99)</f>
        <v/>
      </c>
      <c r="AA97" s="23" t="str">
        <f>IF(MonthlyFAME!AB99=0,"",MonthlyFAME!AB99)</f>
        <v/>
      </c>
      <c r="AB97" s="23" t="str">
        <f>IF(MonthlyFAME!AC99=0,"",MonthlyFAME!AC99)</f>
        <v/>
      </c>
      <c r="AC97" s="23" t="str">
        <f>IF(MonthlyFAME!AD99=0,"",MonthlyFAME!AD99)</f>
        <v/>
      </c>
      <c r="AD97" s="23" t="str">
        <f>IF(MonthlyFAME!AE99=0,"",MonthlyFAME!AE99)</f>
        <v/>
      </c>
      <c r="AE97" s="23" t="str">
        <f>IF(MonthlyFAME!AF99=0,"",MonthlyFAME!AF99)</f>
        <v/>
      </c>
      <c r="AF97" s="23" t="str">
        <f>IF(MonthlyFAME!AG99=0,"",MonthlyFAME!AG99)</f>
        <v/>
      </c>
      <c r="AG97" s="23" t="str">
        <f>IF(MonthlyFAME!AH99=0,"",MonthlyFAME!AH99)</f>
        <v/>
      </c>
      <c r="AH97" s="23" t="str">
        <f>IF(MonthlyFAME!AI99=0,"",MonthlyFAME!AI99)</f>
        <v/>
      </c>
      <c r="AI97" s="23" t="str">
        <f>IF(MonthlyFAME!AJ99=0,"",MonthlyFAME!AJ99)</f>
        <v/>
      </c>
      <c r="AJ97" s="23" t="str">
        <f>IF(MonthlyFAME!AK99=0,"",MonthlyFAME!AK99)</f>
        <v/>
      </c>
      <c r="AK97" s="23" t="str">
        <f>IF(MonthlyFAME!AL99=0,"",MonthlyFAME!AL99)</f>
        <v/>
      </c>
      <c r="AL97" s="23" t="str">
        <f>IF(MonthlyFAME!AM99=0,"",MonthlyFAME!AM99)</f>
        <v/>
      </c>
      <c r="AM97" s="23" t="str">
        <f>IF(MonthlyFAME!AN99=0,"",MonthlyFAME!AN99)</f>
        <v/>
      </c>
      <c r="AN97" s="23" t="str">
        <f>IF(MonthlyFAME!AO99=0,"",MonthlyFAME!AO99)</f>
        <v/>
      </c>
      <c r="AO97" s="23" t="str">
        <f>IF(MonthlyFAME!AP99=0,"",MonthlyFAME!AP99)</f>
        <v/>
      </c>
      <c r="AP97" s="23" t="str">
        <f>IF(MonthlyFAME!AQ99=0,"",MonthlyFAME!AQ99)</f>
        <v/>
      </c>
      <c r="AQ97" s="23" t="str">
        <f>IF(MonthlyFAME!AR99=0,"",MonthlyFAME!AR99)</f>
        <v/>
      </c>
    </row>
    <row r="98" spans="1:43" x14ac:dyDescent="0.25">
      <c r="A98" s="25">
        <f>IF(MonthlyFAME!A100=0,"",MonthlyFAME!A100)</f>
        <v>24776</v>
      </c>
      <c r="B98" s="23" t="str">
        <f>IF(MonthlyFAME!B100=0,"",MonthlyFAME!B100)</f>
        <v/>
      </c>
      <c r="C98" s="23" t="str">
        <f>IF(MonthlyFAME!C100=0,"",MonthlyFAME!C100)</f>
        <v/>
      </c>
      <c r="D98" s="23" t="str">
        <f>IF(MonthlyFAME!D100=0,"",MonthlyFAME!D100)</f>
        <v/>
      </c>
      <c r="E98" s="23" t="str">
        <f>IF(MonthlyFAME!E100=0,"",MonthlyFAME!E100)</f>
        <v/>
      </c>
      <c r="F98" s="23" t="str">
        <f>IF(MonthlyFAME!F100=0,"",MonthlyFAME!F100)</f>
        <v/>
      </c>
      <c r="G98" s="23" t="str">
        <f>IF(MonthlyFAME!G100=0,"",MonthlyFAME!G100)</f>
        <v/>
      </c>
      <c r="H98" s="23" t="str">
        <f>IF(MonthlyFAME!H100=0,"",MonthlyFAME!H100)</f>
        <v/>
      </c>
      <c r="I98" s="23" t="str">
        <f>IF(MonthlyFAME!I100=0,"",MonthlyFAME!I100)</f>
        <v/>
      </c>
      <c r="J98" s="23" t="str">
        <f>IF(MonthlyFAME!J100=0,"",MonthlyFAME!J100)</f>
        <v/>
      </c>
      <c r="K98" s="23" t="str">
        <f>IF(MonthlyFAME!K100=0,"",MonthlyFAME!K100)</f>
        <v/>
      </c>
      <c r="L98" s="23" t="str">
        <f>IF(MonthlyFAME!M100=0,"",MonthlyFAME!M100)</f>
        <v/>
      </c>
      <c r="M98" s="23" t="str">
        <f>IF(MonthlyFAME!N100=0,"",MonthlyFAME!N100)</f>
        <v/>
      </c>
      <c r="N98" s="23" t="str">
        <f>IF(MonthlyFAME!O100=0,"",MonthlyFAME!O100)</f>
        <v/>
      </c>
      <c r="O98" s="23" t="str">
        <f>IF(MonthlyFAME!P100=0,"",MonthlyFAME!P100)</f>
        <v/>
      </c>
      <c r="P98" s="23" t="str">
        <f>IF(MonthlyFAME!Q100=0,"",MonthlyFAME!Q100)</f>
        <v/>
      </c>
      <c r="Q98" s="31"/>
      <c r="R98" s="23">
        <f>IF(MonthlyFAME!S100=0,"",MonthlyFAME!S100)</f>
        <v>14.1425311663366</v>
      </c>
      <c r="S98" s="23" t="str">
        <f>IF(MonthlyFAME!T100=0,"",MonthlyFAME!T100)</f>
        <v/>
      </c>
      <c r="T98" s="23" t="str">
        <f>IF(MonthlyFAME!U100=0,"",MonthlyFAME!U100)</f>
        <v/>
      </c>
      <c r="U98" s="23" t="str">
        <f>IF(MonthlyFAME!V100=0,"",MonthlyFAME!V100)</f>
        <v/>
      </c>
      <c r="V98" s="23" t="str">
        <f>IF(MonthlyFAME!W100=0,"",MonthlyFAME!W100)</f>
        <v/>
      </c>
      <c r="W98" s="23" t="str">
        <f>IF(MonthlyFAME!X100=0,"",MonthlyFAME!X100)</f>
        <v/>
      </c>
      <c r="X98" s="23" t="str">
        <f>IF(MonthlyFAME!Y100=0,"",MonthlyFAME!Y100)</f>
        <v/>
      </c>
      <c r="Y98" s="23" t="str">
        <f>IF(MonthlyFAME!Z100=0,"",MonthlyFAME!Z100)</f>
        <v/>
      </c>
      <c r="Z98" s="23" t="str">
        <f>IF(MonthlyFAME!AA100=0,"",MonthlyFAME!AA100)</f>
        <v/>
      </c>
      <c r="AA98" s="23" t="str">
        <f>IF(MonthlyFAME!AB100=0,"",MonthlyFAME!AB100)</f>
        <v/>
      </c>
      <c r="AB98" s="23" t="str">
        <f>IF(MonthlyFAME!AC100=0,"",MonthlyFAME!AC100)</f>
        <v/>
      </c>
      <c r="AC98" s="23" t="str">
        <f>IF(MonthlyFAME!AD100=0,"",MonthlyFAME!AD100)</f>
        <v/>
      </c>
      <c r="AD98" s="23" t="str">
        <f>IF(MonthlyFAME!AE100=0,"",MonthlyFAME!AE100)</f>
        <v/>
      </c>
      <c r="AE98" s="23" t="str">
        <f>IF(MonthlyFAME!AF100=0,"",MonthlyFAME!AF100)</f>
        <v/>
      </c>
      <c r="AF98" s="23" t="str">
        <f>IF(MonthlyFAME!AG100=0,"",MonthlyFAME!AG100)</f>
        <v/>
      </c>
      <c r="AG98" s="23" t="str">
        <f>IF(MonthlyFAME!AH100=0,"",MonthlyFAME!AH100)</f>
        <v/>
      </c>
      <c r="AH98" s="23" t="str">
        <f>IF(MonthlyFAME!AI100=0,"",MonthlyFAME!AI100)</f>
        <v/>
      </c>
      <c r="AI98" s="23" t="str">
        <f>IF(MonthlyFAME!AJ100=0,"",MonthlyFAME!AJ100)</f>
        <v/>
      </c>
      <c r="AJ98" s="23" t="str">
        <f>IF(MonthlyFAME!AK100=0,"",MonthlyFAME!AK100)</f>
        <v/>
      </c>
      <c r="AK98" s="23" t="str">
        <f>IF(MonthlyFAME!AL100=0,"",MonthlyFAME!AL100)</f>
        <v/>
      </c>
      <c r="AL98" s="23" t="str">
        <f>IF(MonthlyFAME!AM100=0,"",MonthlyFAME!AM100)</f>
        <v/>
      </c>
      <c r="AM98" s="23" t="str">
        <f>IF(MonthlyFAME!AN100=0,"",MonthlyFAME!AN100)</f>
        <v/>
      </c>
      <c r="AN98" s="23" t="str">
        <f>IF(MonthlyFAME!AO100=0,"",MonthlyFAME!AO100)</f>
        <v/>
      </c>
      <c r="AO98" s="23" t="str">
        <f>IF(MonthlyFAME!AP100=0,"",MonthlyFAME!AP100)</f>
        <v/>
      </c>
      <c r="AP98" s="23" t="str">
        <f>IF(MonthlyFAME!AQ100=0,"",MonthlyFAME!AQ100)</f>
        <v/>
      </c>
      <c r="AQ98" s="23" t="str">
        <f>IF(MonthlyFAME!AR100=0,"",MonthlyFAME!AR100)</f>
        <v/>
      </c>
    </row>
    <row r="99" spans="1:43" x14ac:dyDescent="0.25">
      <c r="A99" s="25">
        <f>IF(MonthlyFAME!A101=0,"",MonthlyFAME!A101)</f>
        <v>24806</v>
      </c>
      <c r="B99" s="23" t="str">
        <f>IF(MonthlyFAME!B101=0,"",MonthlyFAME!B101)</f>
        <v/>
      </c>
      <c r="C99" s="23" t="str">
        <f>IF(MonthlyFAME!C101=0,"",MonthlyFAME!C101)</f>
        <v/>
      </c>
      <c r="D99" s="23" t="str">
        <f>IF(MonthlyFAME!D101=0,"",MonthlyFAME!D101)</f>
        <v/>
      </c>
      <c r="E99" s="23" t="str">
        <f>IF(MonthlyFAME!E101=0,"",MonthlyFAME!E101)</f>
        <v/>
      </c>
      <c r="F99" s="23" t="str">
        <f>IF(MonthlyFAME!F101=0,"",MonthlyFAME!F101)</f>
        <v/>
      </c>
      <c r="G99" s="23" t="str">
        <f>IF(MonthlyFAME!G101=0,"",MonthlyFAME!G101)</f>
        <v/>
      </c>
      <c r="H99" s="23" t="str">
        <f>IF(MonthlyFAME!H101=0,"",MonthlyFAME!H101)</f>
        <v/>
      </c>
      <c r="I99" s="23" t="str">
        <f>IF(MonthlyFAME!I101=0,"",MonthlyFAME!I101)</f>
        <v/>
      </c>
      <c r="J99" s="23" t="str">
        <f>IF(MonthlyFAME!J101=0,"",MonthlyFAME!J101)</f>
        <v/>
      </c>
      <c r="K99" s="23" t="str">
        <f>IF(MonthlyFAME!K101=0,"",MonthlyFAME!K101)</f>
        <v/>
      </c>
      <c r="L99" s="23" t="str">
        <f>IF(MonthlyFAME!M101=0,"",MonthlyFAME!M101)</f>
        <v/>
      </c>
      <c r="M99" s="23" t="str">
        <f>IF(MonthlyFAME!N101=0,"",MonthlyFAME!N101)</f>
        <v/>
      </c>
      <c r="N99" s="23" t="str">
        <f>IF(MonthlyFAME!O101=0,"",MonthlyFAME!O101)</f>
        <v/>
      </c>
      <c r="O99" s="23" t="str">
        <f>IF(MonthlyFAME!P101=0,"",MonthlyFAME!P101)</f>
        <v/>
      </c>
      <c r="P99" s="23" t="str">
        <f>IF(MonthlyFAME!Q101=0,"",MonthlyFAME!Q101)</f>
        <v/>
      </c>
      <c r="Q99" s="31"/>
      <c r="R99" s="23">
        <f>IF(MonthlyFAME!S101=0,"",MonthlyFAME!S101)</f>
        <v>14.3356794730154</v>
      </c>
      <c r="S99" s="23" t="str">
        <f>IF(MonthlyFAME!T101=0,"",MonthlyFAME!T101)</f>
        <v/>
      </c>
      <c r="T99" s="23" t="str">
        <f>IF(MonthlyFAME!U101=0,"",MonthlyFAME!U101)</f>
        <v/>
      </c>
      <c r="U99" s="23" t="str">
        <f>IF(MonthlyFAME!V101=0,"",MonthlyFAME!V101)</f>
        <v/>
      </c>
      <c r="V99" s="23" t="str">
        <f>IF(MonthlyFAME!W101=0,"",MonthlyFAME!W101)</f>
        <v/>
      </c>
      <c r="W99" s="23" t="str">
        <f>IF(MonthlyFAME!X101=0,"",MonthlyFAME!X101)</f>
        <v/>
      </c>
      <c r="X99" s="23" t="str">
        <f>IF(MonthlyFAME!Y101=0,"",MonthlyFAME!Y101)</f>
        <v/>
      </c>
      <c r="Y99" s="23" t="str">
        <f>IF(MonthlyFAME!Z101=0,"",MonthlyFAME!Z101)</f>
        <v/>
      </c>
      <c r="Z99" s="23" t="str">
        <f>IF(MonthlyFAME!AA101=0,"",MonthlyFAME!AA101)</f>
        <v/>
      </c>
      <c r="AA99" s="23" t="str">
        <f>IF(MonthlyFAME!AB101=0,"",MonthlyFAME!AB101)</f>
        <v/>
      </c>
      <c r="AB99" s="23" t="str">
        <f>IF(MonthlyFAME!AC101=0,"",MonthlyFAME!AC101)</f>
        <v/>
      </c>
      <c r="AC99" s="23" t="str">
        <f>IF(MonthlyFAME!AD101=0,"",MonthlyFAME!AD101)</f>
        <v/>
      </c>
      <c r="AD99" s="23" t="str">
        <f>IF(MonthlyFAME!AE101=0,"",MonthlyFAME!AE101)</f>
        <v/>
      </c>
      <c r="AE99" s="23" t="str">
        <f>IF(MonthlyFAME!AF101=0,"",MonthlyFAME!AF101)</f>
        <v/>
      </c>
      <c r="AF99" s="23" t="str">
        <f>IF(MonthlyFAME!AG101=0,"",MonthlyFAME!AG101)</f>
        <v/>
      </c>
      <c r="AG99" s="23" t="str">
        <f>IF(MonthlyFAME!AH101=0,"",MonthlyFAME!AH101)</f>
        <v/>
      </c>
      <c r="AH99" s="23" t="str">
        <f>IF(MonthlyFAME!AI101=0,"",MonthlyFAME!AI101)</f>
        <v/>
      </c>
      <c r="AI99" s="23" t="str">
        <f>IF(MonthlyFAME!AJ101=0,"",MonthlyFAME!AJ101)</f>
        <v/>
      </c>
      <c r="AJ99" s="23" t="str">
        <f>IF(MonthlyFAME!AK101=0,"",MonthlyFAME!AK101)</f>
        <v/>
      </c>
      <c r="AK99" s="23" t="str">
        <f>IF(MonthlyFAME!AL101=0,"",MonthlyFAME!AL101)</f>
        <v/>
      </c>
      <c r="AL99" s="23" t="str">
        <f>IF(MonthlyFAME!AM101=0,"",MonthlyFAME!AM101)</f>
        <v/>
      </c>
      <c r="AM99" s="23" t="str">
        <f>IF(MonthlyFAME!AN101=0,"",MonthlyFAME!AN101)</f>
        <v/>
      </c>
      <c r="AN99" s="23" t="str">
        <f>IF(MonthlyFAME!AO101=0,"",MonthlyFAME!AO101)</f>
        <v/>
      </c>
      <c r="AO99" s="23" t="str">
        <f>IF(MonthlyFAME!AP101=0,"",MonthlyFAME!AP101)</f>
        <v/>
      </c>
      <c r="AP99" s="23" t="str">
        <f>IF(MonthlyFAME!AQ101=0,"",MonthlyFAME!AQ101)</f>
        <v/>
      </c>
      <c r="AQ99" s="23" t="str">
        <f>IF(MonthlyFAME!AR101=0,"",MonthlyFAME!AR101)</f>
        <v/>
      </c>
    </row>
    <row r="100" spans="1:43" x14ac:dyDescent="0.25">
      <c r="A100" s="25">
        <f>IF(MonthlyFAME!A102=0,"",MonthlyFAME!A102)</f>
        <v>24837</v>
      </c>
      <c r="B100" s="23" t="str">
        <f>IF(MonthlyFAME!B102=0,"",MonthlyFAME!B102)</f>
        <v/>
      </c>
      <c r="C100" s="23" t="str">
        <f>IF(MonthlyFAME!C102=0,"",MonthlyFAME!C102)</f>
        <v/>
      </c>
      <c r="D100" s="23" t="str">
        <f>IF(MonthlyFAME!D102=0,"",MonthlyFAME!D102)</f>
        <v/>
      </c>
      <c r="E100" s="23" t="str">
        <f>IF(MonthlyFAME!E102=0,"",MonthlyFAME!E102)</f>
        <v/>
      </c>
      <c r="F100" s="23" t="str">
        <f>IF(MonthlyFAME!F102=0,"",MonthlyFAME!F102)</f>
        <v/>
      </c>
      <c r="G100" s="23" t="str">
        <f>IF(MonthlyFAME!G102=0,"",MonthlyFAME!G102)</f>
        <v/>
      </c>
      <c r="H100" s="23" t="str">
        <f>IF(MonthlyFAME!H102=0,"",MonthlyFAME!H102)</f>
        <v/>
      </c>
      <c r="I100" s="23" t="str">
        <f>IF(MonthlyFAME!I102=0,"",MonthlyFAME!I102)</f>
        <v/>
      </c>
      <c r="J100" s="23" t="str">
        <f>IF(MonthlyFAME!J102=0,"",MonthlyFAME!J102)</f>
        <v/>
      </c>
      <c r="K100" s="23" t="str">
        <f>IF(MonthlyFAME!K102=0,"",MonthlyFAME!K102)</f>
        <v/>
      </c>
      <c r="L100" s="23" t="str">
        <f>IF(MonthlyFAME!M102=0,"",MonthlyFAME!M102)</f>
        <v/>
      </c>
      <c r="M100" s="23" t="str">
        <f>IF(MonthlyFAME!N102=0,"",MonthlyFAME!N102)</f>
        <v/>
      </c>
      <c r="N100" s="23" t="str">
        <f>IF(MonthlyFAME!O102=0,"",MonthlyFAME!O102)</f>
        <v/>
      </c>
      <c r="O100" s="23" t="str">
        <f>IF(MonthlyFAME!P102=0,"",MonthlyFAME!P102)</f>
        <v/>
      </c>
      <c r="P100" s="23" t="str">
        <f>IF(MonthlyFAME!Q102=0,"",MonthlyFAME!Q102)</f>
        <v/>
      </c>
      <c r="Q100" s="31"/>
      <c r="R100" s="23">
        <f>IF(MonthlyFAME!S102=0,"",MonthlyFAME!S102)</f>
        <v>14.3081060293178</v>
      </c>
      <c r="S100" s="23" t="str">
        <f>IF(MonthlyFAME!T102=0,"",MonthlyFAME!T102)</f>
        <v/>
      </c>
      <c r="T100" s="23" t="str">
        <f>IF(MonthlyFAME!U102=0,"",MonthlyFAME!U102)</f>
        <v/>
      </c>
      <c r="U100" s="23" t="str">
        <f>IF(MonthlyFAME!V102=0,"",MonthlyFAME!V102)</f>
        <v/>
      </c>
      <c r="V100" s="23" t="str">
        <f>IF(MonthlyFAME!W102=0,"",MonthlyFAME!W102)</f>
        <v/>
      </c>
      <c r="W100" s="23" t="str">
        <f>IF(MonthlyFAME!X102=0,"",MonthlyFAME!X102)</f>
        <v/>
      </c>
      <c r="X100" s="23" t="str">
        <f>IF(MonthlyFAME!Y102=0,"",MonthlyFAME!Y102)</f>
        <v/>
      </c>
      <c r="Y100" s="23" t="str">
        <f>IF(MonthlyFAME!Z102=0,"",MonthlyFAME!Z102)</f>
        <v/>
      </c>
      <c r="Z100" s="23" t="str">
        <f>IF(MonthlyFAME!AA102=0,"",MonthlyFAME!AA102)</f>
        <v/>
      </c>
      <c r="AA100" s="23" t="str">
        <f>IF(MonthlyFAME!AB102=0,"",MonthlyFAME!AB102)</f>
        <v/>
      </c>
      <c r="AB100" s="23" t="str">
        <f>IF(MonthlyFAME!AC102=0,"",MonthlyFAME!AC102)</f>
        <v/>
      </c>
      <c r="AC100" s="23" t="str">
        <f>IF(MonthlyFAME!AD102=0,"",MonthlyFAME!AD102)</f>
        <v/>
      </c>
      <c r="AD100" s="23" t="str">
        <f>IF(MonthlyFAME!AE102=0,"",MonthlyFAME!AE102)</f>
        <v/>
      </c>
      <c r="AE100" s="23" t="str">
        <f>IF(MonthlyFAME!AF102=0,"",MonthlyFAME!AF102)</f>
        <v/>
      </c>
      <c r="AF100" s="23" t="str">
        <f>IF(MonthlyFAME!AG102=0,"",MonthlyFAME!AG102)</f>
        <v/>
      </c>
      <c r="AG100" s="23" t="str">
        <f>IF(MonthlyFAME!AH102=0,"",MonthlyFAME!AH102)</f>
        <v/>
      </c>
      <c r="AH100" s="23" t="str">
        <f>IF(MonthlyFAME!AI102=0,"",MonthlyFAME!AI102)</f>
        <v/>
      </c>
      <c r="AI100" s="23" t="str">
        <f>IF(MonthlyFAME!AJ102=0,"",MonthlyFAME!AJ102)</f>
        <v/>
      </c>
      <c r="AJ100" s="23" t="str">
        <f>IF(MonthlyFAME!AK102=0,"",MonthlyFAME!AK102)</f>
        <v/>
      </c>
      <c r="AK100" s="23" t="str">
        <f>IF(MonthlyFAME!AL102=0,"",MonthlyFAME!AL102)</f>
        <v/>
      </c>
      <c r="AL100" s="23" t="str">
        <f>IF(MonthlyFAME!AM102=0,"",MonthlyFAME!AM102)</f>
        <v/>
      </c>
      <c r="AM100" s="23" t="str">
        <f>IF(MonthlyFAME!AN102=0,"",MonthlyFAME!AN102)</f>
        <v/>
      </c>
      <c r="AN100" s="23" t="str">
        <f>IF(MonthlyFAME!AO102=0,"",MonthlyFAME!AO102)</f>
        <v/>
      </c>
      <c r="AO100" s="23" t="str">
        <f>IF(MonthlyFAME!AP102=0,"",MonthlyFAME!AP102)</f>
        <v/>
      </c>
      <c r="AP100" s="23" t="str">
        <f>IF(MonthlyFAME!AQ102=0,"",MonthlyFAME!AQ102)</f>
        <v/>
      </c>
      <c r="AQ100" s="23" t="str">
        <f>IF(MonthlyFAME!AR102=0,"",MonthlyFAME!AR102)</f>
        <v/>
      </c>
    </row>
    <row r="101" spans="1:43" x14ac:dyDescent="0.25">
      <c r="A101" s="25">
        <f>IF(MonthlyFAME!A103=0,"",MonthlyFAME!A103)</f>
        <v>24868</v>
      </c>
      <c r="B101" s="23" t="str">
        <f>IF(MonthlyFAME!B103=0,"",MonthlyFAME!B103)</f>
        <v/>
      </c>
      <c r="C101" s="23" t="str">
        <f>IF(MonthlyFAME!C103=0,"",MonthlyFAME!C103)</f>
        <v/>
      </c>
      <c r="D101" s="23" t="str">
        <f>IF(MonthlyFAME!D103=0,"",MonthlyFAME!D103)</f>
        <v/>
      </c>
      <c r="E101" s="23" t="str">
        <f>IF(MonthlyFAME!E103=0,"",MonthlyFAME!E103)</f>
        <v/>
      </c>
      <c r="F101" s="23" t="str">
        <f>IF(MonthlyFAME!F103=0,"",MonthlyFAME!F103)</f>
        <v/>
      </c>
      <c r="G101" s="23" t="str">
        <f>IF(MonthlyFAME!G103=0,"",MonthlyFAME!G103)</f>
        <v/>
      </c>
      <c r="H101" s="23" t="str">
        <f>IF(MonthlyFAME!H103=0,"",MonthlyFAME!H103)</f>
        <v/>
      </c>
      <c r="I101" s="23" t="str">
        <f>IF(MonthlyFAME!I103=0,"",MonthlyFAME!I103)</f>
        <v/>
      </c>
      <c r="J101" s="23">
        <f>IF(MonthlyFAME!J103=0,"",MonthlyFAME!J103)</f>
        <v>51.9</v>
      </c>
      <c r="K101" s="23" t="str">
        <f>IF(MonthlyFAME!K103=0,"",MonthlyFAME!K103)</f>
        <v/>
      </c>
      <c r="L101" s="23" t="str">
        <f>IF(MonthlyFAME!M103=0,"",MonthlyFAME!M103)</f>
        <v/>
      </c>
      <c r="M101" s="23" t="str">
        <f>IF(MonthlyFAME!N103=0,"",MonthlyFAME!N103)</f>
        <v/>
      </c>
      <c r="N101" s="23" t="str">
        <f>IF(MonthlyFAME!O103=0,"",MonthlyFAME!O103)</f>
        <v/>
      </c>
      <c r="O101" s="23" t="str">
        <f>IF(MonthlyFAME!P103=0,"",MonthlyFAME!P103)</f>
        <v/>
      </c>
      <c r="P101" s="23" t="str">
        <f>IF(MonthlyFAME!Q103=0,"",MonthlyFAME!Q103)</f>
        <v/>
      </c>
      <c r="Q101" s="31"/>
      <c r="R101" s="23">
        <f>IF(MonthlyFAME!S103=0,"",MonthlyFAME!S103)</f>
        <v>14.4462400743784</v>
      </c>
      <c r="S101" s="23" t="str">
        <f>IF(MonthlyFAME!T103=0,"",MonthlyFAME!T103)</f>
        <v/>
      </c>
      <c r="T101" s="23" t="str">
        <f>IF(MonthlyFAME!U103=0,"",MonthlyFAME!U103)</f>
        <v/>
      </c>
      <c r="U101" s="23" t="str">
        <f>IF(MonthlyFAME!V103=0,"",MonthlyFAME!V103)</f>
        <v/>
      </c>
      <c r="V101" s="23" t="str">
        <f>IF(MonthlyFAME!W103=0,"",MonthlyFAME!W103)</f>
        <v/>
      </c>
      <c r="W101" s="23" t="str">
        <f>IF(MonthlyFAME!X103=0,"",MonthlyFAME!X103)</f>
        <v/>
      </c>
      <c r="X101" s="23" t="str">
        <f>IF(MonthlyFAME!Y103=0,"",MonthlyFAME!Y103)</f>
        <v/>
      </c>
      <c r="Y101" s="23" t="str">
        <f>IF(MonthlyFAME!Z103=0,"",MonthlyFAME!Z103)</f>
        <v/>
      </c>
      <c r="Z101" s="23" t="str">
        <f>IF(MonthlyFAME!AA103=0,"",MonthlyFAME!AA103)</f>
        <v/>
      </c>
      <c r="AA101" s="23" t="str">
        <f>IF(MonthlyFAME!AB103=0,"",MonthlyFAME!AB103)</f>
        <v/>
      </c>
      <c r="AB101" s="23" t="str">
        <f>IF(MonthlyFAME!AC103=0,"",MonthlyFAME!AC103)</f>
        <v/>
      </c>
      <c r="AC101" s="23" t="str">
        <f>IF(MonthlyFAME!AD103=0,"",MonthlyFAME!AD103)</f>
        <v/>
      </c>
      <c r="AD101" s="23" t="str">
        <f>IF(MonthlyFAME!AE103=0,"",MonthlyFAME!AE103)</f>
        <v/>
      </c>
      <c r="AE101" s="23" t="str">
        <f>IF(MonthlyFAME!AF103=0,"",MonthlyFAME!AF103)</f>
        <v/>
      </c>
      <c r="AF101" s="23" t="str">
        <f>IF(MonthlyFAME!AG103=0,"",MonthlyFAME!AG103)</f>
        <v/>
      </c>
      <c r="AG101" s="23" t="str">
        <f>IF(MonthlyFAME!AH103=0,"",MonthlyFAME!AH103)</f>
        <v/>
      </c>
      <c r="AH101" s="23" t="str">
        <f>IF(MonthlyFAME!AI103=0,"",MonthlyFAME!AI103)</f>
        <v/>
      </c>
      <c r="AI101" s="23" t="str">
        <f>IF(MonthlyFAME!AJ103=0,"",MonthlyFAME!AJ103)</f>
        <v/>
      </c>
      <c r="AJ101" s="23" t="str">
        <f>IF(MonthlyFAME!AK103=0,"",MonthlyFAME!AK103)</f>
        <v/>
      </c>
      <c r="AK101" s="23" t="str">
        <f>IF(MonthlyFAME!AL103=0,"",MonthlyFAME!AL103)</f>
        <v/>
      </c>
      <c r="AL101" s="23" t="str">
        <f>IF(MonthlyFAME!AM103=0,"",MonthlyFAME!AM103)</f>
        <v/>
      </c>
      <c r="AM101" s="23" t="str">
        <f>IF(MonthlyFAME!AN103=0,"",MonthlyFAME!AN103)</f>
        <v/>
      </c>
      <c r="AN101" s="23" t="str">
        <f>IF(MonthlyFAME!AO103=0,"",MonthlyFAME!AO103)</f>
        <v/>
      </c>
      <c r="AO101" s="23" t="str">
        <f>IF(MonthlyFAME!AP103=0,"",MonthlyFAME!AP103)</f>
        <v/>
      </c>
      <c r="AP101" s="23" t="str">
        <f>IF(MonthlyFAME!AQ103=0,"",MonthlyFAME!AQ103)</f>
        <v/>
      </c>
      <c r="AQ101" s="23" t="str">
        <f>IF(MonthlyFAME!AR103=0,"",MonthlyFAME!AR103)</f>
        <v/>
      </c>
    </row>
    <row r="102" spans="1:43" x14ac:dyDescent="0.25">
      <c r="A102" s="25">
        <f>IF(MonthlyFAME!A104=0,"",MonthlyFAME!A104)</f>
        <v>24897</v>
      </c>
      <c r="B102" s="23" t="str">
        <f>IF(MonthlyFAME!B104=0,"",MonthlyFAME!B104)</f>
        <v/>
      </c>
      <c r="C102" s="23" t="str">
        <f>IF(MonthlyFAME!C104=0,"",MonthlyFAME!C104)</f>
        <v/>
      </c>
      <c r="D102" s="23" t="str">
        <f>IF(MonthlyFAME!D104=0,"",MonthlyFAME!D104)</f>
        <v/>
      </c>
      <c r="E102" s="23" t="str">
        <f>IF(MonthlyFAME!E104=0,"",MonthlyFAME!E104)</f>
        <v/>
      </c>
      <c r="F102" s="23" t="str">
        <f>IF(MonthlyFAME!F104=0,"",MonthlyFAME!F104)</f>
        <v/>
      </c>
      <c r="G102" s="23" t="str">
        <f>IF(MonthlyFAME!G104=0,"",MonthlyFAME!G104)</f>
        <v/>
      </c>
      <c r="H102" s="23" t="str">
        <f>IF(MonthlyFAME!H104=0,"",MonthlyFAME!H104)</f>
        <v/>
      </c>
      <c r="I102" s="23" t="str">
        <f>IF(MonthlyFAME!I104=0,"",MonthlyFAME!I104)</f>
        <v/>
      </c>
      <c r="J102" s="23">
        <f>IF(MonthlyFAME!J104=0,"",MonthlyFAME!J104)</f>
        <v>52.4</v>
      </c>
      <c r="K102" s="23" t="str">
        <f>IF(MonthlyFAME!K104=0,"",MonthlyFAME!K104)</f>
        <v/>
      </c>
      <c r="L102" s="23" t="str">
        <f>IF(MonthlyFAME!M104=0,"",MonthlyFAME!M104)</f>
        <v/>
      </c>
      <c r="M102" s="23" t="str">
        <f>IF(MonthlyFAME!N104=0,"",MonthlyFAME!N104)</f>
        <v/>
      </c>
      <c r="N102" s="23" t="str">
        <f>IF(MonthlyFAME!O104=0,"",MonthlyFAME!O104)</f>
        <v/>
      </c>
      <c r="O102" s="23" t="str">
        <f>IF(MonthlyFAME!P104=0,"",MonthlyFAME!P104)</f>
        <v/>
      </c>
      <c r="P102" s="23" t="str">
        <f>IF(MonthlyFAME!Q104=0,"",MonthlyFAME!Q104)</f>
        <v/>
      </c>
      <c r="Q102" s="31"/>
      <c r="R102" s="23">
        <f>IF(MonthlyFAME!S104=0,"",MonthlyFAME!S104)</f>
        <v>14.4562250510402</v>
      </c>
      <c r="S102" s="23" t="str">
        <f>IF(MonthlyFAME!T104=0,"",MonthlyFAME!T104)</f>
        <v/>
      </c>
      <c r="T102" s="23" t="str">
        <f>IF(MonthlyFAME!U104=0,"",MonthlyFAME!U104)</f>
        <v/>
      </c>
      <c r="U102" s="23" t="str">
        <f>IF(MonthlyFAME!V104=0,"",MonthlyFAME!V104)</f>
        <v/>
      </c>
      <c r="V102" s="23" t="str">
        <f>IF(MonthlyFAME!W104=0,"",MonthlyFAME!W104)</f>
        <v/>
      </c>
      <c r="W102" s="23" t="str">
        <f>IF(MonthlyFAME!X104=0,"",MonthlyFAME!X104)</f>
        <v/>
      </c>
      <c r="X102" s="23" t="str">
        <f>IF(MonthlyFAME!Y104=0,"",MonthlyFAME!Y104)</f>
        <v/>
      </c>
      <c r="Y102" s="23" t="str">
        <f>IF(MonthlyFAME!Z104=0,"",MonthlyFAME!Z104)</f>
        <v/>
      </c>
      <c r="Z102" s="23" t="str">
        <f>IF(MonthlyFAME!AA104=0,"",MonthlyFAME!AA104)</f>
        <v/>
      </c>
      <c r="AA102" s="23" t="str">
        <f>IF(MonthlyFAME!AB104=0,"",MonthlyFAME!AB104)</f>
        <v/>
      </c>
      <c r="AB102" s="23" t="str">
        <f>IF(MonthlyFAME!AC104=0,"",MonthlyFAME!AC104)</f>
        <v/>
      </c>
      <c r="AC102" s="23" t="str">
        <f>IF(MonthlyFAME!AD104=0,"",MonthlyFAME!AD104)</f>
        <v/>
      </c>
      <c r="AD102" s="23" t="str">
        <f>IF(MonthlyFAME!AE104=0,"",MonthlyFAME!AE104)</f>
        <v/>
      </c>
      <c r="AE102" s="23" t="str">
        <f>IF(MonthlyFAME!AF104=0,"",MonthlyFAME!AF104)</f>
        <v/>
      </c>
      <c r="AF102" s="23" t="str">
        <f>IF(MonthlyFAME!AG104=0,"",MonthlyFAME!AG104)</f>
        <v/>
      </c>
      <c r="AG102" s="23" t="str">
        <f>IF(MonthlyFAME!AH104=0,"",MonthlyFAME!AH104)</f>
        <v/>
      </c>
      <c r="AH102" s="23" t="str">
        <f>IF(MonthlyFAME!AI104=0,"",MonthlyFAME!AI104)</f>
        <v/>
      </c>
      <c r="AI102" s="23" t="str">
        <f>IF(MonthlyFAME!AJ104=0,"",MonthlyFAME!AJ104)</f>
        <v/>
      </c>
      <c r="AJ102" s="23" t="str">
        <f>IF(MonthlyFAME!AK104=0,"",MonthlyFAME!AK104)</f>
        <v/>
      </c>
      <c r="AK102" s="23" t="str">
        <f>IF(MonthlyFAME!AL104=0,"",MonthlyFAME!AL104)</f>
        <v/>
      </c>
      <c r="AL102" s="23" t="str">
        <f>IF(MonthlyFAME!AM104=0,"",MonthlyFAME!AM104)</f>
        <v/>
      </c>
      <c r="AM102" s="23" t="str">
        <f>IF(MonthlyFAME!AN104=0,"",MonthlyFAME!AN104)</f>
        <v/>
      </c>
      <c r="AN102" s="23" t="str">
        <f>IF(MonthlyFAME!AO104=0,"",MonthlyFAME!AO104)</f>
        <v/>
      </c>
      <c r="AO102" s="23" t="str">
        <f>IF(MonthlyFAME!AP104=0,"",MonthlyFAME!AP104)</f>
        <v/>
      </c>
      <c r="AP102" s="23" t="str">
        <f>IF(MonthlyFAME!AQ104=0,"",MonthlyFAME!AQ104)</f>
        <v/>
      </c>
      <c r="AQ102" s="23" t="str">
        <f>IF(MonthlyFAME!AR104=0,"",MonthlyFAME!AR104)</f>
        <v/>
      </c>
    </row>
    <row r="103" spans="1:43" x14ac:dyDescent="0.25">
      <c r="A103" s="25">
        <f>IF(MonthlyFAME!A105=0,"",MonthlyFAME!A105)</f>
        <v>24928</v>
      </c>
      <c r="B103" s="23" t="str">
        <f>IF(MonthlyFAME!B105=0,"",MonthlyFAME!B105)</f>
        <v/>
      </c>
      <c r="C103" s="23" t="str">
        <f>IF(MonthlyFAME!C105=0,"",MonthlyFAME!C105)</f>
        <v/>
      </c>
      <c r="D103" s="23" t="str">
        <f>IF(MonthlyFAME!D105=0,"",MonthlyFAME!D105)</f>
        <v/>
      </c>
      <c r="E103" s="23" t="str">
        <f>IF(MonthlyFAME!E105=0,"",MonthlyFAME!E105)</f>
        <v/>
      </c>
      <c r="F103" s="23" t="str">
        <f>IF(MonthlyFAME!F105=0,"",MonthlyFAME!F105)</f>
        <v/>
      </c>
      <c r="G103" s="23" t="str">
        <f>IF(MonthlyFAME!G105=0,"",MonthlyFAME!G105)</f>
        <v/>
      </c>
      <c r="H103" s="23" t="str">
        <f>IF(MonthlyFAME!H105=0,"",MonthlyFAME!H105)</f>
        <v/>
      </c>
      <c r="I103" s="23" t="str">
        <f>IF(MonthlyFAME!I105=0,"",MonthlyFAME!I105)</f>
        <v/>
      </c>
      <c r="J103" s="23">
        <f>IF(MonthlyFAME!J105=0,"",MonthlyFAME!J105)</f>
        <v>52.8</v>
      </c>
      <c r="K103" s="23" t="str">
        <f>IF(MonthlyFAME!K105=0,"",MonthlyFAME!K105)</f>
        <v/>
      </c>
      <c r="L103" s="23" t="str">
        <f>IF(MonthlyFAME!M105=0,"",MonthlyFAME!M105)</f>
        <v/>
      </c>
      <c r="M103" s="23" t="str">
        <f>IF(MonthlyFAME!N105=0,"",MonthlyFAME!N105)</f>
        <v/>
      </c>
      <c r="N103" s="23" t="str">
        <f>IF(MonthlyFAME!O105=0,"",MonthlyFAME!O105)</f>
        <v/>
      </c>
      <c r="O103" s="23" t="str">
        <f>IF(MonthlyFAME!P105=0,"",MonthlyFAME!P105)</f>
        <v/>
      </c>
      <c r="P103" s="23" t="str">
        <f>IF(MonthlyFAME!Q105=0,"",MonthlyFAME!Q105)</f>
        <v/>
      </c>
      <c r="Q103" s="31"/>
      <c r="R103" s="23">
        <f>IF(MonthlyFAME!S105=0,"",MonthlyFAME!S105)</f>
        <v>14.755242835717899</v>
      </c>
      <c r="S103" s="23" t="str">
        <f>IF(MonthlyFAME!T105=0,"",MonthlyFAME!T105)</f>
        <v/>
      </c>
      <c r="T103" s="23" t="str">
        <f>IF(MonthlyFAME!U105=0,"",MonthlyFAME!U105)</f>
        <v/>
      </c>
      <c r="U103" s="23" t="str">
        <f>IF(MonthlyFAME!V105=0,"",MonthlyFAME!V105)</f>
        <v/>
      </c>
      <c r="V103" s="23" t="str">
        <f>IF(MonthlyFAME!W105=0,"",MonthlyFAME!W105)</f>
        <v/>
      </c>
      <c r="W103" s="23" t="str">
        <f>IF(MonthlyFAME!X105=0,"",MonthlyFAME!X105)</f>
        <v/>
      </c>
      <c r="X103" s="23" t="str">
        <f>IF(MonthlyFAME!Y105=0,"",MonthlyFAME!Y105)</f>
        <v/>
      </c>
      <c r="Y103" s="23" t="str">
        <f>IF(MonthlyFAME!Z105=0,"",MonthlyFAME!Z105)</f>
        <v/>
      </c>
      <c r="Z103" s="23" t="str">
        <f>IF(MonthlyFAME!AA105=0,"",MonthlyFAME!AA105)</f>
        <v/>
      </c>
      <c r="AA103" s="23" t="str">
        <f>IF(MonthlyFAME!AB105=0,"",MonthlyFAME!AB105)</f>
        <v/>
      </c>
      <c r="AB103" s="23" t="str">
        <f>IF(MonthlyFAME!AC105=0,"",MonthlyFAME!AC105)</f>
        <v/>
      </c>
      <c r="AC103" s="23" t="str">
        <f>IF(MonthlyFAME!AD105=0,"",MonthlyFAME!AD105)</f>
        <v/>
      </c>
      <c r="AD103" s="23" t="str">
        <f>IF(MonthlyFAME!AE105=0,"",MonthlyFAME!AE105)</f>
        <v/>
      </c>
      <c r="AE103" s="23" t="str">
        <f>IF(MonthlyFAME!AF105=0,"",MonthlyFAME!AF105)</f>
        <v/>
      </c>
      <c r="AF103" s="23" t="str">
        <f>IF(MonthlyFAME!AG105=0,"",MonthlyFAME!AG105)</f>
        <v/>
      </c>
      <c r="AG103" s="23" t="str">
        <f>IF(MonthlyFAME!AH105=0,"",MonthlyFAME!AH105)</f>
        <v/>
      </c>
      <c r="AH103" s="23" t="str">
        <f>IF(MonthlyFAME!AI105=0,"",MonthlyFAME!AI105)</f>
        <v/>
      </c>
      <c r="AI103" s="23" t="str">
        <f>IF(MonthlyFAME!AJ105=0,"",MonthlyFAME!AJ105)</f>
        <v/>
      </c>
      <c r="AJ103" s="23" t="str">
        <f>IF(MonthlyFAME!AK105=0,"",MonthlyFAME!AK105)</f>
        <v/>
      </c>
      <c r="AK103" s="23" t="str">
        <f>IF(MonthlyFAME!AL105=0,"",MonthlyFAME!AL105)</f>
        <v/>
      </c>
      <c r="AL103" s="23" t="str">
        <f>IF(MonthlyFAME!AM105=0,"",MonthlyFAME!AM105)</f>
        <v/>
      </c>
      <c r="AM103" s="23" t="str">
        <f>IF(MonthlyFAME!AN105=0,"",MonthlyFAME!AN105)</f>
        <v/>
      </c>
      <c r="AN103" s="23" t="str">
        <f>IF(MonthlyFAME!AO105=0,"",MonthlyFAME!AO105)</f>
        <v/>
      </c>
      <c r="AO103" s="23" t="str">
        <f>IF(MonthlyFAME!AP105=0,"",MonthlyFAME!AP105)</f>
        <v/>
      </c>
      <c r="AP103" s="23" t="str">
        <f>IF(MonthlyFAME!AQ105=0,"",MonthlyFAME!AQ105)</f>
        <v/>
      </c>
      <c r="AQ103" s="23" t="str">
        <f>IF(MonthlyFAME!AR105=0,"",MonthlyFAME!AR105)</f>
        <v/>
      </c>
    </row>
    <row r="104" spans="1:43" x14ac:dyDescent="0.25">
      <c r="A104" s="25">
        <f>IF(MonthlyFAME!A106=0,"",MonthlyFAME!A106)</f>
        <v>24958</v>
      </c>
      <c r="B104" s="23" t="str">
        <f>IF(MonthlyFAME!B106=0,"",MonthlyFAME!B106)</f>
        <v/>
      </c>
      <c r="C104" s="23" t="str">
        <f>IF(MonthlyFAME!C106=0,"",MonthlyFAME!C106)</f>
        <v/>
      </c>
      <c r="D104" s="23" t="str">
        <f>IF(MonthlyFAME!D106=0,"",MonthlyFAME!D106)</f>
        <v/>
      </c>
      <c r="E104" s="23" t="str">
        <f>IF(MonthlyFAME!E106=0,"",MonthlyFAME!E106)</f>
        <v/>
      </c>
      <c r="F104" s="23" t="str">
        <f>IF(MonthlyFAME!F106=0,"",MonthlyFAME!F106)</f>
        <v/>
      </c>
      <c r="G104" s="23" t="str">
        <f>IF(MonthlyFAME!G106=0,"",MonthlyFAME!G106)</f>
        <v/>
      </c>
      <c r="H104" s="23" t="str">
        <f>IF(MonthlyFAME!H106=0,"",MonthlyFAME!H106)</f>
        <v/>
      </c>
      <c r="I104" s="23" t="str">
        <f>IF(MonthlyFAME!I106=0,"",MonthlyFAME!I106)</f>
        <v/>
      </c>
      <c r="J104" s="23">
        <f>IF(MonthlyFAME!J106=0,"",MonthlyFAME!J106)</f>
        <v>52.7</v>
      </c>
      <c r="K104" s="23" t="str">
        <f>IF(MonthlyFAME!K106=0,"",MonthlyFAME!K106)</f>
        <v/>
      </c>
      <c r="L104" s="23" t="str">
        <f>IF(MonthlyFAME!M106=0,"",MonthlyFAME!M106)</f>
        <v/>
      </c>
      <c r="M104" s="23" t="str">
        <f>IF(MonthlyFAME!N106=0,"",MonthlyFAME!N106)</f>
        <v/>
      </c>
      <c r="N104" s="23" t="str">
        <f>IF(MonthlyFAME!O106=0,"",MonthlyFAME!O106)</f>
        <v/>
      </c>
      <c r="O104" s="23" t="str">
        <f>IF(MonthlyFAME!P106=0,"",MonthlyFAME!P106)</f>
        <v/>
      </c>
      <c r="P104" s="23" t="str">
        <f>IF(MonthlyFAME!Q106=0,"",MonthlyFAME!Q106)</f>
        <v/>
      </c>
      <c r="Q104" s="31"/>
      <c r="R104" s="23">
        <f>IF(MonthlyFAME!S106=0,"",MonthlyFAME!S106)</f>
        <v>14.503401761747799</v>
      </c>
      <c r="S104" s="23" t="str">
        <f>IF(MonthlyFAME!T106=0,"",MonthlyFAME!T106)</f>
        <v/>
      </c>
      <c r="T104" s="23" t="str">
        <f>IF(MonthlyFAME!U106=0,"",MonthlyFAME!U106)</f>
        <v/>
      </c>
      <c r="U104" s="23" t="str">
        <f>IF(MonthlyFAME!V106=0,"",MonthlyFAME!V106)</f>
        <v/>
      </c>
      <c r="V104" s="23" t="str">
        <f>IF(MonthlyFAME!W106=0,"",MonthlyFAME!W106)</f>
        <v/>
      </c>
      <c r="W104" s="23" t="str">
        <f>IF(MonthlyFAME!X106=0,"",MonthlyFAME!X106)</f>
        <v/>
      </c>
      <c r="X104" s="23" t="str">
        <f>IF(MonthlyFAME!Y106=0,"",MonthlyFAME!Y106)</f>
        <v/>
      </c>
      <c r="Y104" s="23" t="str">
        <f>IF(MonthlyFAME!Z106=0,"",MonthlyFAME!Z106)</f>
        <v/>
      </c>
      <c r="Z104" s="23" t="str">
        <f>IF(MonthlyFAME!AA106=0,"",MonthlyFAME!AA106)</f>
        <v/>
      </c>
      <c r="AA104" s="23" t="str">
        <f>IF(MonthlyFAME!AB106=0,"",MonthlyFAME!AB106)</f>
        <v/>
      </c>
      <c r="AB104" s="23" t="str">
        <f>IF(MonthlyFAME!AC106=0,"",MonthlyFAME!AC106)</f>
        <v/>
      </c>
      <c r="AC104" s="23" t="str">
        <f>IF(MonthlyFAME!AD106=0,"",MonthlyFAME!AD106)</f>
        <v/>
      </c>
      <c r="AD104" s="23" t="str">
        <f>IF(MonthlyFAME!AE106=0,"",MonthlyFAME!AE106)</f>
        <v/>
      </c>
      <c r="AE104" s="23" t="str">
        <f>IF(MonthlyFAME!AF106=0,"",MonthlyFAME!AF106)</f>
        <v/>
      </c>
      <c r="AF104" s="23" t="str">
        <f>IF(MonthlyFAME!AG106=0,"",MonthlyFAME!AG106)</f>
        <v/>
      </c>
      <c r="AG104" s="23" t="str">
        <f>IF(MonthlyFAME!AH106=0,"",MonthlyFAME!AH106)</f>
        <v/>
      </c>
      <c r="AH104" s="23" t="str">
        <f>IF(MonthlyFAME!AI106=0,"",MonthlyFAME!AI106)</f>
        <v/>
      </c>
      <c r="AI104" s="23" t="str">
        <f>IF(MonthlyFAME!AJ106=0,"",MonthlyFAME!AJ106)</f>
        <v/>
      </c>
      <c r="AJ104" s="23" t="str">
        <f>IF(MonthlyFAME!AK106=0,"",MonthlyFAME!AK106)</f>
        <v/>
      </c>
      <c r="AK104" s="23" t="str">
        <f>IF(MonthlyFAME!AL106=0,"",MonthlyFAME!AL106)</f>
        <v/>
      </c>
      <c r="AL104" s="23" t="str">
        <f>IF(MonthlyFAME!AM106=0,"",MonthlyFAME!AM106)</f>
        <v/>
      </c>
      <c r="AM104" s="23" t="str">
        <f>IF(MonthlyFAME!AN106=0,"",MonthlyFAME!AN106)</f>
        <v/>
      </c>
      <c r="AN104" s="23" t="str">
        <f>IF(MonthlyFAME!AO106=0,"",MonthlyFAME!AO106)</f>
        <v/>
      </c>
      <c r="AO104" s="23" t="str">
        <f>IF(MonthlyFAME!AP106=0,"",MonthlyFAME!AP106)</f>
        <v/>
      </c>
      <c r="AP104" s="23" t="str">
        <f>IF(MonthlyFAME!AQ106=0,"",MonthlyFAME!AQ106)</f>
        <v/>
      </c>
      <c r="AQ104" s="23" t="str">
        <f>IF(MonthlyFAME!AR106=0,"",MonthlyFAME!AR106)</f>
        <v/>
      </c>
    </row>
    <row r="105" spans="1:43" x14ac:dyDescent="0.25">
      <c r="A105" s="25">
        <f>IF(MonthlyFAME!A107=0,"",MonthlyFAME!A107)</f>
        <v>24989</v>
      </c>
      <c r="B105" s="23" t="str">
        <f>IF(MonthlyFAME!B107=0,"",MonthlyFAME!B107)</f>
        <v/>
      </c>
      <c r="C105" s="23" t="str">
        <f>IF(MonthlyFAME!C107=0,"",MonthlyFAME!C107)</f>
        <v/>
      </c>
      <c r="D105" s="23" t="str">
        <f>IF(MonthlyFAME!D107=0,"",MonthlyFAME!D107)</f>
        <v/>
      </c>
      <c r="E105" s="23" t="str">
        <f>IF(MonthlyFAME!E107=0,"",MonthlyFAME!E107)</f>
        <v/>
      </c>
      <c r="F105" s="23" t="str">
        <f>IF(MonthlyFAME!F107=0,"",MonthlyFAME!F107)</f>
        <v/>
      </c>
      <c r="G105" s="23" t="str">
        <f>IF(MonthlyFAME!G107=0,"",MonthlyFAME!G107)</f>
        <v/>
      </c>
      <c r="H105" s="23" t="str">
        <f>IF(MonthlyFAME!H107=0,"",MonthlyFAME!H107)</f>
        <v/>
      </c>
      <c r="I105" s="23" t="str">
        <f>IF(MonthlyFAME!I107=0,"",MonthlyFAME!I107)</f>
        <v/>
      </c>
      <c r="J105" s="23">
        <f>IF(MonthlyFAME!J107=0,"",MonthlyFAME!J107)</f>
        <v>53.3</v>
      </c>
      <c r="K105" s="23" t="str">
        <f>IF(MonthlyFAME!K107=0,"",MonthlyFAME!K107)</f>
        <v/>
      </c>
      <c r="L105" s="23" t="str">
        <f>IF(MonthlyFAME!M107=0,"",MonthlyFAME!M107)</f>
        <v/>
      </c>
      <c r="M105" s="23" t="str">
        <f>IF(MonthlyFAME!N107=0,"",MonthlyFAME!N107)</f>
        <v/>
      </c>
      <c r="N105" s="23" t="str">
        <f>IF(MonthlyFAME!O107=0,"",MonthlyFAME!O107)</f>
        <v/>
      </c>
      <c r="O105" s="23" t="str">
        <f>IF(MonthlyFAME!P107=0,"",MonthlyFAME!P107)</f>
        <v/>
      </c>
      <c r="P105" s="23" t="str">
        <f>IF(MonthlyFAME!Q107=0,"",MonthlyFAME!Q107)</f>
        <v/>
      </c>
      <c r="Q105" s="31"/>
      <c r="R105" s="23">
        <f>IF(MonthlyFAME!S107=0,"",MonthlyFAME!S107)</f>
        <v>14.9770563376303</v>
      </c>
      <c r="S105" s="23" t="str">
        <f>IF(MonthlyFAME!T107=0,"",MonthlyFAME!T107)</f>
        <v/>
      </c>
      <c r="T105" s="23" t="str">
        <f>IF(MonthlyFAME!U107=0,"",MonthlyFAME!U107)</f>
        <v/>
      </c>
      <c r="U105" s="23" t="str">
        <f>IF(MonthlyFAME!V107=0,"",MonthlyFAME!V107)</f>
        <v/>
      </c>
      <c r="V105" s="23" t="str">
        <f>IF(MonthlyFAME!W107=0,"",MonthlyFAME!W107)</f>
        <v/>
      </c>
      <c r="W105" s="23" t="str">
        <f>IF(MonthlyFAME!X107=0,"",MonthlyFAME!X107)</f>
        <v/>
      </c>
      <c r="X105" s="23" t="str">
        <f>IF(MonthlyFAME!Y107=0,"",MonthlyFAME!Y107)</f>
        <v/>
      </c>
      <c r="Y105" s="23" t="str">
        <f>IF(MonthlyFAME!Z107=0,"",MonthlyFAME!Z107)</f>
        <v/>
      </c>
      <c r="Z105" s="23" t="str">
        <f>IF(MonthlyFAME!AA107=0,"",MonthlyFAME!AA107)</f>
        <v/>
      </c>
      <c r="AA105" s="23" t="str">
        <f>IF(MonthlyFAME!AB107=0,"",MonthlyFAME!AB107)</f>
        <v/>
      </c>
      <c r="AB105" s="23" t="str">
        <f>IF(MonthlyFAME!AC107=0,"",MonthlyFAME!AC107)</f>
        <v/>
      </c>
      <c r="AC105" s="23" t="str">
        <f>IF(MonthlyFAME!AD107=0,"",MonthlyFAME!AD107)</f>
        <v/>
      </c>
      <c r="AD105" s="23" t="str">
        <f>IF(MonthlyFAME!AE107=0,"",MonthlyFAME!AE107)</f>
        <v/>
      </c>
      <c r="AE105" s="23" t="str">
        <f>IF(MonthlyFAME!AF107=0,"",MonthlyFAME!AF107)</f>
        <v/>
      </c>
      <c r="AF105" s="23" t="str">
        <f>IF(MonthlyFAME!AG107=0,"",MonthlyFAME!AG107)</f>
        <v/>
      </c>
      <c r="AG105" s="23" t="str">
        <f>IF(MonthlyFAME!AH107=0,"",MonthlyFAME!AH107)</f>
        <v/>
      </c>
      <c r="AH105" s="23" t="str">
        <f>IF(MonthlyFAME!AI107=0,"",MonthlyFAME!AI107)</f>
        <v/>
      </c>
      <c r="AI105" s="23" t="str">
        <f>IF(MonthlyFAME!AJ107=0,"",MonthlyFAME!AJ107)</f>
        <v/>
      </c>
      <c r="AJ105" s="23" t="str">
        <f>IF(MonthlyFAME!AK107=0,"",MonthlyFAME!AK107)</f>
        <v/>
      </c>
      <c r="AK105" s="23" t="str">
        <f>IF(MonthlyFAME!AL107=0,"",MonthlyFAME!AL107)</f>
        <v/>
      </c>
      <c r="AL105" s="23" t="str">
        <f>IF(MonthlyFAME!AM107=0,"",MonthlyFAME!AM107)</f>
        <v/>
      </c>
      <c r="AM105" s="23" t="str">
        <f>IF(MonthlyFAME!AN107=0,"",MonthlyFAME!AN107)</f>
        <v/>
      </c>
      <c r="AN105" s="23" t="str">
        <f>IF(MonthlyFAME!AO107=0,"",MonthlyFAME!AO107)</f>
        <v/>
      </c>
      <c r="AO105" s="23" t="str">
        <f>IF(MonthlyFAME!AP107=0,"",MonthlyFAME!AP107)</f>
        <v/>
      </c>
      <c r="AP105" s="23" t="str">
        <f>IF(MonthlyFAME!AQ107=0,"",MonthlyFAME!AQ107)</f>
        <v/>
      </c>
      <c r="AQ105" s="23" t="str">
        <f>IF(MonthlyFAME!AR107=0,"",MonthlyFAME!AR107)</f>
        <v/>
      </c>
    </row>
    <row r="106" spans="1:43" x14ac:dyDescent="0.25">
      <c r="A106" s="25">
        <f>IF(MonthlyFAME!A108=0,"",MonthlyFAME!A108)</f>
        <v>25019</v>
      </c>
      <c r="B106" s="23" t="str">
        <f>IF(MonthlyFAME!B108=0,"",MonthlyFAME!B108)</f>
        <v/>
      </c>
      <c r="C106" s="23" t="str">
        <f>IF(MonthlyFAME!C108=0,"",MonthlyFAME!C108)</f>
        <v/>
      </c>
      <c r="D106" s="23" t="str">
        <f>IF(MonthlyFAME!D108=0,"",MonthlyFAME!D108)</f>
        <v/>
      </c>
      <c r="E106" s="23" t="str">
        <f>IF(MonthlyFAME!E108=0,"",MonthlyFAME!E108)</f>
        <v/>
      </c>
      <c r="F106" s="23" t="str">
        <f>IF(MonthlyFAME!F108=0,"",MonthlyFAME!F108)</f>
        <v/>
      </c>
      <c r="G106" s="23" t="str">
        <f>IF(MonthlyFAME!G108=0,"",MonthlyFAME!G108)</f>
        <v/>
      </c>
      <c r="H106" s="23" t="str">
        <f>IF(MonthlyFAME!H108=0,"",MonthlyFAME!H108)</f>
        <v/>
      </c>
      <c r="I106" s="23" t="str">
        <f>IF(MonthlyFAME!I108=0,"",MonthlyFAME!I108)</f>
        <v/>
      </c>
      <c r="J106" s="23">
        <f>IF(MonthlyFAME!J108=0,"",MonthlyFAME!J108)</f>
        <v>53.3</v>
      </c>
      <c r="K106" s="23" t="str">
        <f>IF(MonthlyFAME!K108=0,"",MonthlyFAME!K108)</f>
        <v/>
      </c>
      <c r="L106" s="23" t="str">
        <f>IF(MonthlyFAME!M108=0,"",MonthlyFAME!M108)</f>
        <v/>
      </c>
      <c r="M106" s="23" t="str">
        <f>IF(MonthlyFAME!N108=0,"",MonthlyFAME!N108)</f>
        <v/>
      </c>
      <c r="N106" s="23" t="str">
        <f>IF(MonthlyFAME!O108=0,"",MonthlyFAME!O108)</f>
        <v/>
      </c>
      <c r="O106" s="23" t="str">
        <f>IF(MonthlyFAME!P108=0,"",MonthlyFAME!P108)</f>
        <v/>
      </c>
      <c r="P106" s="23" t="str">
        <f>IF(MonthlyFAME!Q108=0,"",MonthlyFAME!Q108)</f>
        <v/>
      </c>
      <c r="Q106" s="31"/>
      <c r="R106" s="23">
        <f>IF(MonthlyFAME!S108=0,"",MonthlyFAME!S108)</f>
        <v>14.9480983912876</v>
      </c>
      <c r="S106" s="23" t="str">
        <f>IF(MonthlyFAME!T108=0,"",MonthlyFAME!T108)</f>
        <v/>
      </c>
      <c r="T106" s="23" t="str">
        <f>IF(MonthlyFAME!U108=0,"",MonthlyFAME!U108)</f>
        <v/>
      </c>
      <c r="U106" s="23" t="str">
        <f>IF(MonthlyFAME!V108=0,"",MonthlyFAME!V108)</f>
        <v/>
      </c>
      <c r="V106" s="23" t="str">
        <f>IF(MonthlyFAME!W108=0,"",MonthlyFAME!W108)</f>
        <v/>
      </c>
      <c r="W106" s="23" t="str">
        <f>IF(MonthlyFAME!X108=0,"",MonthlyFAME!X108)</f>
        <v/>
      </c>
      <c r="X106" s="23" t="str">
        <f>IF(MonthlyFAME!Y108=0,"",MonthlyFAME!Y108)</f>
        <v/>
      </c>
      <c r="Y106" s="23" t="str">
        <f>IF(MonthlyFAME!Z108=0,"",MonthlyFAME!Z108)</f>
        <v/>
      </c>
      <c r="Z106" s="23" t="str">
        <f>IF(MonthlyFAME!AA108=0,"",MonthlyFAME!AA108)</f>
        <v/>
      </c>
      <c r="AA106" s="23" t="str">
        <f>IF(MonthlyFAME!AB108=0,"",MonthlyFAME!AB108)</f>
        <v/>
      </c>
      <c r="AB106" s="23" t="str">
        <f>IF(MonthlyFAME!AC108=0,"",MonthlyFAME!AC108)</f>
        <v/>
      </c>
      <c r="AC106" s="23" t="str">
        <f>IF(MonthlyFAME!AD108=0,"",MonthlyFAME!AD108)</f>
        <v/>
      </c>
      <c r="AD106" s="23" t="str">
        <f>IF(MonthlyFAME!AE108=0,"",MonthlyFAME!AE108)</f>
        <v/>
      </c>
      <c r="AE106" s="23" t="str">
        <f>IF(MonthlyFAME!AF108=0,"",MonthlyFAME!AF108)</f>
        <v/>
      </c>
      <c r="AF106" s="23" t="str">
        <f>IF(MonthlyFAME!AG108=0,"",MonthlyFAME!AG108)</f>
        <v/>
      </c>
      <c r="AG106" s="23" t="str">
        <f>IF(MonthlyFAME!AH108=0,"",MonthlyFAME!AH108)</f>
        <v/>
      </c>
      <c r="AH106" s="23" t="str">
        <f>IF(MonthlyFAME!AI108=0,"",MonthlyFAME!AI108)</f>
        <v/>
      </c>
      <c r="AI106" s="23" t="str">
        <f>IF(MonthlyFAME!AJ108=0,"",MonthlyFAME!AJ108)</f>
        <v/>
      </c>
      <c r="AJ106" s="23" t="str">
        <f>IF(MonthlyFAME!AK108=0,"",MonthlyFAME!AK108)</f>
        <v/>
      </c>
      <c r="AK106" s="23" t="str">
        <f>IF(MonthlyFAME!AL108=0,"",MonthlyFAME!AL108)</f>
        <v/>
      </c>
      <c r="AL106" s="23" t="str">
        <f>IF(MonthlyFAME!AM108=0,"",MonthlyFAME!AM108)</f>
        <v/>
      </c>
      <c r="AM106" s="23" t="str">
        <f>IF(MonthlyFAME!AN108=0,"",MonthlyFAME!AN108)</f>
        <v/>
      </c>
      <c r="AN106" s="23" t="str">
        <f>IF(MonthlyFAME!AO108=0,"",MonthlyFAME!AO108)</f>
        <v/>
      </c>
      <c r="AO106" s="23" t="str">
        <f>IF(MonthlyFAME!AP108=0,"",MonthlyFAME!AP108)</f>
        <v/>
      </c>
      <c r="AP106" s="23" t="str">
        <f>IF(MonthlyFAME!AQ108=0,"",MonthlyFAME!AQ108)</f>
        <v/>
      </c>
      <c r="AQ106" s="23" t="str">
        <f>IF(MonthlyFAME!AR108=0,"",MonthlyFAME!AR108)</f>
        <v/>
      </c>
    </row>
    <row r="107" spans="1:43" x14ac:dyDescent="0.25">
      <c r="A107" s="25">
        <f>IF(MonthlyFAME!A109=0,"",MonthlyFAME!A109)</f>
        <v>25050</v>
      </c>
      <c r="B107" s="23" t="str">
        <f>IF(MonthlyFAME!B109=0,"",MonthlyFAME!B109)</f>
        <v/>
      </c>
      <c r="C107" s="23" t="str">
        <f>IF(MonthlyFAME!C109=0,"",MonthlyFAME!C109)</f>
        <v/>
      </c>
      <c r="D107" s="23" t="str">
        <f>IF(MonthlyFAME!D109=0,"",MonthlyFAME!D109)</f>
        <v/>
      </c>
      <c r="E107" s="23" t="str">
        <f>IF(MonthlyFAME!E109=0,"",MonthlyFAME!E109)</f>
        <v/>
      </c>
      <c r="F107" s="23" t="str">
        <f>IF(MonthlyFAME!F109=0,"",MonthlyFAME!F109)</f>
        <v/>
      </c>
      <c r="G107" s="23" t="str">
        <f>IF(MonthlyFAME!G109=0,"",MonthlyFAME!G109)</f>
        <v/>
      </c>
      <c r="H107" s="23" t="str">
        <f>IF(MonthlyFAME!H109=0,"",MonthlyFAME!H109)</f>
        <v/>
      </c>
      <c r="I107" s="23" t="str">
        <f>IF(MonthlyFAME!I109=0,"",MonthlyFAME!I109)</f>
        <v/>
      </c>
      <c r="J107" s="23">
        <f>IF(MonthlyFAME!J109=0,"",MonthlyFAME!J109)</f>
        <v>53.3</v>
      </c>
      <c r="K107" s="23" t="str">
        <f>IF(MonthlyFAME!K109=0,"",MonthlyFAME!K109)</f>
        <v/>
      </c>
      <c r="L107" s="23" t="str">
        <f>IF(MonthlyFAME!M109=0,"",MonthlyFAME!M109)</f>
        <v/>
      </c>
      <c r="M107" s="23" t="str">
        <f>IF(MonthlyFAME!N109=0,"",MonthlyFAME!N109)</f>
        <v/>
      </c>
      <c r="N107" s="23" t="str">
        <f>IF(MonthlyFAME!O109=0,"",MonthlyFAME!O109)</f>
        <v/>
      </c>
      <c r="O107" s="23" t="str">
        <f>IF(MonthlyFAME!P109=0,"",MonthlyFAME!P109)</f>
        <v/>
      </c>
      <c r="P107" s="23" t="str">
        <f>IF(MonthlyFAME!Q109=0,"",MonthlyFAME!Q109)</f>
        <v/>
      </c>
      <c r="Q107" s="31"/>
      <c r="R107" s="23">
        <f>IF(MonthlyFAME!S109=0,"",MonthlyFAME!S109)</f>
        <v>15.044481463583701</v>
      </c>
      <c r="S107" s="23" t="str">
        <f>IF(MonthlyFAME!T109=0,"",MonthlyFAME!T109)</f>
        <v/>
      </c>
      <c r="T107" s="23" t="str">
        <f>IF(MonthlyFAME!U109=0,"",MonthlyFAME!U109)</f>
        <v/>
      </c>
      <c r="U107" s="23" t="str">
        <f>IF(MonthlyFAME!V109=0,"",MonthlyFAME!V109)</f>
        <v/>
      </c>
      <c r="V107" s="23" t="str">
        <f>IF(MonthlyFAME!W109=0,"",MonthlyFAME!W109)</f>
        <v/>
      </c>
      <c r="W107" s="23" t="str">
        <f>IF(MonthlyFAME!X109=0,"",MonthlyFAME!X109)</f>
        <v/>
      </c>
      <c r="X107" s="23" t="str">
        <f>IF(MonthlyFAME!Y109=0,"",MonthlyFAME!Y109)</f>
        <v/>
      </c>
      <c r="Y107" s="23" t="str">
        <f>IF(MonthlyFAME!Z109=0,"",MonthlyFAME!Z109)</f>
        <v/>
      </c>
      <c r="Z107" s="23" t="str">
        <f>IF(MonthlyFAME!AA109=0,"",MonthlyFAME!AA109)</f>
        <v/>
      </c>
      <c r="AA107" s="23" t="str">
        <f>IF(MonthlyFAME!AB109=0,"",MonthlyFAME!AB109)</f>
        <v/>
      </c>
      <c r="AB107" s="23" t="str">
        <f>IF(MonthlyFAME!AC109=0,"",MonthlyFAME!AC109)</f>
        <v/>
      </c>
      <c r="AC107" s="23" t="str">
        <f>IF(MonthlyFAME!AD109=0,"",MonthlyFAME!AD109)</f>
        <v/>
      </c>
      <c r="AD107" s="23" t="str">
        <f>IF(MonthlyFAME!AE109=0,"",MonthlyFAME!AE109)</f>
        <v/>
      </c>
      <c r="AE107" s="23" t="str">
        <f>IF(MonthlyFAME!AF109=0,"",MonthlyFAME!AF109)</f>
        <v/>
      </c>
      <c r="AF107" s="23" t="str">
        <f>IF(MonthlyFAME!AG109=0,"",MonthlyFAME!AG109)</f>
        <v/>
      </c>
      <c r="AG107" s="23" t="str">
        <f>IF(MonthlyFAME!AH109=0,"",MonthlyFAME!AH109)</f>
        <v/>
      </c>
      <c r="AH107" s="23" t="str">
        <f>IF(MonthlyFAME!AI109=0,"",MonthlyFAME!AI109)</f>
        <v/>
      </c>
      <c r="AI107" s="23" t="str">
        <f>IF(MonthlyFAME!AJ109=0,"",MonthlyFAME!AJ109)</f>
        <v/>
      </c>
      <c r="AJ107" s="23" t="str">
        <f>IF(MonthlyFAME!AK109=0,"",MonthlyFAME!AK109)</f>
        <v/>
      </c>
      <c r="AK107" s="23" t="str">
        <f>IF(MonthlyFAME!AL109=0,"",MonthlyFAME!AL109)</f>
        <v/>
      </c>
      <c r="AL107" s="23" t="str">
        <f>IF(MonthlyFAME!AM109=0,"",MonthlyFAME!AM109)</f>
        <v/>
      </c>
      <c r="AM107" s="23" t="str">
        <f>IF(MonthlyFAME!AN109=0,"",MonthlyFAME!AN109)</f>
        <v/>
      </c>
      <c r="AN107" s="23" t="str">
        <f>IF(MonthlyFAME!AO109=0,"",MonthlyFAME!AO109)</f>
        <v/>
      </c>
      <c r="AO107" s="23" t="str">
        <f>IF(MonthlyFAME!AP109=0,"",MonthlyFAME!AP109)</f>
        <v/>
      </c>
      <c r="AP107" s="23" t="str">
        <f>IF(MonthlyFAME!AQ109=0,"",MonthlyFAME!AQ109)</f>
        <v/>
      </c>
      <c r="AQ107" s="23" t="str">
        <f>IF(MonthlyFAME!AR109=0,"",MonthlyFAME!AR109)</f>
        <v/>
      </c>
    </row>
    <row r="108" spans="1:43" x14ac:dyDescent="0.25">
      <c r="A108" s="25">
        <f>IF(MonthlyFAME!A110=0,"",MonthlyFAME!A110)</f>
        <v>25081</v>
      </c>
      <c r="B108" s="23" t="str">
        <f>IF(MonthlyFAME!B110=0,"",MonthlyFAME!B110)</f>
        <v/>
      </c>
      <c r="C108" s="23" t="str">
        <f>IF(MonthlyFAME!C110=0,"",MonthlyFAME!C110)</f>
        <v/>
      </c>
      <c r="D108" s="23" t="str">
        <f>IF(MonthlyFAME!D110=0,"",MonthlyFAME!D110)</f>
        <v/>
      </c>
      <c r="E108" s="23" t="str">
        <f>IF(MonthlyFAME!E110=0,"",MonthlyFAME!E110)</f>
        <v/>
      </c>
      <c r="F108" s="23" t="str">
        <f>IF(MonthlyFAME!F110=0,"",MonthlyFAME!F110)</f>
        <v/>
      </c>
      <c r="G108" s="23" t="str">
        <f>IF(MonthlyFAME!G110=0,"",MonthlyFAME!G110)</f>
        <v/>
      </c>
      <c r="H108" s="23" t="str">
        <f>IF(MonthlyFAME!H110=0,"",MonthlyFAME!H110)</f>
        <v/>
      </c>
      <c r="I108" s="23" t="str">
        <f>IF(MonthlyFAME!I110=0,"",MonthlyFAME!I110)</f>
        <v/>
      </c>
      <c r="J108" s="23">
        <f>IF(MonthlyFAME!J110=0,"",MonthlyFAME!J110)</f>
        <v>53.8</v>
      </c>
      <c r="K108" s="23" t="str">
        <f>IF(MonthlyFAME!K110=0,"",MonthlyFAME!K110)</f>
        <v/>
      </c>
      <c r="L108" s="23" t="str">
        <f>IF(MonthlyFAME!M110=0,"",MonthlyFAME!M110)</f>
        <v/>
      </c>
      <c r="M108" s="23" t="str">
        <f>IF(MonthlyFAME!N110=0,"",MonthlyFAME!N110)</f>
        <v/>
      </c>
      <c r="N108" s="23" t="str">
        <f>IF(MonthlyFAME!O110=0,"",MonthlyFAME!O110)</f>
        <v/>
      </c>
      <c r="O108" s="23" t="str">
        <f>IF(MonthlyFAME!P110=0,"",MonthlyFAME!P110)</f>
        <v/>
      </c>
      <c r="P108" s="23" t="str">
        <f>IF(MonthlyFAME!Q110=0,"",MonthlyFAME!Q110)</f>
        <v/>
      </c>
      <c r="Q108" s="31"/>
      <c r="R108" s="23">
        <f>IF(MonthlyFAME!S110=0,"",MonthlyFAME!S110)</f>
        <v>15.079571461912099</v>
      </c>
      <c r="S108" s="23" t="str">
        <f>IF(MonthlyFAME!T110=0,"",MonthlyFAME!T110)</f>
        <v/>
      </c>
      <c r="T108" s="23" t="str">
        <f>IF(MonthlyFAME!U110=0,"",MonthlyFAME!U110)</f>
        <v/>
      </c>
      <c r="U108" s="23" t="str">
        <f>IF(MonthlyFAME!V110=0,"",MonthlyFAME!V110)</f>
        <v/>
      </c>
      <c r="V108" s="23" t="str">
        <f>IF(MonthlyFAME!W110=0,"",MonthlyFAME!W110)</f>
        <v/>
      </c>
      <c r="W108" s="23" t="str">
        <f>IF(MonthlyFAME!X110=0,"",MonthlyFAME!X110)</f>
        <v/>
      </c>
      <c r="X108" s="23" t="str">
        <f>IF(MonthlyFAME!Y110=0,"",MonthlyFAME!Y110)</f>
        <v/>
      </c>
      <c r="Y108" s="23" t="str">
        <f>IF(MonthlyFAME!Z110=0,"",MonthlyFAME!Z110)</f>
        <v/>
      </c>
      <c r="Z108" s="23" t="str">
        <f>IF(MonthlyFAME!AA110=0,"",MonthlyFAME!AA110)</f>
        <v/>
      </c>
      <c r="AA108" s="23" t="str">
        <f>IF(MonthlyFAME!AB110=0,"",MonthlyFAME!AB110)</f>
        <v/>
      </c>
      <c r="AB108" s="23" t="str">
        <f>IF(MonthlyFAME!AC110=0,"",MonthlyFAME!AC110)</f>
        <v/>
      </c>
      <c r="AC108" s="23" t="str">
        <f>IF(MonthlyFAME!AD110=0,"",MonthlyFAME!AD110)</f>
        <v/>
      </c>
      <c r="AD108" s="23" t="str">
        <f>IF(MonthlyFAME!AE110=0,"",MonthlyFAME!AE110)</f>
        <v/>
      </c>
      <c r="AE108" s="23" t="str">
        <f>IF(MonthlyFAME!AF110=0,"",MonthlyFAME!AF110)</f>
        <v/>
      </c>
      <c r="AF108" s="23" t="str">
        <f>IF(MonthlyFAME!AG110=0,"",MonthlyFAME!AG110)</f>
        <v/>
      </c>
      <c r="AG108" s="23" t="str">
        <f>IF(MonthlyFAME!AH110=0,"",MonthlyFAME!AH110)</f>
        <v/>
      </c>
      <c r="AH108" s="23" t="str">
        <f>IF(MonthlyFAME!AI110=0,"",MonthlyFAME!AI110)</f>
        <v/>
      </c>
      <c r="AI108" s="23" t="str">
        <f>IF(MonthlyFAME!AJ110=0,"",MonthlyFAME!AJ110)</f>
        <v/>
      </c>
      <c r="AJ108" s="23" t="str">
        <f>IF(MonthlyFAME!AK110=0,"",MonthlyFAME!AK110)</f>
        <v/>
      </c>
      <c r="AK108" s="23" t="str">
        <f>IF(MonthlyFAME!AL110=0,"",MonthlyFAME!AL110)</f>
        <v/>
      </c>
      <c r="AL108" s="23" t="str">
        <f>IF(MonthlyFAME!AM110=0,"",MonthlyFAME!AM110)</f>
        <v/>
      </c>
      <c r="AM108" s="23" t="str">
        <f>IF(MonthlyFAME!AN110=0,"",MonthlyFAME!AN110)</f>
        <v/>
      </c>
      <c r="AN108" s="23" t="str">
        <f>IF(MonthlyFAME!AO110=0,"",MonthlyFAME!AO110)</f>
        <v/>
      </c>
      <c r="AO108" s="23" t="str">
        <f>IF(MonthlyFAME!AP110=0,"",MonthlyFAME!AP110)</f>
        <v/>
      </c>
      <c r="AP108" s="23" t="str">
        <f>IF(MonthlyFAME!AQ110=0,"",MonthlyFAME!AQ110)</f>
        <v/>
      </c>
      <c r="AQ108" s="23" t="str">
        <f>IF(MonthlyFAME!AR110=0,"",MonthlyFAME!AR110)</f>
        <v/>
      </c>
    </row>
    <row r="109" spans="1:43" x14ac:dyDescent="0.25">
      <c r="A109" s="25">
        <f>IF(MonthlyFAME!A111=0,"",MonthlyFAME!A111)</f>
        <v>25111</v>
      </c>
      <c r="B109" s="23" t="str">
        <f>IF(MonthlyFAME!B111=0,"",MonthlyFAME!B111)</f>
        <v/>
      </c>
      <c r="C109" s="23" t="str">
        <f>IF(MonthlyFAME!C111=0,"",MonthlyFAME!C111)</f>
        <v/>
      </c>
      <c r="D109" s="23" t="str">
        <f>IF(MonthlyFAME!D111=0,"",MonthlyFAME!D111)</f>
        <v/>
      </c>
      <c r="E109" s="23" t="str">
        <f>IF(MonthlyFAME!E111=0,"",MonthlyFAME!E111)</f>
        <v/>
      </c>
      <c r="F109" s="23" t="str">
        <f>IF(MonthlyFAME!F111=0,"",MonthlyFAME!F111)</f>
        <v/>
      </c>
      <c r="G109" s="23" t="str">
        <f>IF(MonthlyFAME!G111=0,"",MonthlyFAME!G111)</f>
        <v/>
      </c>
      <c r="H109" s="23" t="str">
        <f>IF(MonthlyFAME!H111=0,"",MonthlyFAME!H111)</f>
        <v/>
      </c>
      <c r="I109" s="23" t="str">
        <f>IF(MonthlyFAME!I111=0,"",MonthlyFAME!I111)</f>
        <v/>
      </c>
      <c r="J109" s="23">
        <f>IF(MonthlyFAME!J111=0,"",MonthlyFAME!J111)</f>
        <v>53.7</v>
      </c>
      <c r="K109" s="23" t="str">
        <f>IF(MonthlyFAME!K111=0,"",MonthlyFAME!K111)</f>
        <v/>
      </c>
      <c r="L109" s="23" t="str">
        <f>IF(MonthlyFAME!M111=0,"",MonthlyFAME!M111)</f>
        <v/>
      </c>
      <c r="M109" s="23" t="str">
        <f>IF(MonthlyFAME!N111=0,"",MonthlyFAME!N111)</f>
        <v/>
      </c>
      <c r="N109" s="23" t="str">
        <f>IF(MonthlyFAME!O111=0,"",MonthlyFAME!O111)</f>
        <v/>
      </c>
      <c r="O109" s="23" t="str">
        <f>IF(MonthlyFAME!P111=0,"",MonthlyFAME!P111)</f>
        <v/>
      </c>
      <c r="P109" s="23" t="str">
        <f>IF(MonthlyFAME!Q111=0,"",MonthlyFAME!Q111)</f>
        <v/>
      </c>
      <c r="Q109" s="31"/>
      <c r="R109" s="23">
        <f>IF(MonthlyFAME!S111=0,"",MonthlyFAME!S111)</f>
        <v>15.2426343433222</v>
      </c>
      <c r="S109" s="23" t="str">
        <f>IF(MonthlyFAME!T111=0,"",MonthlyFAME!T111)</f>
        <v/>
      </c>
      <c r="T109" s="23" t="str">
        <f>IF(MonthlyFAME!U111=0,"",MonthlyFAME!U111)</f>
        <v/>
      </c>
      <c r="U109" s="23" t="str">
        <f>IF(MonthlyFAME!V111=0,"",MonthlyFAME!V111)</f>
        <v/>
      </c>
      <c r="V109" s="23" t="str">
        <f>IF(MonthlyFAME!W111=0,"",MonthlyFAME!W111)</f>
        <v/>
      </c>
      <c r="W109" s="23" t="str">
        <f>IF(MonthlyFAME!X111=0,"",MonthlyFAME!X111)</f>
        <v/>
      </c>
      <c r="X109" s="23" t="str">
        <f>IF(MonthlyFAME!Y111=0,"",MonthlyFAME!Y111)</f>
        <v/>
      </c>
      <c r="Y109" s="23" t="str">
        <f>IF(MonthlyFAME!Z111=0,"",MonthlyFAME!Z111)</f>
        <v/>
      </c>
      <c r="Z109" s="23" t="str">
        <f>IF(MonthlyFAME!AA111=0,"",MonthlyFAME!AA111)</f>
        <v/>
      </c>
      <c r="AA109" s="23" t="str">
        <f>IF(MonthlyFAME!AB111=0,"",MonthlyFAME!AB111)</f>
        <v/>
      </c>
      <c r="AB109" s="23" t="str">
        <f>IF(MonthlyFAME!AC111=0,"",MonthlyFAME!AC111)</f>
        <v/>
      </c>
      <c r="AC109" s="23" t="str">
        <f>IF(MonthlyFAME!AD111=0,"",MonthlyFAME!AD111)</f>
        <v/>
      </c>
      <c r="AD109" s="23" t="str">
        <f>IF(MonthlyFAME!AE111=0,"",MonthlyFAME!AE111)</f>
        <v/>
      </c>
      <c r="AE109" s="23" t="str">
        <f>IF(MonthlyFAME!AF111=0,"",MonthlyFAME!AF111)</f>
        <v/>
      </c>
      <c r="AF109" s="23" t="str">
        <f>IF(MonthlyFAME!AG111=0,"",MonthlyFAME!AG111)</f>
        <v/>
      </c>
      <c r="AG109" s="23" t="str">
        <f>IF(MonthlyFAME!AH111=0,"",MonthlyFAME!AH111)</f>
        <v/>
      </c>
      <c r="AH109" s="23" t="str">
        <f>IF(MonthlyFAME!AI111=0,"",MonthlyFAME!AI111)</f>
        <v/>
      </c>
      <c r="AI109" s="23" t="str">
        <f>IF(MonthlyFAME!AJ111=0,"",MonthlyFAME!AJ111)</f>
        <v/>
      </c>
      <c r="AJ109" s="23" t="str">
        <f>IF(MonthlyFAME!AK111=0,"",MonthlyFAME!AK111)</f>
        <v/>
      </c>
      <c r="AK109" s="23" t="str">
        <f>IF(MonthlyFAME!AL111=0,"",MonthlyFAME!AL111)</f>
        <v/>
      </c>
      <c r="AL109" s="23" t="str">
        <f>IF(MonthlyFAME!AM111=0,"",MonthlyFAME!AM111)</f>
        <v/>
      </c>
      <c r="AM109" s="23" t="str">
        <f>IF(MonthlyFAME!AN111=0,"",MonthlyFAME!AN111)</f>
        <v/>
      </c>
      <c r="AN109" s="23" t="str">
        <f>IF(MonthlyFAME!AO111=0,"",MonthlyFAME!AO111)</f>
        <v/>
      </c>
      <c r="AO109" s="23" t="str">
        <f>IF(MonthlyFAME!AP111=0,"",MonthlyFAME!AP111)</f>
        <v/>
      </c>
      <c r="AP109" s="23" t="str">
        <f>IF(MonthlyFAME!AQ111=0,"",MonthlyFAME!AQ111)</f>
        <v/>
      </c>
      <c r="AQ109" s="23" t="str">
        <f>IF(MonthlyFAME!AR111=0,"",MonthlyFAME!AR111)</f>
        <v/>
      </c>
    </row>
    <row r="110" spans="1:43" x14ac:dyDescent="0.25">
      <c r="A110" s="25">
        <f>IF(MonthlyFAME!A112=0,"",MonthlyFAME!A112)</f>
        <v>25142</v>
      </c>
      <c r="B110" s="23" t="str">
        <f>IF(MonthlyFAME!B112=0,"",MonthlyFAME!B112)</f>
        <v/>
      </c>
      <c r="C110" s="23" t="str">
        <f>IF(MonthlyFAME!C112=0,"",MonthlyFAME!C112)</f>
        <v/>
      </c>
      <c r="D110" s="23" t="str">
        <f>IF(MonthlyFAME!D112=0,"",MonthlyFAME!D112)</f>
        <v/>
      </c>
      <c r="E110" s="23" t="str">
        <f>IF(MonthlyFAME!E112=0,"",MonthlyFAME!E112)</f>
        <v/>
      </c>
      <c r="F110" s="23" t="str">
        <f>IF(MonthlyFAME!F112=0,"",MonthlyFAME!F112)</f>
        <v/>
      </c>
      <c r="G110" s="23" t="str">
        <f>IF(MonthlyFAME!G112=0,"",MonthlyFAME!G112)</f>
        <v/>
      </c>
      <c r="H110" s="23" t="str">
        <f>IF(MonthlyFAME!H112=0,"",MonthlyFAME!H112)</f>
        <v/>
      </c>
      <c r="I110" s="23" t="str">
        <f>IF(MonthlyFAME!I112=0,"",MonthlyFAME!I112)</f>
        <v/>
      </c>
      <c r="J110" s="23">
        <f>IF(MonthlyFAME!J112=0,"",MonthlyFAME!J112)</f>
        <v>53.2</v>
      </c>
      <c r="K110" s="23" t="str">
        <f>IF(MonthlyFAME!K112=0,"",MonthlyFAME!K112)</f>
        <v/>
      </c>
      <c r="L110" s="23" t="str">
        <f>IF(MonthlyFAME!M112=0,"",MonthlyFAME!M112)</f>
        <v/>
      </c>
      <c r="M110" s="23" t="str">
        <f>IF(MonthlyFAME!N112=0,"",MonthlyFAME!N112)</f>
        <v/>
      </c>
      <c r="N110" s="23" t="str">
        <f>IF(MonthlyFAME!O112=0,"",MonthlyFAME!O112)</f>
        <v/>
      </c>
      <c r="O110" s="23" t="str">
        <f>IF(MonthlyFAME!P112=0,"",MonthlyFAME!P112)</f>
        <v/>
      </c>
      <c r="P110" s="23" t="str">
        <f>IF(MonthlyFAME!Q112=0,"",MonthlyFAME!Q112)</f>
        <v/>
      </c>
      <c r="Q110" s="31"/>
      <c r="R110" s="23">
        <f>IF(MonthlyFAME!S112=0,"",MonthlyFAME!S112)</f>
        <v>15.280232311113</v>
      </c>
      <c r="S110" s="23" t="str">
        <f>IF(MonthlyFAME!T112=0,"",MonthlyFAME!T112)</f>
        <v/>
      </c>
      <c r="T110" s="23" t="str">
        <f>IF(MonthlyFAME!U112=0,"",MonthlyFAME!U112)</f>
        <v/>
      </c>
      <c r="U110" s="23" t="str">
        <f>IF(MonthlyFAME!V112=0,"",MonthlyFAME!V112)</f>
        <v/>
      </c>
      <c r="V110" s="23" t="str">
        <f>IF(MonthlyFAME!W112=0,"",MonthlyFAME!W112)</f>
        <v/>
      </c>
      <c r="W110" s="23" t="str">
        <f>IF(MonthlyFAME!X112=0,"",MonthlyFAME!X112)</f>
        <v/>
      </c>
      <c r="X110" s="23" t="str">
        <f>IF(MonthlyFAME!Y112=0,"",MonthlyFAME!Y112)</f>
        <v/>
      </c>
      <c r="Y110" s="23" t="str">
        <f>IF(MonthlyFAME!Z112=0,"",MonthlyFAME!Z112)</f>
        <v/>
      </c>
      <c r="Z110" s="23" t="str">
        <f>IF(MonthlyFAME!AA112=0,"",MonthlyFAME!AA112)</f>
        <v/>
      </c>
      <c r="AA110" s="23" t="str">
        <f>IF(MonthlyFAME!AB112=0,"",MonthlyFAME!AB112)</f>
        <v/>
      </c>
      <c r="AB110" s="23" t="str">
        <f>IF(MonthlyFAME!AC112=0,"",MonthlyFAME!AC112)</f>
        <v/>
      </c>
      <c r="AC110" s="23" t="str">
        <f>IF(MonthlyFAME!AD112=0,"",MonthlyFAME!AD112)</f>
        <v/>
      </c>
      <c r="AD110" s="23" t="str">
        <f>IF(MonthlyFAME!AE112=0,"",MonthlyFAME!AE112)</f>
        <v/>
      </c>
      <c r="AE110" s="23" t="str">
        <f>IF(MonthlyFAME!AF112=0,"",MonthlyFAME!AF112)</f>
        <v/>
      </c>
      <c r="AF110" s="23" t="str">
        <f>IF(MonthlyFAME!AG112=0,"",MonthlyFAME!AG112)</f>
        <v/>
      </c>
      <c r="AG110" s="23" t="str">
        <f>IF(MonthlyFAME!AH112=0,"",MonthlyFAME!AH112)</f>
        <v/>
      </c>
      <c r="AH110" s="23" t="str">
        <f>IF(MonthlyFAME!AI112=0,"",MonthlyFAME!AI112)</f>
        <v/>
      </c>
      <c r="AI110" s="23" t="str">
        <f>IF(MonthlyFAME!AJ112=0,"",MonthlyFAME!AJ112)</f>
        <v/>
      </c>
      <c r="AJ110" s="23" t="str">
        <f>IF(MonthlyFAME!AK112=0,"",MonthlyFAME!AK112)</f>
        <v/>
      </c>
      <c r="AK110" s="23" t="str">
        <f>IF(MonthlyFAME!AL112=0,"",MonthlyFAME!AL112)</f>
        <v/>
      </c>
      <c r="AL110" s="23" t="str">
        <f>IF(MonthlyFAME!AM112=0,"",MonthlyFAME!AM112)</f>
        <v/>
      </c>
      <c r="AM110" s="23" t="str">
        <f>IF(MonthlyFAME!AN112=0,"",MonthlyFAME!AN112)</f>
        <v/>
      </c>
      <c r="AN110" s="23" t="str">
        <f>IF(MonthlyFAME!AO112=0,"",MonthlyFAME!AO112)</f>
        <v/>
      </c>
      <c r="AO110" s="23" t="str">
        <f>IF(MonthlyFAME!AP112=0,"",MonthlyFAME!AP112)</f>
        <v/>
      </c>
      <c r="AP110" s="23" t="str">
        <f>IF(MonthlyFAME!AQ112=0,"",MonthlyFAME!AQ112)</f>
        <v/>
      </c>
      <c r="AQ110" s="23" t="str">
        <f>IF(MonthlyFAME!AR112=0,"",MonthlyFAME!AR112)</f>
        <v/>
      </c>
    </row>
    <row r="111" spans="1:43" x14ac:dyDescent="0.25">
      <c r="A111" s="25">
        <f>IF(MonthlyFAME!A113=0,"",MonthlyFAME!A113)</f>
        <v>25172</v>
      </c>
      <c r="B111" s="23" t="str">
        <f>IF(MonthlyFAME!B113=0,"",MonthlyFAME!B113)</f>
        <v/>
      </c>
      <c r="C111" s="23" t="str">
        <f>IF(MonthlyFAME!C113=0,"",MonthlyFAME!C113)</f>
        <v/>
      </c>
      <c r="D111" s="23" t="str">
        <f>IF(MonthlyFAME!D113=0,"",MonthlyFAME!D113)</f>
        <v/>
      </c>
      <c r="E111" s="23" t="str">
        <f>IF(MonthlyFAME!E113=0,"",MonthlyFAME!E113)</f>
        <v/>
      </c>
      <c r="F111" s="23" t="str">
        <f>IF(MonthlyFAME!F113=0,"",MonthlyFAME!F113)</f>
        <v/>
      </c>
      <c r="G111" s="23" t="str">
        <f>IF(MonthlyFAME!G113=0,"",MonthlyFAME!G113)</f>
        <v/>
      </c>
      <c r="H111" s="23" t="str">
        <f>IF(MonthlyFAME!H113=0,"",MonthlyFAME!H113)</f>
        <v/>
      </c>
      <c r="I111" s="23" t="str">
        <f>IF(MonthlyFAME!I113=0,"",MonthlyFAME!I113)</f>
        <v/>
      </c>
      <c r="J111" s="23">
        <f>IF(MonthlyFAME!J113=0,"",MonthlyFAME!J113)</f>
        <v>53.6</v>
      </c>
      <c r="K111" s="23" t="str">
        <f>IF(MonthlyFAME!K113=0,"",MonthlyFAME!K113)</f>
        <v/>
      </c>
      <c r="L111" s="23" t="str">
        <f>IF(MonthlyFAME!M113=0,"",MonthlyFAME!M113)</f>
        <v/>
      </c>
      <c r="M111" s="23" t="str">
        <f>IF(MonthlyFAME!N113=0,"",MonthlyFAME!N113)</f>
        <v/>
      </c>
      <c r="N111" s="23" t="str">
        <f>IF(MonthlyFAME!O113=0,"",MonthlyFAME!O113)</f>
        <v/>
      </c>
      <c r="O111" s="23" t="str">
        <f>IF(MonthlyFAME!P113=0,"",MonthlyFAME!P113)</f>
        <v/>
      </c>
      <c r="P111" s="23" t="str">
        <f>IF(MonthlyFAME!Q113=0,"",MonthlyFAME!Q113)</f>
        <v/>
      </c>
      <c r="Q111" s="31"/>
      <c r="R111" s="23">
        <f>IF(MonthlyFAME!S113=0,"",MonthlyFAME!S113)</f>
        <v>15.2711964247012</v>
      </c>
      <c r="S111" s="23" t="str">
        <f>IF(MonthlyFAME!T113=0,"",MonthlyFAME!T113)</f>
        <v/>
      </c>
      <c r="T111" s="23" t="str">
        <f>IF(MonthlyFAME!U113=0,"",MonthlyFAME!U113)</f>
        <v/>
      </c>
      <c r="U111" s="23" t="str">
        <f>IF(MonthlyFAME!V113=0,"",MonthlyFAME!V113)</f>
        <v/>
      </c>
      <c r="V111" s="23" t="str">
        <f>IF(MonthlyFAME!W113=0,"",MonthlyFAME!W113)</f>
        <v/>
      </c>
      <c r="W111" s="23" t="str">
        <f>IF(MonthlyFAME!X113=0,"",MonthlyFAME!X113)</f>
        <v/>
      </c>
      <c r="X111" s="23" t="str">
        <f>IF(MonthlyFAME!Y113=0,"",MonthlyFAME!Y113)</f>
        <v/>
      </c>
      <c r="Y111" s="23" t="str">
        <f>IF(MonthlyFAME!Z113=0,"",MonthlyFAME!Z113)</f>
        <v/>
      </c>
      <c r="Z111" s="23" t="str">
        <f>IF(MonthlyFAME!AA113=0,"",MonthlyFAME!AA113)</f>
        <v/>
      </c>
      <c r="AA111" s="23" t="str">
        <f>IF(MonthlyFAME!AB113=0,"",MonthlyFAME!AB113)</f>
        <v/>
      </c>
      <c r="AB111" s="23" t="str">
        <f>IF(MonthlyFAME!AC113=0,"",MonthlyFAME!AC113)</f>
        <v/>
      </c>
      <c r="AC111" s="23" t="str">
        <f>IF(MonthlyFAME!AD113=0,"",MonthlyFAME!AD113)</f>
        <v/>
      </c>
      <c r="AD111" s="23" t="str">
        <f>IF(MonthlyFAME!AE113=0,"",MonthlyFAME!AE113)</f>
        <v/>
      </c>
      <c r="AE111" s="23" t="str">
        <f>IF(MonthlyFAME!AF113=0,"",MonthlyFAME!AF113)</f>
        <v/>
      </c>
      <c r="AF111" s="23" t="str">
        <f>IF(MonthlyFAME!AG113=0,"",MonthlyFAME!AG113)</f>
        <v/>
      </c>
      <c r="AG111" s="23" t="str">
        <f>IF(MonthlyFAME!AH113=0,"",MonthlyFAME!AH113)</f>
        <v/>
      </c>
      <c r="AH111" s="23" t="str">
        <f>IF(MonthlyFAME!AI113=0,"",MonthlyFAME!AI113)</f>
        <v/>
      </c>
      <c r="AI111" s="23" t="str">
        <f>IF(MonthlyFAME!AJ113=0,"",MonthlyFAME!AJ113)</f>
        <v/>
      </c>
      <c r="AJ111" s="23" t="str">
        <f>IF(MonthlyFAME!AK113=0,"",MonthlyFAME!AK113)</f>
        <v/>
      </c>
      <c r="AK111" s="23" t="str">
        <f>IF(MonthlyFAME!AL113=0,"",MonthlyFAME!AL113)</f>
        <v/>
      </c>
      <c r="AL111" s="23" t="str">
        <f>IF(MonthlyFAME!AM113=0,"",MonthlyFAME!AM113)</f>
        <v/>
      </c>
      <c r="AM111" s="23" t="str">
        <f>IF(MonthlyFAME!AN113=0,"",MonthlyFAME!AN113)</f>
        <v/>
      </c>
      <c r="AN111" s="23" t="str">
        <f>IF(MonthlyFAME!AO113=0,"",MonthlyFAME!AO113)</f>
        <v/>
      </c>
      <c r="AO111" s="23" t="str">
        <f>IF(MonthlyFAME!AP113=0,"",MonthlyFAME!AP113)</f>
        <v/>
      </c>
      <c r="AP111" s="23" t="str">
        <f>IF(MonthlyFAME!AQ113=0,"",MonthlyFAME!AQ113)</f>
        <v/>
      </c>
      <c r="AQ111" s="23" t="str">
        <f>IF(MonthlyFAME!AR113=0,"",MonthlyFAME!AR113)</f>
        <v/>
      </c>
    </row>
    <row r="112" spans="1:43" x14ac:dyDescent="0.25">
      <c r="A112" s="25">
        <f>IF(MonthlyFAME!A114=0,"",MonthlyFAME!A114)</f>
        <v>25203</v>
      </c>
      <c r="B112" s="23" t="str">
        <f>IF(MonthlyFAME!B114=0,"",MonthlyFAME!B114)</f>
        <v/>
      </c>
      <c r="C112" s="23" t="str">
        <f>IF(MonthlyFAME!C114=0,"",MonthlyFAME!C114)</f>
        <v/>
      </c>
      <c r="D112" s="23" t="str">
        <f>IF(MonthlyFAME!D114=0,"",MonthlyFAME!D114)</f>
        <v/>
      </c>
      <c r="E112" s="23" t="str">
        <f>IF(MonthlyFAME!E114=0,"",MonthlyFAME!E114)</f>
        <v/>
      </c>
      <c r="F112" s="23" t="str">
        <f>IF(MonthlyFAME!F114=0,"",MonthlyFAME!F114)</f>
        <v/>
      </c>
      <c r="G112" s="23" t="str">
        <f>IF(MonthlyFAME!G114=0,"",MonthlyFAME!G114)</f>
        <v/>
      </c>
      <c r="H112" s="23" t="str">
        <f>IF(MonthlyFAME!H114=0,"",MonthlyFAME!H114)</f>
        <v/>
      </c>
      <c r="I112" s="23" t="str">
        <f>IF(MonthlyFAME!I114=0,"",MonthlyFAME!I114)</f>
        <v/>
      </c>
      <c r="J112" s="23">
        <f>IF(MonthlyFAME!J114=0,"",MonthlyFAME!J114)</f>
        <v>54.1</v>
      </c>
      <c r="K112" s="23" t="str">
        <f>IF(MonthlyFAME!K114=0,"",MonthlyFAME!K114)</f>
        <v/>
      </c>
      <c r="L112" s="23" t="str">
        <f>IF(MonthlyFAME!M114=0,"",MonthlyFAME!M114)</f>
        <v/>
      </c>
      <c r="M112" s="23" t="str">
        <f>IF(MonthlyFAME!N114=0,"",MonthlyFAME!N114)</f>
        <v/>
      </c>
      <c r="N112" s="23" t="str">
        <f>IF(MonthlyFAME!O114=0,"",MonthlyFAME!O114)</f>
        <v/>
      </c>
      <c r="O112" s="23" t="str">
        <f>IF(MonthlyFAME!P114=0,"",MonthlyFAME!P114)</f>
        <v/>
      </c>
      <c r="P112" s="23" t="str">
        <f>IF(MonthlyFAME!Q114=0,"",MonthlyFAME!Q114)</f>
        <v/>
      </c>
      <c r="Q112" s="31"/>
      <c r="R112" s="23">
        <f>IF(MonthlyFAME!S114=0,"",MonthlyFAME!S114)</f>
        <v>15.509050448467701</v>
      </c>
      <c r="S112" s="23" t="str">
        <f>IF(MonthlyFAME!T114=0,"",MonthlyFAME!T114)</f>
        <v/>
      </c>
      <c r="T112" s="23" t="str">
        <f>IF(MonthlyFAME!U114=0,"",MonthlyFAME!U114)</f>
        <v/>
      </c>
      <c r="U112" s="23" t="str">
        <f>IF(MonthlyFAME!V114=0,"",MonthlyFAME!V114)</f>
        <v/>
      </c>
      <c r="V112" s="23" t="str">
        <f>IF(MonthlyFAME!W114=0,"",MonthlyFAME!W114)</f>
        <v/>
      </c>
      <c r="W112" s="23" t="str">
        <f>IF(MonthlyFAME!X114=0,"",MonthlyFAME!X114)</f>
        <v/>
      </c>
      <c r="X112" s="23" t="str">
        <f>IF(MonthlyFAME!Y114=0,"",MonthlyFAME!Y114)</f>
        <v/>
      </c>
      <c r="Y112" s="23" t="str">
        <f>IF(MonthlyFAME!Z114=0,"",MonthlyFAME!Z114)</f>
        <v/>
      </c>
      <c r="Z112" s="23" t="str">
        <f>IF(MonthlyFAME!AA114=0,"",MonthlyFAME!AA114)</f>
        <v/>
      </c>
      <c r="AA112" s="23" t="str">
        <f>IF(MonthlyFAME!AB114=0,"",MonthlyFAME!AB114)</f>
        <v/>
      </c>
      <c r="AB112" s="23" t="str">
        <f>IF(MonthlyFAME!AC114=0,"",MonthlyFAME!AC114)</f>
        <v/>
      </c>
      <c r="AC112" s="23" t="str">
        <f>IF(MonthlyFAME!AD114=0,"",MonthlyFAME!AD114)</f>
        <v/>
      </c>
      <c r="AD112" s="23" t="str">
        <f>IF(MonthlyFAME!AE114=0,"",MonthlyFAME!AE114)</f>
        <v/>
      </c>
      <c r="AE112" s="23" t="str">
        <f>IF(MonthlyFAME!AF114=0,"",MonthlyFAME!AF114)</f>
        <v/>
      </c>
      <c r="AF112" s="23" t="str">
        <f>IF(MonthlyFAME!AG114=0,"",MonthlyFAME!AG114)</f>
        <v/>
      </c>
      <c r="AG112" s="23" t="str">
        <f>IF(MonthlyFAME!AH114=0,"",MonthlyFAME!AH114)</f>
        <v/>
      </c>
      <c r="AH112" s="23" t="str">
        <f>IF(MonthlyFAME!AI114=0,"",MonthlyFAME!AI114)</f>
        <v/>
      </c>
      <c r="AI112" s="23" t="str">
        <f>IF(MonthlyFAME!AJ114=0,"",MonthlyFAME!AJ114)</f>
        <v/>
      </c>
      <c r="AJ112" s="23" t="str">
        <f>IF(MonthlyFAME!AK114=0,"",MonthlyFAME!AK114)</f>
        <v/>
      </c>
      <c r="AK112" s="23" t="str">
        <f>IF(MonthlyFAME!AL114=0,"",MonthlyFAME!AL114)</f>
        <v/>
      </c>
      <c r="AL112" s="23" t="str">
        <f>IF(MonthlyFAME!AM114=0,"",MonthlyFAME!AM114)</f>
        <v/>
      </c>
      <c r="AM112" s="23" t="str">
        <f>IF(MonthlyFAME!AN114=0,"",MonthlyFAME!AN114)</f>
        <v/>
      </c>
      <c r="AN112" s="23" t="str">
        <f>IF(MonthlyFAME!AO114=0,"",MonthlyFAME!AO114)</f>
        <v/>
      </c>
      <c r="AO112" s="23" t="str">
        <f>IF(MonthlyFAME!AP114=0,"",MonthlyFAME!AP114)</f>
        <v/>
      </c>
      <c r="AP112" s="23" t="str">
        <f>IF(MonthlyFAME!AQ114=0,"",MonthlyFAME!AQ114)</f>
        <v/>
      </c>
      <c r="AQ112" s="23" t="str">
        <f>IF(MonthlyFAME!AR114=0,"",MonthlyFAME!AR114)</f>
        <v/>
      </c>
    </row>
    <row r="113" spans="1:43" x14ac:dyDescent="0.25">
      <c r="A113" s="25">
        <f>IF(MonthlyFAME!A115=0,"",MonthlyFAME!A115)</f>
        <v>25234</v>
      </c>
      <c r="B113" s="23" t="str">
        <f>IF(MonthlyFAME!B115=0,"",MonthlyFAME!B115)</f>
        <v/>
      </c>
      <c r="C113" s="23" t="str">
        <f>IF(MonthlyFAME!C115=0,"",MonthlyFAME!C115)</f>
        <v/>
      </c>
      <c r="D113" s="23" t="str">
        <f>IF(MonthlyFAME!D115=0,"",MonthlyFAME!D115)</f>
        <v/>
      </c>
      <c r="E113" s="23" t="str">
        <f>IF(MonthlyFAME!E115=0,"",MonthlyFAME!E115)</f>
        <v/>
      </c>
      <c r="F113" s="23" t="str">
        <f>IF(MonthlyFAME!F115=0,"",MonthlyFAME!F115)</f>
        <v/>
      </c>
      <c r="G113" s="23" t="str">
        <f>IF(MonthlyFAME!G115=0,"",MonthlyFAME!G115)</f>
        <v/>
      </c>
      <c r="H113" s="23" t="str">
        <f>IF(MonthlyFAME!H115=0,"",MonthlyFAME!H115)</f>
        <v/>
      </c>
      <c r="I113" s="23" t="str">
        <f>IF(MonthlyFAME!I115=0,"",MonthlyFAME!I115)</f>
        <v/>
      </c>
      <c r="J113" s="23">
        <f>IF(MonthlyFAME!J115=0,"",MonthlyFAME!J115)</f>
        <v>54.3</v>
      </c>
      <c r="K113" s="23" t="str">
        <f>IF(MonthlyFAME!K115=0,"",MonthlyFAME!K115)</f>
        <v/>
      </c>
      <c r="L113" s="23" t="str">
        <f>IF(MonthlyFAME!M115=0,"",MonthlyFAME!M115)</f>
        <v/>
      </c>
      <c r="M113" s="23" t="str">
        <f>IF(MonthlyFAME!N115=0,"",MonthlyFAME!N115)</f>
        <v/>
      </c>
      <c r="N113" s="23" t="str">
        <f>IF(MonthlyFAME!O115=0,"",MonthlyFAME!O115)</f>
        <v/>
      </c>
      <c r="O113" s="23" t="str">
        <f>IF(MonthlyFAME!P115=0,"",MonthlyFAME!P115)</f>
        <v/>
      </c>
      <c r="P113" s="23" t="str">
        <f>IF(MonthlyFAME!Q115=0,"",MonthlyFAME!Q115)</f>
        <v/>
      </c>
      <c r="Q113" s="31"/>
      <c r="R113" s="23">
        <f>IF(MonthlyFAME!S115=0,"",MonthlyFAME!S115)</f>
        <v>15.5683571981145</v>
      </c>
      <c r="S113" s="23" t="str">
        <f>IF(MonthlyFAME!T115=0,"",MonthlyFAME!T115)</f>
        <v/>
      </c>
      <c r="T113" s="23" t="str">
        <f>IF(MonthlyFAME!U115=0,"",MonthlyFAME!U115)</f>
        <v/>
      </c>
      <c r="U113" s="23" t="str">
        <f>IF(MonthlyFAME!V115=0,"",MonthlyFAME!V115)</f>
        <v/>
      </c>
      <c r="V113" s="23" t="str">
        <f>IF(MonthlyFAME!W115=0,"",MonthlyFAME!W115)</f>
        <v/>
      </c>
      <c r="W113" s="23" t="str">
        <f>IF(MonthlyFAME!X115=0,"",MonthlyFAME!X115)</f>
        <v/>
      </c>
      <c r="X113" s="23" t="str">
        <f>IF(MonthlyFAME!Y115=0,"",MonthlyFAME!Y115)</f>
        <v/>
      </c>
      <c r="Y113" s="23" t="str">
        <f>IF(MonthlyFAME!Z115=0,"",MonthlyFAME!Z115)</f>
        <v/>
      </c>
      <c r="Z113" s="23" t="str">
        <f>IF(MonthlyFAME!AA115=0,"",MonthlyFAME!AA115)</f>
        <v/>
      </c>
      <c r="AA113" s="23" t="str">
        <f>IF(MonthlyFAME!AB115=0,"",MonthlyFAME!AB115)</f>
        <v/>
      </c>
      <c r="AB113" s="23" t="str">
        <f>IF(MonthlyFAME!AC115=0,"",MonthlyFAME!AC115)</f>
        <v/>
      </c>
      <c r="AC113" s="23" t="str">
        <f>IF(MonthlyFAME!AD115=0,"",MonthlyFAME!AD115)</f>
        <v/>
      </c>
      <c r="AD113" s="23" t="str">
        <f>IF(MonthlyFAME!AE115=0,"",MonthlyFAME!AE115)</f>
        <v/>
      </c>
      <c r="AE113" s="23" t="str">
        <f>IF(MonthlyFAME!AF115=0,"",MonthlyFAME!AF115)</f>
        <v/>
      </c>
      <c r="AF113" s="23" t="str">
        <f>IF(MonthlyFAME!AG115=0,"",MonthlyFAME!AG115)</f>
        <v/>
      </c>
      <c r="AG113" s="23" t="str">
        <f>IF(MonthlyFAME!AH115=0,"",MonthlyFAME!AH115)</f>
        <v/>
      </c>
      <c r="AH113" s="23" t="str">
        <f>IF(MonthlyFAME!AI115=0,"",MonthlyFAME!AI115)</f>
        <v/>
      </c>
      <c r="AI113" s="23" t="str">
        <f>IF(MonthlyFAME!AJ115=0,"",MonthlyFAME!AJ115)</f>
        <v/>
      </c>
      <c r="AJ113" s="23" t="str">
        <f>IF(MonthlyFAME!AK115=0,"",MonthlyFAME!AK115)</f>
        <v/>
      </c>
      <c r="AK113" s="23" t="str">
        <f>IF(MonthlyFAME!AL115=0,"",MonthlyFAME!AL115)</f>
        <v/>
      </c>
      <c r="AL113" s="23" t="str">
        <f>IF(MonthlyFAME!AM115=0,"",MonthlyFAME!AM115)</f>
        <v/>
      </c>
      <c r="AM113" s="23" t="str">
        <f>IF(MonthlyFAME!AN115=0,"",MonthlyFAME!AN115)</f>
        <v/>
      </c>
      <c r="AN113" s="23" t="str">
        <f>IF(MonthlyFAME!AO115=0,"",MonthlyFAME!AO115)</f>
        <v/>
      </c>
      <c r="AO113" s="23" t="str">
        <f>IF(MonthlyFAME!AP115=0,"",MonthlyFAME!AP115)</f>
        <v/>
      </c>
      <c r="AP113" s="23" t="str">
        <f>IF(MonthlyFAME!AQ115=0,"",MonthlyFAME!AQ115)</f>
        <v/>
      </c>
      <c r="AQ113" s="23" t="str">
        <f>IF(MonthlyFAME!AR115=0,"",MonthlyFAME!AR115)</f>
        <v/>
      </c>
    </row>
    <row r="114" spans="1:43" x14ac:dyDescent="0.25">
      <c r="A114" s="25">
        <f>IF(MonthlyFAME!A116=0,"",MonthlyFAME!A116)</f>
        <v>25262</v>
      </c>
      <c r="B114" s="23" t="str">
        <f>IF(MonthlyFAME!B116=0,"",MonthlyFAME!B116)</f>
        <v/>
      </c>
      <c r="C114" s="23" t="str">
        <f>IF(MonthlyFAME!C116=0,"",MonthlyFAME!C116)</f>
        <v/>
      </c>
      <c r="D114" s="23" t="str">
        <f>IF(MonthlyFAME!D116=0,"",MonthlyFAME!D116)</f>
        <v/>
      </c>
      <c r="E114" s="23" t="str">
        <f>IF(MonthlyFAME!E116=0,"",MonthlyFAME!E116)</f>
        <v/>
      </c>
      <c r="F114" s="23" t="str">
        <f>IF(MonthlyFAME!F116=0,"",MonthlyFAME!F116)</f>
        <v/>
      </c>
      <c r="G114" s="23" t="str">
        <f>IF(MonthlyFAME!G116=0,"",MonthlyFAME!G116)</f>
        <v/>
      </c>
      <c r="H114" s="23" t="str">
        <f>IF(MonthlyFAME!H116=0,"",MonthlyFAME!H116)</f>
        <v/>
      </c>
      <c r="I114" s="23" t="str">
        <f>IF(MonthlyFAME!I116=0,"",MonthlyFAME!I116)</f>
        <v/>
      </c>
      <c r="J114" s="23">
        <f>IF(MonthlyFAME!J116=0,"",MonthlyFAME!J116)</f>
        <v>54.6</v>
      </c>
      <c r="K114" s="23" t="str">
        <f>IF(MonthlyFAME!K116=0,"",MonthlyFAME!K116)</f>
        <v/>
      </c>
      <c r="L114" s="23" t="str">
        <f>IF(MonthlyFAME!M116=0,"",MonthlyFAME!M116)</f>
        <v/>
      </c>
      <c r="M114" s="23" t="str">
        <f>IF(MonthlyFAME!N116=0,"",MonthlyFAME!N116)</f>
        <v/>
      </c>
      <c r="N114" s="23" t="str">
        <f>IF(MonthlyFAME!O116=0,"",MonthlyFAME!O116)</f>
        <v/>
      </c>
      <c r="O114" s="23" t="str">
        <f>IF(MonthlyFAME!P116=0,"",MonthlyFAME!P116)</f>
        <v/>
      </c>
      <c r="P114" s="23" t="str">
        <f>IF(MonthlyFAME!Q116=0,"",MonthlyFAME!Q116)</f>
        <v/>
      </c>
      <c r="Q114" s="31"/>
      <c r="R114" s="23">
        <f>IF(MonthlyFAME!S116=0,"",MonthlyFAME!S116)</f>
        <v>15.329910350351801</v>
      </c>
      <c r="S114" s="23" t="str">
        <f>IF(MonthlyFAME!T116=0,"",MonthlyFAME!T116)</f>
        <v/>
      </c>
      <c r="T114" s="23" t="str">
        <f>IF(MonthlyFAME!U116=0,"",MonthlyFAME!U116)</f>
        <v/>
      </c>
      <c r="U114" s="23" t="str">
        <f>IF(MonthlyFAME!V116=0,"",MonthlyFAME!V116)</f>
        <v/>
      </c>
      <c r="V114" s="23" t="str">
        <f>IF(MonthlyFAME!W116=0,"",MonthlyFAME!W116)</f>
        <v/>
      </c>
      <c r="W114" s="23" t="str">
        <f>IF(MonthlyFAME!X116=0,"",MonthlyFAME!X116)</f>
        <v/>
      </c>
      <c r="X114" s="23" t="str">
        <f>IF(MonthlyFAME!Y116=0,"",MonthlyFAME!Y116)</f>
        <v/>
      </c>
      <c r="Y114" s="23" t="str">
        <f>IF(MonthlyFAME!Z116=0,"",MonthlyFAME!Z116)</f>
        <v/>
      </c>
      <c r="Z114" s="23" t="str">
        <f>IF(MonthlyFAME!AA116=0,"",MonthlyFAME!AA116)</f>
        <v/>
      </c>
      <c r="AA114" s="23" t="str">
        <f>IF(MonthlyFAME!AB116=0,"",MonthlyFAME!AB116)</f>
        <v/>
      </c>
      <c r="AB114" s="23" t="str">
        <f>IF(MonthlyFAME!AC116=0,"",MonthlyFAME!AC116)</f>
        <v/>
      </c>
      <c r="AC114" s="23" t="str">
        <f>IF(MonthlyFAME!AD116=0,"",MonthlyFAME!AD116)</f>
        <v/>
      </c>
      <c r="AD114" s="23" t="str">
        <f>IF(MonthlyFAME!AE116=0,"",MonthlyFAME!AE116)</f>
        <v/>
      </c>
      <c r="AE114" s="23" t="str">
        <f>IF(MonthlyFAME!AF116=0,"",MonthlyFAME!AF116)</f>
        <v/>
      </c>
      <c r="AF114" s="23" t="str">
        <f>IF(MonthlyFAME!AG116=0,"",MonthlyFAME!AG116)</f>
        <v/>
      </c>
      <c r="AG114" s="23" t="str">
        <f>IF(MonthlyFAME!AH116=0,"",MonthlyFAME!AH116)</f>
        <v/>
      </c>
      <c r="AH114" s="23" t="str">
        <f>IF(MonthlyFAME!AI116=0,"",MonthlyFAME!AI116)</f>
        <v/>
      </c>
      <c r="AI114" s="23" t="str">
        <f>IF(MonthlyFAME!AJ116=0,"",MonthlyFAME!AJ116)</f>
        <v/>
      </c>
      <c r="AJ114" s="23" t="str">
        <f>IF(MonthlyFAME!AK116=0,"",MonthlyFAME!AK116)</f>
        <v/>
      </c>
      <c r="AK114" s="23" t="str">
        <f>IF(MonthlyFAME!AL116=0,"",MonthlyFAME!AL116)</f>
        <v/>
      </c>
      <c r="AL114" s="23" t="str">
        <f>IF(MonthlyFAME!AM116=0,"",MonthlyFAME!AM116)</f>
        <v/>
      </c>
      <c r="AM114" s="23" t="str">
        <f>IF(MonthlyFAME!AN116=0,"",MonthlyFAME!AN116)</f>
        <v/>
      </c>
      <c r="AN114" s="23" t="str">
        <f>IF(MonthlyFAME!AO116=0,"",MonthlyFAME!AO116)</f>
        <v/>
      </c>
      <c r="AO114" s="23" t="str">
        <f>IF(MonthlyFAME!AP116=0,"",MonthlyFAME!AP116)</f>
        <v/>
      </c>
      <c r="AP114" s="23" t="str">
        <f>IF(MonthlyFAME!AQ116=0,"",MonthlyFAME!AQ116)</f>
        <v/>
      </c>
      <c r="AQ114" s="23" t="str">
        <f>IF(MonthlyFAME!AR116=0,"",MonthlyFAME!AR116)</f>
        <v/>
      </c>
    </row>
    <row r="115" spans="1:43" x14ac:dyDescent="0.25">
      <c r="A115" s="25">
        <f>IF(MonthlyFAME!A117=0,"",MonthlyFAME!A117)</f>
        <v>25293</v>
      </c>
      <c r="B115" s="23" t="str">
        <f>IF(MonthlyFAME!B117=0,"",MonthlyFAME!B117)</f>
        <v/>
      </c>
      <c r="C115" s="23" t="str">
        <f>IF(MonthlyFAME!C117=0,"",MonthlyFAME!C117)</f>
        <v/>
      </c>
      <c r="D115" s="23" t="str">
        <f>IF(MonthlyFAME!D117=0,"",MonthlyFAME!D117)</f>
        <v/>
      </c>
      <c r="E115" s="23" t="str">
        <f>IF(MonthlyFAME!E117=0,"",MonthlyFAME!E117)</f>
        <v/>
      </c>
      <c r="F115" s="23" t="str">
        <f>IF(MonthlyFAME!F117=0,"",MonthlyFAME!F117)</f>
        <v/>
      </c>
      <c r="G115" s="23" t="str">
        <f>IF(MonthlyFAME!G117=0,"",MonthlyFAME!G117)</f>
        <v/>
      </c>
      <c r="H115" s="23" t="str">
        <f>IF(MonthlyFAME!H117=0,"",MonthlyFAME!H117)</f>
        <v/>
      </c>
      <c r="I115" s="23" t="str">
        <f>IF(MonthlyFAME!I117=0,"",MonthlyFAME!I117)</f>
        <v/>
      </c>
      <c r="J115" s="23">
        <f>IF(MonthlyFAME!J117=0,"",MonthlyFAME!J117)</f>
        <v>54.5</v>
      </c>
      <c r="K115" s="23" t="str">
        <f>IF(MonthlyFAME!K117=0,"",MonthlyFAME!K117)</f>
        <v/>
      </c>
      <c r="L115" s="23" t="str">
        <f>IF(MonthlyFAME!M117=0,"",MonthlyFAME!M117)</f>
        <v/>
      </c>
      <c r="M115" s="23" t="str">
        <f>IF(MonthlyFAME!N117=0,"",MonthlyFAME!N117)</f>
        <v/>
      </c>
      <c r="N115" s="23" t="str">
        <f>IF(MonthlyFAME!O117=0,"",MonthlyFAME!O117)</f>
        <v/>
      </c>
      <c r="O115" s="23" t="str">
        <f>IF(MonthlyFAME!P117=0,"",MonthlyFAME!P117)</f>
        <v/>
      </c>
      <c r="P115" s="23" t="str">
        <f>IF(MonthlyFAME!Q117=0,"",MonthlyFAME!Q117)</f>
        <v/>
      </c>
      <c r="Q115" s="31"/>
      <c r="R115" s="23">
        <f>IF(MonthlyFAME!S117=0,"",MonthlyFAME!S117)</f>
        <v>15.9096247112762</v>
      </c>
      <c r="S115" s="23" t="str">
        <f>IF(MonthlyFAME!T117=0,"",MonthlyFAME!T117)</f>
        <v/>
      </c>
      <c r="T115" s="23" t="str">
        <f>IF(MonthlyFAME!U117=0,"",MonthlyFAME!U117)</f>
        <v/>
      </c>
      <c r="U115" s="23" t="str">
        <f>IF(MonthlyFAME!V117=0,"",MonthlyFAME!V117)</f>
        <v/>
      </c>
      <c r="V115" s="23" t="str">
        <f>IF(MonthlyFAME!W117=0,"",MonthlyFAME!W117)</f>
        <v/>
      </c>
      <c r="W115" s="23" t="str">
        <f>IF(MonthlyFAME!X117=0,"",MonthlyFAME!X117)</f>
        <v/>
      </c>
      <c r="X115" s="23" t="str">
        <f>IF(MonthlyFAME!Y117=0,"",MonthlyFAME!Y117)</f>
        <v/>
      </c>
      <c r="Y115" s="23" t="str">
        <f>IF(MonthlyFAME!Z117=0,"",MonthlyFAME!Z117)</f>
        <v/>
      </c>
      <c r="Z115" s="23" t="str">
        <f>IF(MonthlyFAME!AA117=0,"",MonthlyFAME!AA117)</f>
        <v/>
      </c>
      <c r="AA115" s="23" t="str">
        <f>IF(MonthlyFAME!AB117=0,"",MonthlyFAME!AB117)</f>
        <v/>
      </c>
      <c r="AB115" s="23" t="str">
        <f>IF(MonthlyFAME!AC117=0,"",MonthlyFAME!AC117)</f>
        <v/>
      </c>
      <c r="AC115" s="23" t="str">
        <f>IF(MonthlyFAME!AD117=0,"",MonthlyFAME!AD117)</f>
        <v/>
      </c>
      <c r="AD115" s="23" t="str">
        <f>IF(MonthlyFAME!AE117=0,"",MonthlyFAME!AE117)</f>
        <v/>
      </c>
      <c r="AE115" s="23" t="str">
        <f>IF(MonthlyFAME!AF117=0,"",MonthlyFAME!AF117)</f>
        <v/>
      </c>
      <c r="AF115" s="23" t="str">
        <f>IF(MonthlyFAME!AG117=0,"",MonthlyFAME!AG117)</f>
        <v/>
      </c>
      <c r="AG115" s="23" t="str">
        <f>IF(MonthlyFAME!AH117=0,"",MonthlyFAME!AH117)</f>
        <v/>
      </c>
      <c r="AH115" s="23" t="str">
        <f>IF(MonthlyFAME!AI117=0,"",MonthlyFAME!AI117)</f>
        <v/>
      </c>
      <c r="AI115" s="23" t="str">
        <f>IF(MonthlyFAME!AJ117=0,"",MonthlyFAME!AJ117)</f>
        <v/>
      </c>
      <c r="AJ115" s="23" t="str">
        <f>IF(MonthlyFAME!AK117=0,"",MonthlyFAME!AK117)</f>
        <v/>
      </c>
      <c r="AK115" s="23" t="str">
        <f>IF(MonthlyFAME!AL117=0,"",MonthlyFAME!AL117)</f>
        <v/>
      </c>
      <c r="AL115" s="23" t="str">
        <f>IF(MonthlyFAME!AM117=0,"",MonthlyFAME!AM117)</f>
        <v/>
      </c>
      <c r="AM115" s="23" t="str">
        <f>IF(MonthlyFAME!AN117=0,"",MonthlyFAME!AN117)</f>
        <v/>
      </c>
      <c r="AN115" s="23" t="str">
        <f>IF(MonthlyFAME!AO117=0,"",MonthlyFAME!AO117)</f>
        <v/>
      </c>
      <c r="AO115" s="23" t="str">
        <f>IF(MonthlyFAME!AP117=0,"",MonthlyFAME!AP117)</f>
        <v/>
      </c>
      <c r="AP115" s="23" t="str">
        <f>IF(MonthlyFAME!AQ117=0,"",MonthlyFAME!AQ117)</f>
        <v/>
      </c>
      <c r="AQ115" s="23" t="str">
        <f>IF(MonthlyFAME!AR117=0,"",MonthlyFAME!AR117)</f>
        <v/>
      </c>
    </row>
    <row r="116" spans="1:43" x14ac:dyDescent="0.25">
      <c r="A116" s="25">
        <f>IF(MonthlyFAME!A118=0,"",MonthlyFAME!A118)</f>
        <v>25323</v>
      </c>
      <c r="B116" s="23" t="str">
        <f>IF(MonthlyFAME!B118=0,"",MonthlyFAME!B118)</f>
        <v/>
      </c>
      <c r="C116" s="23" t="str">
        <f>IF(MonthlyFAME!C118=0,"",MonthlyFAME!C118)</f>
        <v/>
      </c>
      <c r="D116" s="23" t="str">
        <f>IF(MonthlyFAME!D118=0,"",MonthlyFAME!D118)</f>
        <v/>
      </c>
      <c r="E116" s="23" t="str">
        <f>IF(MonthlyFAME!E118=0,"",MonthlyFAME!E118)</f>
        <v/>
      </c>
      <c r="F116" s="23" t="str">
        <f>IF(MonthlyFAME!F118=0,"",MonthlyFAME!F118)</f>
        <v/>
      </c>
      <c r="G116" s="23" t="str">
        <f>IF(MonthlyFAME!G118=0,"",MonthlyFAME!G118)</f>
        <v/>
      </c>
      <c r="H116" s="23" t="str">
        <f>IF(MonthlyFAME!H118=0,"",MonthlyFAME!H118)</f>
        <v/>
      </c>
      <c r="I116" s="23" t="str">
        <f>IF(MonthlyFAME!I118=0,"",MonthlyFAME!I118)</f>
        <v/>
      </c>
      <c r="J116" s="23">
        <f>IF(MonthlyFAME!J118=0,"",MonthlyFAME!J118)</f>
        <v>55.4</v>
      </c>
      <c r="K116" s="23" t="str">
        <f>IF(MonthlyFAME!K118=0,"",MonthlyFAME!K118)</f>
        <v/>
      </c>
      <c r="L116" s="23" t="str">
        <f>IF(MonthlyFAME!M118=0,"",MonthlyFAME!M118)</f>
        <v/>
      </c>
      <c r="M116" s="23" t="str">
        <f>IF(MonthlyFAME!N118=0,"",MonthlyFAME!N118)</f>
        <v/>
      </c>
      <c r="N116" s="23" t="str">
        <f>IF(MonthlyFAME!O118=0,"",MonthlyFAME!O118)</f>
        <v/>
      </c>
      <c r="O116" s="23" t="str">
        <f>IF(MonthlyFAME!P118=0,"",MonthlyFAME!P118)</f>
        <v/>
      </c>
      <c r="P116" s="23" t="str">
        <f>IF(MonthlyFAME!Q118=0,"",MonthlyFAME!Q118)</f>
        <v/>
      </c>
      <c r="Q116" s="31"/>
      <c r="R116" s="23">
        <f>IF(MonthlyFAME!S118=0,"",MonthlyFAME!S118)</f>
        <v>15.9314937176238</v>
      </c>
      <c r="S116" s="23" t="str">
        <f>IF(MonthlyFAME!T118=0,"",MonthlyFAME!T118)</f>
        <v/>
      </c>
      <c r="T116" s="23" t="str">
        <f>IF(MonthlyFAME!U118=0,"",MonthlyFAME!U118)</f>
        <v/>
      </c>
      <c r="U116" s="23" t="str">
        <f>IF(MonthlyFAME!V118=0,"",MonthlyFAME!V118)</f>
        <v/>
      </c>
      <c r="V116" s="23" t="str">
        <f>IF(MonthlyFAME!W118=0,"",MonthlyFAME!W118)</f>
        <v/>
      </c>
      <c r="W116" s="23" t="str">
        <f>IF(MonthlyFAME!X118=0,"",MonthlyFAME!X118)</f>
        <v/>
      </c>
      <c r="X116" s="23" t="str">
        <f>IF(MonthlyFAME!Y118=0,"",MonthlyFAME!Y118)</f>
        <v/>
      </c>
      <c r="Y116" s="23" t="str">
        <f>IF(MonthlyFAME!Z118=0,"",MonthlyFAME!Z118)</f>
        <v/>
      </c>
      <c r="Z116" s="23" t="str">
        <f>IF(MonthlyFAME!AA118=0,"",MonthlyFAME!AA118)</f>
        <v/>
      </c>
      <c r="AA116" s="23" t="str">
        <f>IF(MonthlyFAME!AB118=0,"",MonthlyFAME!AB118)</f>
        <v/>
      </c>
      <c r="AB116" s="23" t="str">
        <f>IF(MonthlyFAME!AC118=0,"",MonthlyFAME!AC118)</f>
        <v/>
      </c>
      <c r="AC116" s="23" t="str">
        <f>IF(MonthlyFAME!AD118=0,"",MonthlyFAME!AD118)</f>
        <v/>
      </c>
      <c r="AD116" s="23" t="str">
        <f>IF(MonthlyFAME!AE118=0,"",MonthlyFAME!AE118)</f>
        <v/>
      </c>
      <c r="AE116" s="23" t="str">
        <f>IF(MonthlyFAME!AF118=0,"",MonthlyFAME!AF118)</f>
        <v/>
      </c>
      <c r="AF116" s="23" t="str">
        <f>IF(MonthlyFAME!AG118=0,"",MonthlyFAME!AG118)</f>
        <v/>
      </c>
      <c r="AG116" s="23" t="str">
        <f>IF(MonthlyFAME!AH118=0,"",MonthlyFAME!AH118)</f>
        <v/>
      </c>
      <c r="AH116" s="23" t="str">
        <f>IF(MonthlyFAME!AI118=0,"",MonthlyFAME!AI118)</f>
        <v/>
      </c>
      <c r="AI116" s="23" t="str">
        <f>IF(MonthlyFAME!AJ118=0,"",MonthlyFAME!AJ118)</f>
        <v/>
      </c>
      <c r="AJ116" s="23" t="str">
        <f>IF(MonthlyFAME!AK118=0,"",MonthlyFAME!AK118)</f>
        <v/>
      </c>
      <c r="AK116" s="23" t="str">
        <f>IF(MonthlyFAME!AL118=0,"",MonthlyFAME!AL118)</f>
        <v/>
      </c>
      <c r="AL116" s="23" t="str">
        <f>IF(MonthlyFAME!AM118=0,"",MonthlyFAME!AM118)</f>
        <v/>
      </c>
      <c r="AM116" s="23" t="str">
        <f>IF(MonthlyFAME!AN118=0,"",MonthlyFAME!AN118)</f>
        <v/>
      </c>
      <c r="AN116" s="23" t="str">
        <f>IF(MonthlyFAME!AO118=0,"",MonthlyFAME!AO118)</f>
        <v/>
      </c>
      <c r="AO116" s="23" t="str">
        <f>IF(MonthlyFAME!AP118=0,"",MonthlyFAME!AP118)</f>
        <v/>
      </c>
      <c r="AP116" s="23" t="str">
        <f>IF(MonthlyFAME!AQ118=0,"",MonthlyFAME!AQ118)</f>
        <v/>
      </c>
      <c r="AQ116" s="23" t="str">
        <f>IF(MonthlyFAME!AR118=0,"",MonthlyFAME!AR118)</f>
        <v/>
      </c>
    </row>
    <row r="117" spans="1:43" x14ac:dyDescent="0.25">
      <c r="A117" s="25">
        <f>IF(MonthlyFAME!A119=0,"",MonthlyFAME!A119)</f>
        <v>25354</v>
      </c>
      <c r="B117" s="23" t="str">
        <f>IF(MonthlyFAME!B119=0,"",MonthlyFAME!B119)</f>
        <v/>
      </c>
      <c r="C117" s="23" t="str">
        <f>IF(MonthlyFAME!C119=0,"",MonthlyFAME!C119)</f>
        <v/>
      </c>
      <c r="D117" s="23" t="str">
        <f>IF(MonthlyFAME!D119=0,"",MonthlyFAME!D119)</f>
        <v/>
      </c>
      <c r="E117" s="23" t="str">
        <f>IF(MonthlyFAME!E119=0,"",MonthlyFAME!E119)</f>
        <v/>
      </c>
      <c r="F117" s="23" t="str">
        <f>IF(MonthlyFAME!F119=0,"",MonthlyFAME!F119)</f>
        <v/>
      </c>
      <c r="G117" s="23" t="str">
        <f>IF(MonthlyFAME!G119=0,"",MonthlyFAME!G119)</f>
        <v/>
      </c>
      <c r="H117" s="23" t="str">
        <f>IF(MonthlyFAME!H119=0,"",MonthlyFAME!H119)</f>
        <v/>
      </c>
      <c r="I117" s="23" t="str">
        <f>IF(MonthlyFAME!I119=0,"",MonthlyFAME!I119)</f>
        <v/>
      </c>
      <c r="J117" s="23">
        <f>IF(MonthlyFAME!J119=0,"",MonthlyFAME!J119)</f>
        <v>55.4</v>
      </c>
      <c r="K117" s="23" t="str">
        <f>IF(MonthlyFAME!K119=0,"",MonthlyFAME!K119)</f>
        <v/>
      </c>
      <c r="L117" s="23" t="str">
        <f>IF(MonthlyFAME!M119=0,"",MonthlyFAME!M119)</f>
        <v/>
      </c>
      <c r="M117" s="23" t="str">
        <f>IF(MonthlyFAME!N119=0,"",MonthlyFAME!N119)</f>
        <v/>
      </c>
      <c r="N117" s="23" t="str">
        <f>IF(MonthlyFAME!O119=0,"",MonthlyFAME!O119)</f>
        <v/>
      </c>
      <c r="O117" s="23" t="str">
        <f>IF(MonthlyFAME!P119=0,"",MonthlyFAME!P119)</f>
        <v/>
      </c>
      <c r="P117" s="23" t="str">
        <f>IF(MonthlyFAME!Q119=0,"",MonthlyFAME!Q119)</f>
        <v/>
      </c>
      <c r="Q117" s="31"/>
      <c r="R117" s="23">
        <f>IF(MonthlyFAME!S119=0,"",MonthlyFAME!S119)</f>
        <v>15.810627469315801</v>
      </c>
      <c r="S117" s="23" t="str">
        <f>IF(MonthlyFAME!T119=0,"",MonthlyFAME!T119)</f>
        <v/>
      </c>
      <c r="T117" s="23" t="str">
        <f>IF(MonthlyFAME!U119=0,"",MonthlyFAME!U119)</f>
        <v/>
      </c>
      <c r="U117" s="23" t="str">
        <f>IF(MonthlyFAME!V119=0,"",MonthlyFAME!V119)</f>
        <v/>
      </c>
      <c r="V117" s="23" t="str">
        <f>IF(MonthlyFAME!W119=0,"",MonthlyFAME!W119)</f>
        <v/>
      </c>
      <c r="W117" s="23" t="str">
        <f>IF(MonthlyFAME!X119=0,"",MonthlyFAME!X119)</f>
        <v/>
      </c>
      <c r="X117" s="23" t="str">
        <f>IF(MonthlyFAME!Y119=0,"",MonthlyFAME!Y119)</f>
        <v/>
      </c>
      <c r="Y117" s="23" t="str">
        <f>IF(MonthlyFAME!Z119=0,"",MonthlyFAME!Z119)</f>
        <v/>
      </c>
      <c r="Z117" s="23" t="str">
        <f>IF(MonthlyFAME!AA119=0,"",MonthlyFAME!AA119)</f>
        <v/>
      </c>
      <c r="AA117" s="23" t="str">
        <f>IF(MonthlyFAME!AB119=0,"",MonthlyFAME!AB119)</f>
        <v/>
      </c>
      <c r="AB117" s="23" t="str">
        <f>IF(MonthlyFAME!AC119=0,"",MonthlyFAME!AC119)</f>
        <v/>
      </c>
      <c r="AC117" s="23" t="str">
        <f>IF(MonthlyFAME!AD119=0,"",MonthlyFAME!AD119)</f>
        <v/>
      </c>
      <c r="AD117" s="23" t="str">
        <f>IF(MonthlyFAME!AE119=0,"",MonthlyFAME!AE119)</f>
        <v/>
      </c>
      <c r="AE117" s="23" t="str">
        <f>IF(MonthlyFAME!AF119=0,"",MonthlyFAME!AF119)</f>
        <v/>
      </c>
      <c r="AF117" s="23" t="str">
        <f>IF(MonthlyFAME!AG119=0,"",MonthlyFAME!AG119)</f>
        <v/>
      </c>
      <c r="AG117" s="23" t="str">
        <f>IF(MonthlyFAME!AH119=0,"",MonthlyFAME!AH119)</f>
        <v/>
      </c>
      <c r="AH117" s="23" t="str">
        <f>IF(MonthlyFAME!AI119=0,"",MonthlyFAME!AI119)</f>
        <v/>
      </c>
      <c r="AI117" s="23" t="str">
        <f>IF(MonthlyFAME!AJ119=0,"",MonthlyFAME!AJ119)</f>
        <v/>
      </c>
      <c r="AJ117" s="23" t="str">
        <f>IF(MonthlyFAME!AK119=0,"",MonthlyFAME!AK119)</f>
        <v/>
      </c>
      <c r="AK117" s="23" t="str">
        <f>IF(MonthlyFAME!AL119=0,"",MonthlyFAME!AL119)</f>
        <v/>
      </c>
      <c r="AL117" s="23" t="str">
        <f>IF(MonthlyFAME!AM119=0,"",MonthlyFAME!AM119)</f>
        <v/>
      </c>
      <c r="AM117" s="23" t="str">
        <f>IF(MonthlyFAME!AN119=0,"",MonthlyFAME!AN119)</f>
        <v/>
      </c>
      <c r="AN117" s="23" t="str">
        <f>IF(MonthlyFAME!AO119=0,"",MonthlyFAME!AO119)</f>
        <v/>
      </c>
      <c r="AO117" s="23" t="str">
        <f>IF(MonthlyFAME!AP119=0,"",MonthlyFAME!AP119)</f>
        <v/>
      </c>
      <c r="AP117" s="23" t="str">
        <f>IF(MonthlyFAME!AQ119=0,"",MonthlyFAME!AQ119)</f>
        <v/>
      </c>
      <c r="AQ117" s="23" t="str">
        <f>IF(MonthlyFAME!AR119=0,"",MonthlyFAME!AR119)</f>
        <v/>
      </c>
    </row>
    <row r="118" spans="1:43" x14ac:dyDescent="0.25">
      <c r="A118" s="25">
        <f>IF(MonthlyFAME!A120=0,"",MonthlyFAME!A120)</f>
        <v>25384</v>
      </c>
      <c r="B118" s="23" t="str">
        <f>IF(MonthlyFAME!B120=0,"",MonthlyFAME!B120)</f>
        <v/>
      </c>
      <c r="C118" s="23" t="str">
        <f>IF(MonthlyFAME!C120=0,"",MonthlyFAME!C120)</f>
        <v/>
      </c>
      <c r="D118" s="23" t="str">
        <f>IF(MonthlyFAME!D120=0,"",MonthlyFAME!D120)</f>
        <v/>
      </c>
      <c r="E118" s="23" t="str">
        <f>IF(MonthlyFAME!E120=0,"",MonthlyFAME!E120)</f>
        <v/>
      </c>
      <c r="F118" s="23" t="str">
        <f>IF(MonthlyFAME!F120=0,"",MonthlyFAME!F120)</f>
        <v/>
      </c>
      <c r="G118" s="23" t="str">
        <f>IF(MonthlyFAME!G120=0,"",MonthlyFAME!G120)</f>
        <v/>
      </c>
      <c r="H118" s="23" t="str">
        <f>IF(MonthlyFAME!H120=0,"",MonthlyFAME!H120)</f>
        <v/>
      </c>
      <c r="I118" s="23" t="str">
        <f>IF(MonthlyFAME!I120=0,"",MonthlyFAME!I120)</f>
        <v/>
      </c>
      <c r="J118" s="23">
        <f>IF(MonthlyFAME!J120=0,"",MonthlyFAME!J120)</f>
        <v>55.7</v>
      </c>
      <c r="K118" s="23" t="str">
        <f>IF(MonthlyFAME!K120=0,"",MonthlyFAME!K120)</f>
        <v/>
      </c>
      <c r="L118" s="23" t="str">
        <f>IF(MonthlyFAME!M120=0,"",MonthlyFAME!M120)</f>
        <v/>
      </c>
      <c r="M118" s="23" t="str">
        <f>IF(MonthlyFAME!N120=0,"",MonthlyFAME!N120)</f>
        <v/>
      </c>
      <c r="N118" s="23" t="str">
        <f>IF(MonthlyFAME!O120=0,"",MonthlyFAME!O120)</f>
        <v/>
      </c>
      <c r="O118" s="23" t="str">
        <f>IF(MonthlyFAME!P120=0,"",MonthlyFAME!P120)</f>
        <v/>
      </c>
      <c r="P118" s="23" t="str">
        <f>IF(MonthlyFAME!Q120=0,"",MonthlyFAME!Q120)</f>
        <v/>
      </c>
      <c r="Q118" s="31"/>
      <c r="R118" s="23">
        <f>IF(MonthlyFAME!S120=0,"",MonthlyFAME!S120)</f>
        <v>16.051684732414799</v>
      </c>
      <c r="S118" s="23" t="str">
        <f>IF(MonthlyFAME!T120=0,"",MonthlyFAME!T120)</f>
        <v/>
      </c>
      <c r="T118" s="23" t="str">
        <f>IF(MonthlyFAME!U120=0,"",MonthlyFAME!U120)</f>
        <v/>
      </c>
      <c r="U118" s="23" t="str">
        <f>IF(MonthlyFAME!V120=0,"",MonthlyFAME!V120)</f>
        <v/>
      </c>
      <c r="V118" s="23" t="str">
        <f>IF(MonthlyFAME!W120=0,"",MonthlyFAME!W120)</f>
        <v/>
      </c>
      <c r="W118" s="23" t="str">
        <f>IF(MonthlyFAME!X120=0,"",MonthlyFAME!X120)</f>
        <v/>
      </c>
      <c r="X118" s="23" t="str">
        <f>IF(MonthlyFAME!Y120=0,"",MonthlyFAME!Y120)</f>
        <v/>
      </c>
      <c r="Y118" s="23" t="str">
        <f>IF(MonthlyFAME!Z120=0,"",MonthlyFAME!Z120)</f>
        <v/>
      </c>
      <c r="Z118" s="23" t="str">
        <f>IF(MonthlyFAME!AA120=0,"",MonthlyFAME!AA120)</f>
        <v/>
      </c>
      <c r="AA118" s="23" t="str">
        <f>IF(MonthlyFAME!AB120=0,"",MonthlyFAME!AB120)</f>
        <v/>
      </c>
      <c r="AB118" s="23" t="str">
        <f>IF(MonthlyFAME!AC120=0,"",MonthlyFAME!AC120)</f>
        <v/>
      </c>
      <c r="AC118" s="23" t="str">
        <f>IF(MonthlyFAME!AD120=0,"",MonthlyFAME!AD120)</f>
        <v/>
      </c>
      <c r="AD118" s="23" t="str">
        <f>IF(MonthlyFAME!AE120=0,"",MonthlyFAME!AE120)</f>
        <v/>
      </c>
      <c r="AE118" s="23" t="str">
        <f>IF(MonthlyFAME!AF120=0,"",MonthlyFAME!AF120)</f>
        <v/>
      </c>
      <c r="AF118" s="23" t="str">
        <f>IF(MonthlyFAME!AG120=0,"",MonthlyFAME!AG120)</f>
        <v/>
      </c>
      <c r="AG118" s="23" t="str">
        <f>IF(MonthlyFAME!AH120=0,"",MonthlyFAME!AH120)</f>
        <v/>
      </c>
      <c r="AH118" s="23" t="str">
        <f>IF(MonthlyFAME!AI120=0,"",MonthlyFAME!AI120)</f>
        <v/>
      </c>
      <c r="AI118" s="23" t="str">
        <f>IF(MonthlyFAME!AJ120=0,"",MonthlyFAME!AJ120)</f>
        <v/>
      </c>
      <c r="AJ118" s="23" t="str">
        <f>IF(MonthlyFAME!AK120=0,"",MonthlyFAME!AK120)</f>
        <v/>
      </c>
      <c r="AK118" s="23" t="str">
        <f>IF(MonthlyFAME!AL120=0,"",MonthlyFAME!AL120)</f>
        <v/>
      </c>
      <c r="AL118" s="23" t="str">
        <f>IF(MonthlyFAME!AM120=0,"",MonthlyFAME!AM120)</f>
        <v/>
      </c>
      <c r="AM118" s="23" t="str">
        <f>IF(MonthlyFAME!AN120=0,"",MonthlyFAME!AN120)</f>
        <v/>
      </c>
      <c r="AN118" s="23" t="str">
        <f>IF(MonthlyFAME!AO120=0,"",MonthlyFAME!AO120)</f>
        <v/>
      </c>
      <c r="AO118" s="23" t="str">
        <f>IF(MonthlyFAME!AP120=0,"",MonthlyFAME!AP120)</f>
        <v/>
      </c>
      <c r="AP118" s="23" t="str">
        <f>IF(MonthlyFAME!AQ120=0,"",MonthlyFAME!AQ120)</f>
        <v/>
      </c>
      <c r="AQ118" s="23" t="str">
        <f>IF(MonthlyFAME!AR120=0,"",MonthlyFAME!AR120)</f>
        <v/>
      </c>
    </row>
    <row r="119" spans="1:43" x14ac:dyDescent="0.25">
      <c r="A119" s="25">
        <f>IF(MonthlyFAME!A121=0,"",MonthlyFAME!A121)</f>
        <v>25415</v>
      </c>
      <c r="B119" s="23" t="str">
        <f>IF(MonthlyFAME!B121=0,"",MonthlyFAME!B121)</f>
        <v/>
      </c>
      <c r="C119" s="23" t="str">
        <f>IF(MonthlyFAME!C121=0,"",MonthlyFAME!C121)</f>
        <v/>
      </c>
      <c r="D119" s="23" t="str">
        <f>IF(MonthlyFAME!D121=0,"",MonthlyFAME!D121)</f>
        <v/>
      </c>
      <c r="E119" s="23" t="str">
        <f>IF(MonthlyFAME!E121=0,"",MonthlyFAME!E121)</f>
        <v/>
      </c>
      <c r="F119" s="23" t="str">
        <f>IF(MonthlyFAME!F121=0,"",MonthlyFAME!F121)</f>
        <v/>
      </c>
      <c r="G119" s="23" t="str">
        <f>IF(MonthlyFAME!G121=0,"",MonthlyFAME!G121)</f>
        <v/>
      </c>
      <c r="H119" s="23" t="str">
        <f>IF(MonthlyFAME!H121=0,"",MonthlyFAME!H121)</f>
        <v/>
      </c>
      <c r="I119" s="23" t="str">
        <f>IF(MonthlyFAME!I121=0,"",MonthlyFAME!I121)</f>
        <v/>
      </c>
      <c r="J119" s="23">
        <f>IF(MonthlyFAME!J121=0,"",MonthlyFAME!J121)</f>
        <v>55.5</v>
      </c>
      <c r="K119" s="23" t="str">
        <f>IF(MonthlyFAME!K121=0,"",MonthlyFAME!K121)</f>
        <v/>
      </c>
      <c r="L119" s="23" t="str">
        <f>IF(MonthlyFAME!M121=0,"",MonthlyFAME!M121)</f>
        <v/>
      </c>
      <c r="M119" s="23" t="str">
        <f>IF(MonthlyFAME!N121=0,"",MonthlyFAME!N121)</f>
        <v/>
      </c>
      <c r="N119" s="23" t="str">
        <f>IF(MonthlyFAME!O121=0,"",MonthlyFAME!O121)</f>
        <v/>
      </c>
      <c r="O119" s="23" t="str">
        <f>IF(MonthlyFAME!P121=0,"",MonthlyFAME!P121)</f>
        <v/>
      </c>
      <c r="P119" s="23" t="str">
        <f>IF(MonthlyFAME!Q121=0,"",MonthlyFAME!Q121)</f>
        <v/>
      </c>
      <c r="Q119" s="31"/>
      <c r="R119" s="23">
        <f>IF(MonthlyFAME!S121=0,"",MonthlyFAME!S121)</f>
        <v>16.1998516962033</v>
      </c>
      <c r="S119" s="23" t="str">
        <f>IF(MonthlyFAME!T121=0,"",MonthlyFAME!T121)</f>
        <v/>
      </c>
      <c r="T119" s="23" t="str">
        <f>IF(MonthlyFAME!U121=0,"",MonthlyFAME!U121)</f>
        <v/>
      </c>
      <c r="U119" s="23" t="str">
        <f>IF(MonthlyFAME!V121=0,"",MonthlyFAME!V121)</f>
        <v/>
      </c>
      <c r="V119" s="23" t="str">
        <f>IF(MonthlyFAME!W121=0,"",MonthlyFAME!W121)</f>
        <v/>
      </c>
      <c r="W119" s="23" t="str">
        <f>IF(MonthlyFAME!X121=0,"",MonthlyFAME!X121)</f>
        <v/>
      </c>
      <c r="X119" s="23" t="str">
        <f>IF(MonthlyFAME!Y121=0,"",MonthlyFAME!Y121)</f>
        <v/>
      </c>
      <c r="Y119" s="23" t="str">
        <f>IF(MonthlyFAME!Z121=0,"",MonthlyFAME!Z121)</f>
        <v/>
      </c>
      <c r="Z119" s="23" t="str">
        <f>IF(MonthlyFAME!AA121=0,"",MonthlyFAME!AA121)</f>
        <v/>
      </c>
      <c r="AA119" s="23" t="str">
        <f>IF(MonthlyFAME!AB121=0,"",MonthlyFAME!AB121)</f>
        <v/>
      </c>
      <c r="AB119" s="23" t="str">
        <f>IF(MonthlyFAME!AC121=0,"",MonthlyFAME!AC121)</f>
        <v/>
      </c>
      <c r="AC119" s="23" t="str">
        <f>IF(MonthlyFAME!AD121=0,"",MonthlyFAME!AD121)</f>
        <v/>
      </c>
      <c r="AD119" s="23" t="str">
        <f>IF(MonthlyFAME!AE121=0,"",MonthlyFAME!AE121)</f>
        <v/>
      </c>
      <c r="AE119" s="23" t="str">
        <f>IF(MonthlyFAME!AF121=0,"",MonthlyFAME!AF121)</f>
        <v/>
      </c>
      <c r="AF119" s="23" t="str">
        <f>IF(MonthlyFAME!AG121=0,"",MonthlyFAME!AG121)</f>
        <v/>
      </c>
      <c r="AG119" s="23" t="str">
        <f>IF(MonthlyFAME!AH121=0,"",MonthlyFAME!AH121)</f>
        <v/>
      </c>
      <c r="AH119" s="23" t="str">
        <f>IF(MonthlyFAME!AI121=0,"",MonthlyFAME!AI121)</f>
        <v/>
      </c>
      <c r="AI119" s="23" t="str">
        <f>IF(MonthlyFAME!AJ121=0,"",MonthlyFAME!AJ121)</f>
        <v/>
      </c>
      <c r="AJ119" s="23" t="str">
        <f>IF(MonthlyFAME!AK121=0,"",MonthlyFAME!AK121)</f>
        <v/>
      </c>
      <c r="AK119" s="23" t="str">
        <f>IF(MonthlyFAME!AL121=0,"",MonthlyFAME!AL121)</f>
        <v/>
      </c>
      <c r="AL119" s="23" t="str">
        <f>IF(MonthlyFAME!AM121=0,"",MonthlyFAME!AM121)</f>
        <v/>
      </c>
      <c r="AM119" s="23" t="str">
        <f>IF(MonthlyFAME!AN121=0,"",MonthlyFAME!AN121)</f>
        <v/>
      </c>
      <c r="AN119" s="23" t="str">
        <f>IF(MonthlyFAME!AO121=0,"",MonthlyFAME!AO121)</f>
        <v/>
      </c>
      <c r="AO119" s="23" t="str">
        <f>IF(MonthlyFAME!AP121=0,"",MonthlyFAME!AP121)</f>
        <v/>
      </c>
      <c r="AP119" s="23" t="str">
        <f>IF(MonthlyFAME!AQ121=0,"",MonthlyFAME!AQ121)</f>
        <v/>
      </c>
      <c r="AQ119" s="23" t="str">
        <f>IF(MonthlyFAME!AR121=0,"",MonthlyFAME!AR121)</f>
        <v/>
      </c>
    </row>
    <row r="120" spans="1:43" x14ac:dyDescent="0.25">
      <c r="A120" s="25">
        <f>IF(MonthlyFAME!A122=0,"",MonthlyFAME!A122)</f>
        <v>25446</v>
      </c>
      <c r="B120" s="23" t="str">
        <f>IF(MonthlyFAME!B122=0,"",MonthlyFAME!B122)</f>
        <v/>
      </c>
      <c r="C120" s="23" t="str">
        <f>IF(MonthlyFAME!C122=0,"",MonthlyFAME!C122)</f>
        <v/>
      </c>
      <c r="D120" s="23" t="str">
        <f>IF(MonthlyFAME!D122=0,"",MonthlyFAME!D122)</f>
        <v/>
      </c>
      <c r="E120" s="23" t="str">
        <f>IF(MonthlyFAME!E122=0,"",MonthlyFAME!E122)</f>
        <v/>
      </c>
      <c r="F120" s="23" t="str">
        <f>IF(MonthlyFAME!F122=0,"",MonthlyFAME!F122)</f>
        <v/>
      </c>
      <c r="G120" s="23" t="str">
        <f>IF(MonthlyFAME!G122=0,"",MonthlyFAME!G122)</f>
        <v/>
      </c>
      <c r="H120" s="23" t="str">
        <f>IF(MonthlyFAME!H122=0,"",MonthlyFAME!H122)</f>
        <v/>
      </c>
      <c r="I120" s="23" t="str">
        <f>IF(MonthlyFAME!I122=0,"",MonthlyFAME!I122)</f>
        <v/>
      </c>
      <c r="J120" s="23">
        <f>IF(MonthlyFAME!J122=0,"",MonthlyFAME!J122)</f>
        <v>54.8</v>
      </c>
      <c r="K120" s="23" t="str">
        <f>IF(MonthlyFAME!K122=0,"",MonthlyFAME!K122)</f>
        <v/>
      </c>
      <c r="L120" s="23" t="str">
        <f>IF(MonthlyFAME!M122=0,"",MonthlyFAME!M122)</f>
        <v/>
      </c>
      <c r="M120" s="23" t="str">
        <f>IF(MonthlyFAME!N122=0,"",MonthlyFAME!N122)</f>
        <v/>
      </c>
      <c r="N120" s="23" t="str">
        <f>IF(MonthlyFAME!O122=0,"",MonthlyFAME!O122)</f>
        <v/>
      </c>
      <c r="O120" s="23" t="str">
        <f>IF(MonthlyFAME!P122=0,"",MonthlyFAME!P122)</f>
        <v/>
      </c>
      <c r="P120" s="23" t="str">
        <f>IF(MonthlyFAME!Q122=0,"",MonthlyFAME!Q122)</f>
        <v/>
      </c>
      <c r="Q120" s="31"/>
      <c r="R120" s="23">
        <f>IF(MonthlyFAME!S122=0,"",MonthlyFAME!S122)</f>
        <v>16.234290764127199</v>
      </c>
      <c r="S120" s="23" t="str">
        <f>IF(MonthlyFAME!T122=0,"",MonthlyFAME!T122)</f>
        <v/>
      </c>
      <c r="T120" s="23" t="str">
        <f>IF(MonthlyFAME!U122=0,"",MonthlyFAME!U122)</f>
        <v/>
      </c>
      <c r="U120" s="23" t="str">
        <f>IF(MonthlyFAME!V122=0,"",MonthlyFAME!V122)</f>
        <v/>
      </c>
      <c r="V120" s="23" t="str">
        <f>IF(MonthlyFAME!W122=0,"",MonthlyFAME!W122)</f>
        <v/>
      </c>
      <c r="W120" s="23" t="str">
        <f>IF(MonthlyFAME!X122=0,"",MonthlyFAME!X122)</f>
        <v/>
      </c>
      <c r="X120" s="23" t="str">
        <f>IF(MonthlyFAME!Y122=0,"",MonthlyFAME!Y122)</f>
        <v/>
      </c>
      <c r="Y120" s="23" t="str">
        <f>IF(MonthlyFAME!Z122=0,"",MonthlyFAME!Z122)</f>
        <v/>
      </c>
      <c r="Z120" s="23" t="str">
        <f>IF(MonthlyFAME!AA122=0,"",MonthlyFAME!AA122)</f>
        <v/>
      </c>
      <c r="AA120" s="23" t="str">
        <f>IF(MonthlyFAME!AB122=0,"",MonthlyFAME!AB122)</f>
        <v/>
      </c>
      <c r="AB120" s="23" t="str">
        <f>IF(MonthlyFAME!AC122=0,"",MonthlyFAME!AC122)</f>
        <v/>
      </c>
      <c r="AC120" s="23" t="str">
        <f>IF(MonthlyFAME!AD122=0,"",MonthlyFAME!AD122)</f>
        <v/>
      </c>
      <c r="AD120" s="23" t="str">
        <f>IF(MonthlyFAME!AE122=0,"",MonthlyFAME!AE122)</f>
        <v/>
      </c>
      <c r="AE120" s="23" t="str">
        <f>IF(MonthlyFAME!AF122=0,"",MonthlyFAME!AF122)</f>
        <v/>
      </c>
      <c r="AF120" s="23" t="str">
        <f>IF(MonthlyFAME!AG122=0,"",MonthlyFAME!AG122)</f>
        <v/>
      </c>
      <c r="AG120" s="23" t="str">
        <f>IF(MonthlyFAME!AH122=0,"",MonthlyFAME!AH122)</f>
        <v/>
      </c>
      <c r="AH120" s="23" t="str">
        <f>IF(MonthlyFAME!AI122=0,"",MonthlyFAME!AI122)</f>
        <v/>
      </c>
      <c r="AI120" s="23" t="str">
        <f>IF(MonthlyFAME!AJ122=0,"",MonthlyFAME!AJ122)</f>
        <v/>
      </c>
      <c r="AJ120" s="23" t="str">
        <f>IF(MonthlyFAME!AK122=0,"",MonthlyFAME!AK122)</f>
        <v/>
      </c>
      <c r="AK120" s="23" t="str">
        <f>IF(MonthlyFAME!AL122=0,"",MonthlyFAME!AL122)</f>
        <v/>
      </c>
      <c r="AL120" s="23" t="str">
        <f>IF(MonthlyFAME!AM122=0,"",MonthlyFAME!AM122)</f>
        <v/>
      </c>
      <c r="AM120" s="23" t="str">
        <f>IF(MonthlyFAME!AN122=0,"",MonthlyFAME!AN122)</f>
        <v/>
      </c>
      <c r="AN120" s="23" t="str">
        <f>IF(MonthlyFAME!AO122=0,"",MonthlyFAME!AO122)</f>
        <v/>
      </c>
      <c r="AO120" s="23" t="str">
        <f>IF(MonthlyFAME!AP122=0,"",MonthlyFAME!AP122)</f>
        <v/>
      </c>
      <c r="AP120" s="23" t="str">
        <f>IF(MonthlyFAME!AQ122=0,"",MonthlyFAME!AQ122)</f>
        <v/>
      </c>
      <c r="AQ120" s="23" t="str">
        <f>IF(MonthlyFAME!AR122=0,"",MonthlyFAME!AR122)</f>
        <v/>
      </c>
    </row>
    <row r="121" spans="1:43" x14ac:dyDescent="0.25">
      <c r="A121" s="25">
        <f>IF(MonthlyFAME!A123=0,"",MonthlyFAME!A123)</f>
        <v>25476</v>
      </c>
      <c r="B121" s="23" t="str">
        <f>IF(MonthlyFAME!B123=0,"",MonthlyFAME!B123)</f>
        <v/>
      </c>
      <c r="C121" s="23" t="str">
        <f>IF(MonthlyFAME!C123=0,"",MonthlyFAME!C123)</f>
        <v/>
      </c>
      <c r="D121" s="23" t="str">
        <f>IF(MonthlyFAME!D123=0,"",MonthlyFAME!D123)</f>
        <v/>
      </c>
      <c r="E121" s="23" t="str">
        <f>IF(MonthlyFAME!E123=0,"",MonthlyFAME!E123)</f>
        <v/>
      </c>
      <c r="F121" s="23" t="str">
        <f>IF(MonthlyFAME!F123=0,"",MonthlyFAME!F123)</f>
        <v/>
      </c>
      <c r="G121" s="23" t="str">
        <f>IF(MonthlyFAME!G123=0,"",MonthlyFAME!G123)</f>
        <v/>
      </c>
      <c r="H121" s="23" t="str">
        <f>IF(MonthlyFAME!H123=0,"",MonthlyFAME!H123)</f>
        <v/>
      </c>
      <c r="I121" s="23" t="str">
        <f>IF(MonthlyFAME!I123=0,"",MonthlyFAME!I123)</f>
        <v/>
      </c>
      <c r="J121" s="23">
        <f>IF(MonthlyFAME!J123=0,"",MonthlyFAME!J123)</f>
        <v>54.9</v>
      </c>
      <c r="K121" s="23" t="str">
        <f>IF(MonthlyFAME!K123=0,"",MonthlyFAME!K123)</f>
        <v/>
      </c>
      <c r="L121" s="23" t="str">
        <f>IF(MonthlyFAME!M123=0,"",MonthlyFAME!M123)</f>
        <v/>
      </c>
      <c r="M121" s="23" t="str">
        <f>IF(MonthlyFAME!N123=0,"",MonthlyFAME!N123)</f>
        <v/>
      </c>
      <c r="N121" s="23" t="str">
        <f>IF(MonthlyFAME!O123=0,"",MonthlyFAME!O123)</f>
        <v/>
      </c>
      <c r="O121" s="23" t="str">
        <f>IF(MonthlyFAME!P123=0,"",MonthlyFAME!P123)</f>
        <v/>
      </c>
      <c r="P121" s="23" t="str">
        <f>IF(MonthlyFAME!Q123=0,"",MonthlyFAME!Q123)</f>
        <v/>
      </c>
      <c r="Q121" s="31"/>
      <c r="R121" s="23">
        <f>IF(MonthlyFAME!S123=0,"",MonthlyFAME!S123)</f>
        <v>16.3660913971414</v>
      </c>
      <c r="S121" s="23" t="str">
        <f>IF(MonthlyFAME!T123=0,"",MonthlyFAME!T123)</f>
        <v/>
      </c>
      <c r="T121" s="23" t="str">
        <f>IF(MonthlyFAME!U123=0,"",MonthlyFAME!U123)</f>
        <v/>
      </c>
      <c r="U121" s="23" t="str">
        <f>IF(MonthlyFAME!V123=0,"",MonthlyFAME!V123)</f>
        <v/>
      </c>
      <c r="V121" s="23" t="str">
        <f>IF(MonthlyFAME!W123=0,"",MonthlyFAME!W123)</f>
        <v/>
      </c>
      <c r="W121" s="23" t="str">
        <f>IF(MonthlyFAME!X123=0,"",MonthlyFAME!X123)</f>
        <v/>
      </c>
      <c r="X121" s="23" t="str">
        <f>IF(MonthlyFAME!Y123=0,"",MonthlyFAME!Y123)</f>
        <v/>
      </c>
      <c r="Y121" s="23" t="str">
        <f>IF(MonthlyFAME!Z123=0,"",MonthlyFAME!Z123)</f>
        <v/>
      </c>
      <c r="Z121" s="23" t="str">
        <f>IF(MonthlyFAME!AA123=0,"",MonthlyFAME!AA123)</f>
        <v/>
      </c>
      <c r="AA121" s="23" t="str">
        <f>IF(MonthlyFAME!AB123=0,"",MonthlyFAME!AB123)</f>
        <v/>
      </c>
      <c r="AB121" s="23" t="str">
        <f>IF(MonthlyFAME!AC123=0,"",MonthlyFAME!AC123)</f>
        <v/>
      </c>
      <c r="AC121" s="23" t="str">
        <f>IF(MonthlyFAME!AD123=0,"",MonthlyFAME!AD123)</f>
        <v/>
      </c>
      <c r="AD121" s="23" t="str">
        <f>IF(MonthlyFAME!AE123=0,"",MonthlyFAME!AE123)</f>
        <v/>
      </c>
      <c r="AE121" s="23" t="str">
        <f>IF(MonthlyFAME!AF123=0,"",MonthlyFAME!AF123)</f>
        <v/>
      </c>
      <c r="AF121" s="23" t="str">
        <f>IF(MonthlyFAME!AG123=0,"",MonthlyFAME!AG123)</f>
        <v/>
      </c>
      <c r="AG121" s="23" t="str">
        <f>IF(MonthlyFAME!AH123=0,"",MonthlyFAME!AH123)</f>
        <v/>
      </c>
      <c r="AH121" s="23" t="str">
        <f>IF(MonthlyFAME!AI123=0,"",MonthlyFAME!AI123)</f>
        <v/>
      </c>
      <c r="AI121" s="23" t="str">
        <f>IF(MonthlyFAME!AJ123=0,"",MonthlyFAME!AJ123)</f>
        <v/>
      </c>
      <c r="AJ121" s="23" t="str">
        <f>IF(MonthlyFAME!AK123=0,"",MonthlyFAME!AK123)</f>
        <v/>
      </c>
      <c r="AK121" s="23" t="str">
        <f>IF(MonthlyFAME!AL123=0,"",MonthlyFAME!AL123)</f>
        <v/>
      </c>
      <c r="AL121" s="23" t="str">
        <f>IF(MonthlyFAME!AM123=0,"",MonthlyFAME!AM123)</f>
        <v/>
      </c>
      <c r="AM121" s="23" t="str">
        <f>IF(MonthlyFAME!AN123=0,"",MonthlyFAME!AN123)</f>
        <v/>
      </c>
      <c r="AN121" s="23" t="str">
        <f>IF(MonthlyFAME!AO123=0,"",MonthlyFAME!AO123)</f>
        <v/>
      </c>
      <c r="AO121" s="23" t="str">
        <f>IF(MonthlyFAME!AP123=0,"",MonthlyFAME!AP123)</f>
        <v/>
      </c>
      <c r="AP121" s="23" t="str">
        <f>IF(MonthlyFAME!AQ123=0,"",MonthlyFAME!AQ123)</f>
        <v/>
      </c>
      <c r="AQ121" s="23" t="str">
        <f>IF(MonthlyFAME!AR123=0,"",MonthlyFAME!AR123)</f>
        <v/>
      </c>
    </row>
    <row r="122" spans="1:43" x14ac:dyDescent="0.25">
      <c r="A122" s="25">
        <f>IF(MonthlyFAME!A124=0,"",MonthlyFAME!A124)</f>
        <v>25507</v>
      </c>
      <c r="B122" s="23" t="str">
        <f>IF(MonthlyFAME!B124=0,"",MonthlyFAME!B124)</f>
        <v/>
      </c>
      <c r="C122" s="23" t="str">
        <f>IF(MonthlyFAME!C124=0,"",MonthlyFAME!C124)</f>
        <v/>
      </c>
      <c r="D122" s="23" t="str">
        <f>IF(MonthlyFAME!D124=0,"",MonthlyFAME!D124)</f>
        <v/>
      </c>
      <c r="E122" s="23" t="str">
        <f>IF(MonthlyFAME!E124=0,"",MonthlyFAME!E124)</f>
        <v/>
      </c>
      <c r="F122" s="23" t="str">
        <f>IF(MonthlyFAME!F124=0,"",MonthlyFAME!F124)</f>
        <v/>
      </c>
      <c r="G122" s="23" t="str">
        <f>IF(MonthlyFAME!G124=0,"",MonthlyFAME!G124)</f>
        <v/>
      </c>
      <c r="H122" s="23" t="str">
        <f>IF(MonthlyFAME!H124=0,"",MonthlyFAME!H124)</f>
        <v/>
      </c>
      <c r="I122" s="23" t="str">
        <f>IF(MonthlyFAME!I124=0,"",MonthlyFAME!I124)</f>
        <v/>
      </c>
      <c r="J122" s="23">
        <f>IF(MonthlyFAME!J124=0,"",MonthlyFAME!J124)</f>
        <v>54</v>
      </c>
      <c r="K122" s="23" t="str">
        <f>IF(MonthlyFAME!K124=0,"",MonthlyFAME!K124)</f>
        <v/>
      </c>
      <c r="L122" s="23" t="str">
        <f>IF(MonthlyFAME!M124=0,"",MonthlyFAME!M124)</f>
        <v/>
      </c>
      <c r="M122" s="23" t="str">
        <f>IF(MonthlyFAME!N124=0,"",MonthlyFAME!N124)</f>
        <v/>
      </c>
      <c r="N122" s="23" t="str">
        <f>IF(MonthlyFAME!O124=0,"",MonthlyFAME!O124)</f>
        <v/>
      </c>
      <c r="O122" s="23" t="str">
        <f>IF(MonthlyFAME!P124=0,"",MonthlyFAME!P124)</f>
        <v/>
      </c>
      <c r="P122" s="23" t="str">
        <f>IF(MonthlyFAME!Q124=0,"",MonthlyFAME!Q124)</f>
        <v/>
      </c>
      <c r="Q122" s="31"/>
      <c r="R122" s="23">
        <f>IF(MonthlyFAME!S124=0,"",MonthlyFAME!S124)</f>
        <v>16.369652606426001</v>
      </c>
      <c r="S122" s="23" t="str">
        <f>IF(MonthlyFAME!T124=0,"",MonthlyFAME!T124)</f>
        <v/>
      </c>
      <c r="T122" s="23" t="str">
        <f>IF(MonthlyFAME!U124=0,"",MonthlyFAME!U124)</f>
        <v/>
      </c>
      <c r="U122" s="23" t="str">
        <f>IF(MonthlyFAME!V124=0,"",MonthlyFAME!V124)</f>
        <v/>
      </c>
      <c r="V122" s="23" t="str">
        <f>IF(MonthlyFAME!W124=0,"",MonthlyFAME!W124)</f>
        <v/>
      </c>
      <c r="W122" s="23" t="str">
        <f>IF(MonthlyFAME!X124=0,"",MonthlyFAME!X124)</f>
        <v/>
      </c>
      <c r="X122" s="23" t="str">
        <f>IF(MonthlyFAME!Y124=0,"",MonthlyFAME!Y124)</f>
        <v/>
      </c>
      <c r="Y122" s="23" t="str">
        <f>IF(MonthlyFAME!Z124=0,"",MonthlyFAME!Z124)</f>
        <v/>
      </c>
      <c r="Z122" s="23" t="str">
        <f>IF(MonthlyFAME!AA124=0,"",MonthlyFAME!AA124)</f>
        <v/>
      </c>
      <c r="AA122" s="23" t="str">
        <f>IF(MonthlyFAME!AB124=0,"",MonthlyFAME!AB124)</f>
        <v/>
      </c>
      <c r="AB122" s="23" t="str">
        <f>IF(MonthlyFAME!AC124=0,"",MonthlyFAME!AC124)</f>
        <v/>
      </c>
      <c r="AC122" s="23" t="str">
        <f>IF(MonthlyFAME!AD124=0,"",MonthlyFAME!AD124)</f>
        <v/>
      </c>
      <c r="AD122" s="23" t="str">
        <f>IF(MonthlyFAME!AE124=0,"",MonthlyFAME!AE124)</f>
        <v/>
      </c>
      <c r="AE122" s="23" t="str">
        <f>IF(MonthlyFAME!AF124=0,"",MonthlyFAME!AF124)</f>
        <v/>
      </c>
      <c r="AF122" s="23" t="str">
        <f>IF(MonthlyFAME!AG124=0,"",MonthlyFAME!AG124)</f>
        <v/>
      </c>
      <c r="AG122" s="23" t="str">
        <f>IF(MonthlyFAME!AH124=0,"",MonthlyFAME!AH124)</f>
        <v/>
      </c>
      <c r="AH122" s="23" t="str">
        <f>IF(MonthlyFAME!AI124=0,"",MonthlyFAME!AI124)</f>
        <v/>
      </c>
      <c r="AI122" s="23" t="str">
        <f>IF(MonthlyFAME!AJ124=0,"",MonthlyFAME!AJ124)</f>
        <v/>
      </c>
      <c r="AJ122" s="23" t="str">
        <f>IF(MonthlyFAME!AK124=0,"",MonthlyFAME!AK124)</f>
        <v/>
      </c>
      <c r="AK122" s="23" t="str">
        <f>IF(MonthlyFAME!AL124=0,"",MonthlyFAME!AL124)</f>
        <v/>
      </c>
      <c r="AL122" s="23" t="str">
        <f>IF(MonthlyFAME!AM124=0,"",MonthlyFAME!AM124)</f>
        <v/>
      </c>
      <c r="AM122" s="23" t="str">
        <f>IF(MonthlyFAME!AN124=0,"",MonthlyFAME!AN124)</f>
        <v/>
      </c>
      <c r="AN122" s="23" t="str">
        <f>IF(MonthlyFAME!AO124=0,"",MonthlyFAME!AO124)</f>
        <v/>
      </c>
      <c r="AO122" s="23" t="str">
        <f>IF(MonthlyFAME!AP124=0,"",MonthlyFAME!AP124)</f>
        <v/>
      </c>
      <c r="AP122" s="23" t="str">
        <f>IF(MonthlyFAME!AQ124=0,"",MonthlyFAME!AQ124)</f>
        <v/>
      </c>
      <c r="AQ122" s="23" t="str">
        <f>IF(MonthlyFAME!AR124=0,"",MonthlyFAME!AR124)</f>
        <v/>
      </c>
    </row>
    <row r="123" spans="1:43" x14ac:dyDescent="0.25">
      <c r="A123" s="25">
        <f>IF(MonthlyFAME!A125=0,"",MonthlyFAME!A125)</f>
        <v>25537</v>
      </c>
      <c r="B123" s="23" t="str">
        <f>IF(MonthlyFAME!B125=0,"",MonthlyFAME!B125)</f>
        <v/>
      </c>
      <c r="C123" s="23" t="str">
        <f>IF(MonthlyFAME!C125=0,"",MonthlyFAME!C125)</f>
        <v/>
      </c>
      <c r="D123" s="23" t="str">
        <f>IF(MonthlyFAME!D125=0,"",MonthlyFAME!D125)</f>
        <v/>
      </c>
      <c r="E123" s="23" t="str">
        <f>IF(MonthlyFAME!E125=0,"",MonthlyFAME!E125)</f>
        <v/>
      </c>
      <c r="F123" s="23" t="str">
        <f>IF(MonthlyFAME!F125=0,"",MonthlyFAME!F125)</f>
        <v/>
      </c>
      <c r="G123" s="23" t="str">
        <f>IF(MonthlyFAME!G125=0,"",MonthlyFAME!G125)</f>
        <v/>
      </c>
      <c r="H123" s="23" t="str">
        <f>IF(MonthlyFAME!H125=0,"",MonthlyFAME!H125)</f>
        <v/>
      </c>
      <c r="I123" s="23" t="str">
        <f>IF(MonthlyFAME!I125=0,"",MonthlyFAME!I125)</f>
        <v/>
      </c>
      <c r="J123" s="23">
        <f>IF(MonthlyFAME!J125=0,"",MonthlyFAME!J125)</f>
        <v>55.1</v>
      </c>
      <c r="K123" s="23" t="str">
        <f>IF(MonthlyFAME!K125=0,"",MonthlyFAME!K125)</f>
        <v/>
      </c>
      <c r="L123" s="23" t="str">
        <f>IF(MonthlyFAME!M125=0,"",MonthlyFAME!M125)</f>
        <v/>
      </c>
      <c r="M123" s="23" t="str">
        <f>IF(MonthlyFAME!N125=0,"",MonthlyFAME!N125)</f>
        <v/>
      </c>
      <c r="N123" s="23" t="str">
        <f>IF(MonthlyFAME!O125=0,"",MonthlyFAME!O125)</f>
        <v/>
      </c>
      <c r="O123" s="23" t="str">
        <f>IF(MonthlyFAME!P125=0,"",MonthlyFAME!P125)</f>
        <v/>
      </c>
      <c r="P123" s="23" t="str">
        <f>IF(MonthlyFAME!Q125=0,"",MonthlyFAME!Q125)</f>
        <v/>
      </c>
      <c r="Q123" s="31"/>
      <c r="R123" s="23">
        <f>IF(MonthlyFAME!S125=0,"",MonthlyFAME!S125)</f>
        <v>16.643978299267498</v>
      </c>
      <c r="S123" s="23" t="str">
        <f>IF(MonthlyFAME!T125=0,"",MonthlyFAME!T125)</f>
        <v/>
      </c>
      <c r="T123" s="23" t="str">
        <f>IF(MonthlyFAME!U125=0,"",MonthlyFAME!U125)</f>
        <v/>
      </c>
      <c r="U123" s="23" t="str">
        <f>IF(MonthlyFAME!V125=0,"",MonthlyFAME!V125)</f>
        <v/>
      </c>
      <c r="V123" s="23" t="str">
        <f>IF(MonthlyFAME!W125=0,"",MonthlyFAME!W125)</f>
        <v/>
      </c>
      <c r="W123" s="23" t="str">
        <f>IF(MonthlyFAME!X125=0,"",MonthlyFAME!X125)</f>
        <v/>
      </c>
      <c r="X123" s="23" t="str">
        <f>IF(MonthlyFAME!Y125=0,"",MonthlyFAME!Y125)</f>
        <v/>
      </c>
      <c r="Y123" s="23" t="str">
        <f>IF(MonthlyFAME!Z125=0,"",MonthlyFAME!Z125)</f>
        <v/>
      </c>
      <c r="Z123" s="23" t="str">
        <f>IF(MonthlyFAME!AA125=0,"",MonthlyFAME!AA125)</f>
        <v/>
      </c>
      <c r="AA123" s="23" t="str">
        <f>IF(MonthlyFAME!AB125=0,"",MonthlyFAME!AB125)</f>
        <v/>
      </c>
      <c r="AB123" s="23" t="str">
        <f>IF(MonthlyFAME!AC125=0,"",MonthlyFAME!AC125)</f>
        <v/>
      </c>
      <c r="AC123" s="23" t="str">
        <f>IF(MonthlyFAME!AD125=0,"",MonthlyFAME!AD125)</f>
        <v/>
      </c>
      <c r="AD123" s="23" t="str">
        <f>IF(MonthlyFAME!AE125=0,"",MonthlyFAME!AE125)</f>
        <v/>
      </c>
      <c r="AE123" s="23" t="str">
        <f>IF(MonthlyFAME!AF125=0,"",MonthlyFAME!AF125)</f>
        <v/>
      </c>
      <c r="AF123" s="23" t="str">
        <f>IF(MonthlyFAME!AG125=0,"",MonthlyFAME!AG125)</f>
        <v/>
      </c>
      <c r="AG123" s="23" t="str">
        <f>IF(MonthlyFAME!AH125=0,"",MonthlyFAME!AH125)</f>
        <v/>
      </c>
      <c r="AH123" s="23" t="str">
        <f>IF(MonthlyFAME!AI125=0,"",MonthlyFAME!AI125)</f>
        <v/>
      </c>
      <c r="AI123" s="23" t="str">
        <f>IF(MonthlyFAME!AJ125=0,"",MonthlyFAME!AJ125)</f>
        <v/>
      </c>
      <c r="AJ123" s="23" t="str">
        <f>IF(MonthlyFAME!AK125=0,"",MonthlyFAME!AK125)</f>
        <v/>
      </c>
      <c r="AK123" s="23" t="str">
        <f>IF(MonthlyFAME!AL125=0,"",MonthlyFAME!AL125)</f>
        <v/>
      </c>
      <c r="AL123" s="23" t="str">
        <f>IF(MonthlyFAME!AM125=0,"",MonthlyFAME!AM125)</f>
        <v/>
      </c>
      <c r="AM123" s="23" t="str">
        <f>IF(MonthlyFAME!AN125=0,"",MonthlyFAME!AN125)</f>
        <v/>
      </c>
      <c r="AN123" s="23" t="str">
        <f>IF(MonthlyFAME!AO125=0,"",MonthlyFAME!AO125)</f>
        <v/>
      </c>
      <c r="AO123" s="23" t="str">
        <f>IF(MonthlyFAME!AP125=0,"",MonthlyFAME!AP125)</f>
        <v/>
      </c>
      <c r="AP123" s="23" t="str">
        <f>IF(MonthlyFAME!AQ125=0,"",MonthlyFAME!AQ125)</f>
        <v/>
      </c>
      <c r="AQ123" s="23" t="str">
        <f>IF(MonthlyFAME!AR125=0,"",MonthlyFAME!AR125)</f>
        <v/>
      </c>
    </row>
    <row r="124" spans="1:43" x14ac:dyDescent="0.25">
      <c r="A124" s="25">
        <f>IF(MonthlyFAME!A126=0,"",MonthlyFAME!A126)</f>
        <v>25568</v>
      </c>
      <c r="B124" s="23" t="str">
        <f>IF(MonthlyFAME!B126=0,"",MonthlyFAME!B126)</f>
        <v/>
      </c>
      <c r="C124" s="23" t="str">
        <f>IF(MonthlyFAME!C126=0,"",MonthlyFAME!C126)</f>
        <v/>
      </c>
      <c r="D124" s="23" t="str">
        <f>IF(MonthlyFAME!D126=0,"",MonthlyFAME!D126)</f>
        <v/>
      </c>
      <c r="E124" s="23" t="str">
        <f>IF(MonthlyFAME!E126=0,"",MonthlyFAME!E126)</f>
        <v/>
      </c>
      <c r="F124" s="23" t="str">
        <f>IF(MonthlyFAME!F126=0,"",MonthlyFAME!F126)</f>
        <v/>
      </c>
      <c r="G124" s="23" t="str">
        <f>IF(MonthlyFAME!G126=0,"",MonthlyFAME!G126)</f>
        <v/>
      </c>
      <c r="H124" s="23" t="str">
        <f>IF(MonthlyFAME!H126=0,"",MonthlyFAME!H126)</f>
        <v/>
      </c>
      <c r="I124" s="23" t="str">
        <f>IF(MonthlyFAME!I126=0,"",MonthlyFAME!I126)</f>
        <v/>
      </c>
      <c r="J124" s="23">
        <f>IF(MonthlyFAME!J126=0,"",MonthlyFAME!J126)</f>
        <v>55.5</v>
      </c>
      <c r="K124" s="23" t="str">
        <f>IF(MonthlyFAME!K126=0,"",MonthlyFAME!K126)</f>
        <v/>
      </c>
      <c r="L124" s="23" t="str">
        <f>IF(MonthlyFAME!M126=0,"",MonthlyFAME!M126)</f>
        <v/>
      </c>
      <c r="M124" s="23" t="str">
        <f>IF(MonthlyFAME!N126=0,"",MonthlyFAME!N126)</f>
        <v/>
      </c>
      <c r="N124" s="23" t="str">
        <f>IF(MonthlyFAME!O126=0,"",MonthlyFAME!O126)</f>
        <v/>
      </c>
      <c r="O124" s="23" t="str">
        <f>IF(MonthlyFAME!P126=0,"",MonthlyFAME!P126)</f>
        <v/>
      </c>
      <c r="P124" s="23" t="str">
        <f>IF(MonthlyFAME!Q126=0,"",MonthlyFAME!Q126)</f>
        <v/>
      </c>
      <c r="Q124" s="31"/>
      <c r="R124" s="23">
        <f>IF(MonthlyFAME!S126=0,"",MonthlyFAME!S126)</f>
        <v>16.932831570698902</v>
      </c>
      <c r="S124" s="23" t="str">
        <f>IF(MonthlyFAME!T126=0,"",MonthlyFAME!T126)</f>
        <v/>
      </c>
      <c r="T124" s="23" t="str">
        <f>IF(MonthlyFAME!U126=0,"",MonthlyFAME!U126)</f>
        <v/>
      </c>
      <c r="U124" s="23" t="str">
        <f>IF(MonthlyFAME!V126=0,"",MonthlyFAME!V126)</f>
        <v/>
      </c>
      <c r="V124" s="23" t="str">
        <f>IF(MonthlyFAME!W126=0,"",MonthlyFAME!W126)</f>
        <v/>
      </c>
      <c r="W124" s="23" t="str">
        <f>IF(MonthlyFAME!X126=0,"",MonthlyFAME!X126)</f>
        <v/>
      </c>
      <c r="X124" s="23" t="str">
        <f>IF(MonthlyFAME!Y126=0,"",MonthlyFAME!Y126)</f>
        <v/>
      </c>
      <c r="Y124" s="23" t="str">
        <f>IF(MonthlyFAME!Z126=0,"",MonthlyFAME!Z126)</f>
        <v/>
      </c>
      <c r="Z124" s="23" t="str">
        <f>IF(MonthlyFAME!AA126=0,"",MonthlyFAME!AA126)</f>
        <v/>
      </c>
      <c r="AA124" s="23" t="str">
        <f>IF(MonthlyFAME!AB126=0,"",MonthlyFAME!AB126)</f>
        <v/>
      </c>
      <c r="AB124" s="23" t="str">
        <f>IF(MonthlyFAME!AC126=0,"",MonthlyFAME!AC126)</f>
        <v/>
      </c>
      <c r="AC124" s="23" t="str">
        <f>IF(MonthlyFAME!AD126=0,"",MonthlyFAME!AD126)</f>
        <v/>
      </c>
      <c r="AD124" s="23" t="str">
        <f>IF(MonthlyFAME!AE126=0,"",MonthlyFAME!AE126)</f>
        <v/>
      </c>
      <c r="AE124" s="23" t="str">
        <f>IF(MonthlyFAME!AF126=0,"",MonthlyFAME!AF126)</f>
        <v/>
      </c>
      <c r="AF124" s="23" t="str">
        <f>IF(MonthlyFAME!AG126=0,"",MonthlyFAME!AG126)</f>
        <v/>
      </c>
      <c r="AG124" s="23" t="str">
        <f>IF(MonthlyFAME!AH126=0,"",MonthlyFAME!AH126)</f>
        <v/>
      </c>
      <c r="AH124" s="23" t="str">
        <f>IF(MonthlyFAME!AI126=0,"",MonthlyFAME!AI126)</f>
        <v/>
      </c>
      <c r="AI124" s="23" t="str">
        <f>IF(MonthlyFAME!AJ126=0,"",MonthlyFAME!AJ126)</f>
        <v/>
      </c>
      <c r="AJ124" s="23" t="str">
        <f>IF(MonthlyFAME!AK126=0,"",MonthlyFAME!AK126)</f>
        <v/>
      </c>
      <c r="AK124" s="23" t="str">
        <f>IF(MonthlyFAME!AL126=0,"",MonthlyFAME!AL126)</f>
        <v/>
      </c>
      <c r="AL124" s="23" t="str">
        <f>IF(MonthlyFAME!AM126=0,"",MonthlyFAME!AM126)</f>
        <v/>
      </c>
      <c r="AM124" s="23" t="str">
        <f>IF(MonthlyFAME!AN126=0,"",MonthlyFAME!AN126)</f>
        <v/>
      </c>
      <c r="AN124" s="23" t="str">
        <f>IF(MonthlyFAME!AO126=0,"",MonthlyFAME!AO126)</f>
        <v/>
      </c>
      <c r="AO124" s="23" t="str">
        <f>IF(MonthlyFAME!AP126=0,"",MonthlyFAME!AP126)</f>
        <v/>
      </c>
      <c r="AP124" s="23" t="str">
        <f>IF(MonthlyFAME!AQ126=0,"",MonthlyFAME!AQ126)</f>
        <v/>
      </c>
      <c r="AQ124" s="23" t="str">
        <f>IF(MonthlyFAME!AR126=0,"",MonthlyFAME!AR126)</f>
        <v/>
      </c>
    </row>
    <row r="125" spans="1:43" x14ac:dyDescent="0.25">
      <c r="A125" s="25">
        <f>IF(MonthlyFAME!A127=0,"",MonthlyFAME!A127)</f>
        <v>25599</v>
      </c>
      <c r="B125" s="23" t="str">
        <f>IF(MonthlyFAME!B127=0,"",MonthlyFAME!B127)</f>
        <v/>
      </c>
      <c r="C125" s="23" t="str">
        <f>IF(MonthlyFAME!C127=0,"",MonthlyFAME!C127)</f>
        <v/>
      </c>
      <c r="D125" s="23" t="str">
        <f>IF(MonthlyFAME!D127=0,"",MonthlyFAME!D127)</f>
        <v/>
      </c>
      <c r="E125" s="23" t="str">
        <f>IF(MonthlyFAME!E127=0,"",MonthlyFAME!E127)</f>
        <v/>
      </c>
      <c r="F125" s="23" t="str">
        <f>IF(MonthlyFAME!F127=0,"",MonthlyFAME!F127)</f>
        <v/>
      </c>
      <c r="G125" s="23" t="str">
        <f>IF(MonthlyFAME!G127=0,"",MonthlyFAME!G127)</f>
        <v/>
      </c>
      <c r="H125" s="23" t="str">
        <f>IF(MonthlyFAME!H127=0,"",MonthlyFAME!H127)</f>
        <v/>
      </c>
      <c r="I125" s="23" t="str">
        <f>IF(MonthlyFAME!I127=0,"",MonthlyFAME!I127)</f>
        <v/>
      </c>
      <c r="J125" s="23">
        <f>IF(MonthlyFAME!J127=0,"",MonthlyFAME!J127)</f>
        <v>54.2</v>
      </c>
      <c r="K125" s="23" t="str">
        <f>IF(MonthlyFAME!K127=0,"",MonthlyFAME!K127)</f>
        <v/>
      </c>
      <c r="L125" s="23" t="str">
        <f>IF(MonthlyFAME!M127=0,"",MonthlyFAME!M127)</f>
        <v/>
      </c>
      <c r="M125" s="23" t="str">
        <f>IF(MonthlyFAME!N127=0,"",MonthlyFAME!N127)</f>
        <v/>
      </c>
      <c r="N125" s="23" t="str">
        <f>IF(MonthlyFAME!O127=0,"",MonthlyFAME!O127)</f>
        <v/>
      </c>
      <c r="O125" s="23" t="str">
        <f>IF(MonthlyFAME!P127=0,"",MonthlyFAME!P127)</f>
        <v/>
      </c>
      <c r="P125" s="23" t="str">
        <f>IF(MonthlyFAME!Q127=0,"",MonthlyFAME!Q127)</f>
        <v/>
      </c>
      <c r="Q125" s="31"/>
      <c r="R125" s="23">
        <f>IF(MonthlyFAME!S127=0,"",MonthlyFAME!S127)</f>
        <v>17.005696345735299</v>
      </c>
      <c r="S125" s="23" t="str">
        <f>IF(MonthlyFAME!T127=0,"",MonthlyFAME!T127)</f>
        <v/>
      </c>
      <c r="T125" s="23" t="str">
        <f>IF(MonthlyFAME!U127=0,"",MonthlyFAME!U127)</f>
        <v/>
      </c>
      <c r="U125" s="23" t="str">
        <f>IF(MonthlyFAME!V127=0,"",MonthlyFAME!V127)</f>
        <v/>
      </c>
      <c r="V125" s="23" t="str">
        <f>IF(MonthlyFAME!W127=0,"",MonthlyFAME!W127)</f>
        <v/>
      </c>
      <c r="W125" s="23" t="str">
        <f>IF(MonthlyFAME!X127=0,"",MonthlyFAME!X127)</f>
        <v/>
      </c>
      <c r="X125" s="23" t="str">
        <f>IF(MonthlyFAME!Y127=0,"",MonthlyFAME!Y127)</f>
        <v/>
      </c>
      <c r="Y125" s="23" t="str">
        <f>IF(MonthlyFAME!Z127=0,"",MonthlyFAME!Z127)</f>
        <v/>
      </c>
      <c r="Z125" s="23" t="str">
        <f>IF(MonthlyFAME!AA127=0,"",MonthlyFAME!AA127)</f>
        <v/>
      </c>
      <c r="AA125" s="23" t="str">
        <f>IF(MonthlyFAME!AB127=0,"",MonthlyFAME!AB127)</f>
        <v/>
      </c>
      <c r="AB125" s="23" t="str">
        <f>IF(MonthlyFAME!AC127=0,"",MonthlyFAME!AC127)</f>
        <v/>
      </c>
      <c r="AC125" s="23" t="str">
        <f>IF(MonthlyFAME!AD127=0,"",MonthlyFAME!AD127)</f>
        <v/>
      </c>
      <c r="AD125" s="23" t="str">
        <f>IF(MonthlyFAME!AE127=0,"",MonthlyFAME!AE127)</f>
        <v/>
      </c>
      <c r="AE125" s="23" t="str">
        <f>IF(MonthlyFAME!AF127=0,"",MonthlyFAME!AF127)</f>
        <v/>
      </c>
      <c r="AF125" s="23" t="str">
        <f>IF(MonthlyFAME!AG127=0,"",MonthlyFAME!AG127)</f>
        <v/>
      </c>
      <c r="AG125" s="23" t="str">
        <f>IF(MonthlyFAME!AH127=0,"",MonthlyFAME!AH127)</f>
        <v/>
      </c>
      <c r="AH125" s="23" t="str">
        <f>IF(MonthlyFAME!AI127=0,"",MonthlyFAME!AI127)</f>
        <v/>
      </c>
      <c r="AI125" s="23" t="str">
        <f>IF(MonthlyFAME!AJ127=0,"",MonthlyFAME!AJ127)</f>
        <v/>
      </c>
      <c r="AJ125" s="23" t="str">
        <f>IF(MonthlyFAME!AK127=0,"",MonthlyFAME!AK127)</f>
        <v/>
      </c>
      <c r="AK125" s="23" t="str">
        <f>IF(MonthlyFAME!AL127=0,"",MonthlyFAME!AL127)</f>
        <v/>
      </c>
      <c r="AL125" s="23" t="str">
        <f>IF(MonthlyFAME!AM127=0,"",MonthlyFAME!AM127)</f>
        <v/>
      </c>
      <c r="AM125" s="23" t="str">
        <f>IF(MonthlyFAME!AN127=0,"",MonthlyFAME!AN127)</f>
        <v/>
      </c>
      <c r="AN125" s="23" t="str">
        <f>IF(MonthlyFAME!AO127=0,"",MonthlyFAME!AO127)</f>
        <v/>
      </c>
      <c r="AO125" s="23" t="str">
        <f>IF(MonthlyFAME!AP127=0,"",MonthlyFAME!AP127)</f>
        <v/>
      </c>
      <c r="AP125" s="23" t="str">
        <f>IF(MonthlyFAME!AQ127=0,"",MonthlyFAME!AQ127)</f>
        <v/>
      </c>
      <c r="AQ125" s="23" t="str">
        <f>IF(MonthlyFAME!AR127=0,"",MonthlyFAME!AR127)</f>
        <v/>
      </c>
    </row>
    <row r="126" spans="1:43" x14ac:dyDescent="0.25">
      <c r="A126" s="25">
        <f>IF(MonthlyFAME!A128=0,"",MonthlyFAME!A128)</f>
        <v>25627</v>
      </c>
      <c r="B126" s="23" t="str">
        <f>IF(MonthlyFAME!B128=0,"",MonthlyFAME!B128)</f>
        <v/>
      </c>
      <c r="C126" s="23" t="str">
        <f>IF(MonthlyFAME!C128=0,"",MonthlyFAME!C128)</f>
        <v/>
      </c>
      <c r="D126" s="23" t="str">
        <f>IF(MonthlyFAME!D128=0,"",MonthlyFAME!D128)</f>
        <v/>
      </c>
      <c r="E126" s="23" t="str">
        <f>IF(MonthlyFAME!E128=0,"",MonthlyFAME!E128)</f>
        <v/>
      </c>
      <c r="F126" s="23" t="str">
        <f>IF(MonthlyFAME!F128=0,"",MonthlyFAME!F128)</f>
        <v/>
      </c>
      <c r="G126" s="23" t="str">
        <f>IF(MonthlyFAME!G128=0,"",MonthlyFAME!G128)</f>
        <v/>
      </c>
      <c r="H126" s="23" t="str">
        <f>IF(MonthlyFAME!H128=0,"",MonthlyFAME!H128)</f>
        <v/>
      </c>
      <c r="I126" s="23" t="str">
        <f>IF(MonthlyFAME!I128=0,"",MonthlyFAME!I128)</f>
        <v/>
      </c>
      <c r="J126" s="23">
        <f>IF(MonthlyFAME!J128=0,"",MonthlyFAME!J128)</f>
        <v>55.2</v>
      </c>
      <c r="K126" s="23" t="str">
        <f>IF(MonthlyFAME!K128=0,"",MonthlyFAME!K128)</f>
        <v/>
      </c>
      <c r="L126" s="23" t="str">
        <f>IF(MonthlyFAME!M128=0,"",MonthlyFAME!M128)</f>
        <v/>
      </c>
      <c r="M126" s="23" t="str">
        <f>IF(MonthlyFAME!N128=0,"",MonthlyFAME!N128)</f>
        <v/>
      </c>
      <c r="N126" s="23" t="str">
        <f>IF(MonthlyFAME!O128=0,"",MonthlyFAME!O128)</f>
        <v/>
      </c>
      <c r="O126" s="23" t="str">
        <f>IF(MonthlyFAME!P128=0,"",MonthlyFAME!P128)</f>
        <v/>
      </c>
      <c r="P126" s="23" t="str">
        <f>IF(MonthlyFAME!Q128=0,"",MonthlyFAME!Q128)</f>
        <v/>
      </c>
      <c r="Q126" s="31"/>
      <c r="R126" s="23">
        <f>IF(MonthlyFAME!S128=0,"",MonthlyFAME!S128)</f>
        <v>17.347958811879401</v>
      </c>
      <c r="S126" s="23" t="str">
        <f>IF(MonthlyFAME!T128=0,"",MonthlyFAME!T128)</f>
        <v/>
      </c>
      <c r="T126" s="23" t="str">
        <f>IF(MonthlyFAME!U128=0,"",MonthlyFAME!U128)</f>
        <v/>
      </c>
      <c r="U126" s="23" t="str">
        <f>IF(MonthlyFAME!V128=0,"",MonthlyFAME!V128)</f>
        <v/>
      </c>
      <c r="V126" s="23" t="str">
        <f>IF(MonthlyFAME!W128=0,"",MonthlyFAME!W128)</f>
        <v/>
      </c>
      <c r="W126" s="23" t="str">
        <f>IF(MonthlyFAME!X128=0,"",MonthlyFAME!X128)</f>
        <v/>
      </c>
      <c r="X126" s="23" t="str">
        <f>IF(MonthlyFAME!Y128=0,"",MonthlyFAME!Y128)</f>
        <v/>
      </c>
      <c r="Y126" s="23" t="str">
        <f>IF(MonthlyFAME!Z128=0,"",MonthlyFAME!Z128)</f>
        <v/>
      </c>
      <c r="Z126" s="23" t="str">
        <f>IF(MonthlyFAME!AA128=0,"",MonthlyFAME!AA128)</f>
        <v/>
      </c>
      <c r="AA126" s="23" t="str">
        <f>IF(MonthlyFAME!AB128=0,"",MonthlyFAME!AB128)</f>
        <v/>
      </c>
      <c r="AB126" s="23" t="str">
        <f>IF(MonthlyFAME!AC128=0,"",MonthlyFAME!AC128)</f>
        <v/>
      </c>
      <c r="AC126" s="23" t="str">
        <f>IF(MonthlyFAME!AD128=0,"",MonthlyFAME!AD128)</f>
        <v/>
      </c>
      <c r="AD126" s="23" t="str">
        <f>IF(MonthlyFAME!AE128=0,"",MonthlyFAME!AE128)</f>
        <v/>
      </c>
      <c r="AE126" s="23" t="str">
        <f>IF(MonthlyFAME!AF128=0,"",MonthlyFAME!AF128)</f>
        <v/>
      </c>
      <c r="AF126" s="23" t="str">
        <f>IF(MonthlyFAME!AG128=0,"",MonthlyFAME!AG128)</f>
        <v/>
      </c>
      <c r="AG126" s="23" t="str">
        <f>IF(MonthlyFAME!AH128=0,"",MonthlyFAME!AH128)</f>
        <v/>
      </c>
      <c r="AH126" s="23" t="str">
        <f>IF(MonthlyFAME!AI128=0,"",MonthlyFAME!AI128)</f>
        <v/>
      </c>
      <c r="AI126" s="23" t="str">
        <f>IF(MonthlyFAME!AJ128=0,"",MonthlyFAME!AJ128)</f>
        <v/>
      </c>
      <c r="AJ126" s="23" t="str">
        <f>IF(MonthlyFAME!AK128=0,"",MonthlyFAME!AK128)</f>
        <v/>
      </c>
      <c r="AK126" s="23" t="str">
        <f>IF(MonthlyFAME!AL128=0,"",MonthlyFAME!AL128)</f>
        <v/>
      </c>
      <c r="AL126" s="23" t="str">
        <f>IF(MonthlyFAME!AM128=0,"",MonthlyFAME!AM128)</f>
        <v/>
      </c>
      <c r="AM126" s="23" t="str">
        <f>IF(MonthlyFAME!AN128=0,"",MonthlyFAME!AN128)</f>
        <v/>
      </c>
      <c r="AN126" s="23" t="str">
        <f>IF(MonthlyFAME!AO128=0,"",MonthlyFAME!AO128)</f>
        <v/>
      </c>
      <c r="AO126" s="23" t="str">
        <f>IF(MonthlyFAME!AP128=0,"",MonthlyFAME!AP128)</f>
        <v/>
      </c>
      <c r="AP126" s="23" t="str">
        <f>IF(MonthlyFAME!AQ128=0,"",MonthlyFAME!AQ128)</f>
        <v/>
      </c>
      <c r="AQ126" s="23" t="str">
        <f>IF(MonthlyFAME!AR128=0,"",MonthlyFAME!AR128)</f>
        <v/>
      </c>
    </row>
    <row r="127" spans="1:43" x14ac:dyDescent="0.25">
      <c r="A127" s="25">
        <f>IF(MonthlyFAME!A129=0,"",MonthlyFAME!A129)</f>
        <v>25658</v>
      </c>
      <c r="B127" s="23" t="str">
        <f>IF(MonthlyFAME!B129=0,"",MonthlyFAME!B129)</f>
        <v/>
      </c>
      <c r="C127" s="23" t="str">
        <f>IF(MonthlyFAME!C129=0,"",MonthlyFAME!C129)</f>
        <v/>
      </c>
      <c r="D127" s="23" t="str">
        <f>IF(MonthlyFAME!D129=0,"",MonthlyFAME!D129)</f>
        <v/>
      </c>
      <c r="E127" s="23" t="str">
        <f>IF(MonthlyFAME!E129=0,"",MonthlyFAME!E129)</f>
        <v/>
      </c>
      <c r="F127" s="23" t="str">
        <f>IF(MonthlyFAME!F129=0,"",MonthlyFAME!F129)</f>
        <v/>
      </c>
      <c r="G127" s="23" t="str">
        <f>IF(MonthlyFAME!G129=0,"",MonthlyFAME!G129)</f>
        <v/>
      </c>
      <c r="H127" s="23" t="str">
        <f>IF(MonthlyFAME!H129=0,"",MonthlyFAME!H129)</f>
        <v/>
      </c>
      <c r="I127" s="23" t="str">
        <f>IF(MonthlyFAME!I129=0,"",MonthlyFAME!I129)</f>
        <v/>
      </c>
      <c r="J127" s="23">
        <f>IF(MonthlyFAME!J129=0,"",MonthlyFAME!J129)</f>
        <v>55.8</v>
      </c>
      <c r="K127" s="23" t="str">
        <f>IF(MonthlyFAME!K129=0,"",MonthlyFAME!K129)</f>
        <v/>
      </c>
      <c r="L127" s="23" t="str">
        <f>IF(MonthlyFAME!M129=0,"",MonthlyFAME!M129)</f>
        <v/>
      </c>
      <c r="M127" s="23" t="str">
        <f>IF(MonthlyFAME!N129=0,"",MonthlyFAME!N129)</f>
        <v/>
      </c>
      <c r="N127" s="23" t="str">
        <f>IF(MonthlyFAME!O129=0,"",MonthlyFAME!O129)</f>
        <v/>
      </c>
      <c r="O127" s="23" t="str">
        <f>IF(MonthlyFAME!P129=0,"",MonthlyFAME!P129)</f>
        <v/>
      </c>
      <c r="P127" s="23" t="str">
        <f>IF(MonthlyFAME!Q129=0,"",MonthlyFAME!Q129)</f>
        <v/>
      </c>
      <c r="Q127" s="31"/>
      <c r="R127" s="23">
        <f>IF(MonthlyFAME!S129=0,"",MonthlyFAME!S129)</f>
        <v>17.379632682928701</v>
      </c>
      <c r="S127" s="23" t="str">
        <f>IF(MonthlyFAME!T129=0,"",MonthlyFAME!T129)</f>
        <v/>
      </c>
      <c r="T127" s="23" t="str">
        <f>IF(MonthlyFAME!U129=0,"",MonthlyFAME!U129)</f>
        <v/>
      </c>
      <c r="U127" s="23" t="str">
        <f>IF(MonthlyFAME!V129=0,"",MonthlyFAME!V129)</f>
        <v/>
      </c>
      <c r="V127" s="23" t="str">
        <f>IF(MonthlyFAME!W129=0,"",MonthlyFAME!W129)</f>
        <v/>
      </c>
      <c r="W127" s="23" t="str">
        <f>IF(MonthlyFAME!X129=0,"",MonthlyFAME!X129)</f>
        <v/>
      </c>
      <c r="X127" s="23" t="str">
        <f>IF(MonthlyFAME!Y129=0,"",MonthlyFAME!Y129)</f>
        <v/>
      </c>
      <c r="Y127" s="23" t="str">
        <f>IF(MonthlyFAME!Z129=0,"",MonthlyFAME!Z129)</f>
        <v/>
      </c>
      <c r="Z127" s="23" t="str">
        <f>IF(MonthlyFAME!AA129=0,"",MonthlyFAME!AA129)</f>
        <v/>
      </c>
      <c r="AA127" s="23" t="str">
        <f>IF(MonthlyFAME!AB129=0,"",MonthlyFAME!AB129)</f>
        <v/>
      </c>
      <c r="AB127" s="23" t="str">
        <f>IF(MonthlyFAME!AC129=0,"",MonthlyFAME!AC129)</f>
        <v/>
      </c>
      <c r="AC127" s="23" t="str">
        <f>IF(MonthlyFAME!AD129=0,"",MonthlyFAME!AD129)</f>
        <v/>
      </c>
      <c r="AD127" s="23" t="str">
        <f>IF(MonthlyFAME!AE129=0,"",MonthlyFAME!AE129)</f>
        <v/>
      </c>
      <c r="AE127" s="23" t="str">
        <f>IF(MonthlyFAME!AF129=0,"",MonthlyFAME!AF129)</f>
        <v/>
      </c>
      <c r="AF127" s="23" t="str">
        <f>IF(MonthlyFAME!AG129=0,"",MonthlyFAME!AG129)</f>
        <v/>
      </c>
      <c r="AG127" s="23" t="str">
        <f>IF(MonthlyFAME!AH129=0,"",MonthlyFAME!AH129)</f>
        <v/>
      </c>
      <c r="AH127" s="23" t="str">
        <f>IF(MonthlyFAME!AI129=0,"",MonthlyFAME!AI129)</f>
        <v/>
      </c>
      <c r="AI127" s="23" t="str">
        <f>IF(MonthlyFAME!AJ129=0,"",MonthlyFAME!AJ129)</f>
        <v/>
      </c>
      <c r="AJ127" s="23" t="str">
        <f>IF(MonthlyFAME!AK129=0,"",MonthlyFAME!AK129)</f>
        <v/>
      </c>
      <c r="AK127" s="23" t="str">
        <f>IF(MonthlyFAME!AL129=0,"",MonthlyFAME!AL129)</f>
        <v/>
      </c>
      <c r="AL127" s="23" t="str">
        <f>IF(MonthlyFAME!AM129=0,"",MonthlyFAME!AM129)</f>
        <v/>
      </c>
      <c r="AM127" s="23" t="str">
        <f>IF(MonthlyFAME!AN129=0,"",MonthlyFAME!AN129)</f>
        <v/>
      </c>
      <c r="AN127" s="23" t="str">
        <f>IF(MonthlyFAME!AO129=0,"",MonthlyFAME!AO129)</f>
        <v/>
      </c>
      <c r="AO127" s="23" t="str">
        <f>IF(MonthlyFAME!AP129=0,"",MonthlyFAME!AP129)</f>
        <v/>
      </c>
      <c r="AP127" s="23" t="str">
        <f>IF(MonthlyFAME!AQ129=0,"",MonthlyFAME!AQ129)</f>
        <v/>
      </c>
      <c r="AQ127" s="23" t="str">
        <f>IF(MonthlyFAME!AR129=0,"",MonthlyFAME!AR129)</f>
        <v/>
      </c>
    </row>
    <row r="128" spans="1:43" x14ac:dyDescent="0.25">
      <c r="A128" s="25">
        <f>IF(MonthlyFAME!A130=0,"",MonthlyFAME!A130)</f>
        <v>25688</v>
      </c>
      <c r="B128" s="23" t="str">
        <f>IF(MonthlyFAME!B130=0,"",MonthlyFAME!B130)</f>
        <v/>
      </c>
      <c r="C128" s="23" t="str">
        <f>IF(MonthlyFAME!C130=0,"",MonthlyFAME!C130)</f>
        <v/>
      </c>
      <c r="D128" s="23" t="str">
        <f>IF(MonthlyFAME!D130=0,"",MonthlyFAME!D130)</f>
        <v/>
      </c>
      <c r="E128" s="23" t="str">
        <f>IF(MonthlyFAME!E130=0,"",MonthlyFAME!E130)</f>
        <v/>
      </c>
      <c r="F128" s="23" t="str">
        <f>IF(MonthlyFAME!F130=0,"",MonthlyFAME!F130)</f>
        <v/>
      </c>
      <c r="G128" s="23" t="str">
        <f>IF(MonthlyFAME!G130=0,"",MonthlyFAME!G130)</f>
        <v/>
      </c>
      <c r="H128" s="23" t="str">
        <f>IF(MonthlyFAME!H130=0,"",MonthlyFAME!H130)</f>
        <v/>
      </c>
      <c r="I128" s="23" t="str">
        <f>IF(MonthlyFAME!I130=0,"",MonthlyFAME!I130)</f>
        <v/>
      </c>
      <c r="J128" s="23">
        <f>IF(MonthlyFAME!J130=0,"",MonthlyFAME!J130)</f>
        <v>55.6</v>
      </c>
      <c r="K128" s="23" t="str">
        <f>IF(MonthlyFAME!K130=0,"",MonthlyFAME!K130)</f>
        <v/>
      </c>
      <c r="L128" s="23" t="str">
        <f>IF(MonthlyFAME!M130=0,"",MonthlyFAME!M130)</f>
        <v/>
      </c>
      <c r="M128" s="23" t="str">
        <f>IF(MonthlyFAME!N130=0,"",MonthlyFAME!N130)</f>
        <v/>
      </c>
      <c r="N128" s="23" t="str">
        <f>IF(MonthlyFAME!O130=0,"",MonthlyFAME!O130)</f>
        <v/>
      </c>
      <c r="O128" s="23" t="str">
        <f>IF(MonthlyFAME!P130=0,"",MonthlyFAME!P130)</f>
        <v/>
      </c>
      <c r="P128" s="23" t="str">
        <f>IF(MonthlyFAME!Q130=0,"",MonthlyFAME!Q130)</f>
        <v/>
      </c>
      <c r="Q128" s="31"/>
      <c r="R128" s="23">
        <f>IF(MonthlyFAME!S130=0,"",MonthlyFAME!S130)</f>
        <v>17.712054412484299</v>
      </c>
      <c r="S128" s="23" t="str">
        <f>IF(MonthlyFAME!T130=0,"",MonthlyFAME!T130)</f>
        <v/>
      </c>
      <c r="T128" s="23" t="str">
        <f>IF(MonthlyFAME!U130=0,"",MonthlyFAME!U130)</f>
        <v/>
      </c>
      <c r="U128" s="23" t="str">
        <f>IF(MonthlyFAME!V130=0,"",MonthlyFAME!V130)</f>
        <v/>
      </c>
      <c r="V128" s="23" t="str">
        <f>IF(MonthlyFAME!W130=0,"",MonthlyFAME!W130)</f>
        <v/>
      </c>
      <c r="W128" s="23" t="str">
        <f>IF(MonthlyFAME!X130=0,"",MonthlyFAME!X130)</f>
        <v/>
      </c>
      <c r="X128" s="23" t="str">
        <f>IF(MonthlyFAME!Y130=0,"",MonthlyFAME!Y130)</f>
        <v/>
      </c>
      <c r="Y128" s="23" t="str">
        <f>IF(MonthlyFAME!Z130=0,"",MonthlyFAME!Z130)</f>
        <v/>
      </c>
      <c r="Z128" s="23" t="str">
        <f>IF(MonthlyFAME!AA130=0,"",MonthlyFAME!AA130)</f>
        <v/>
      </c>
      <c r="AA128" s="23" t="str">
        <f>IF(MonthlyFAME!AB130=0,"",MonthlyFAME!AB130)</f>
        <v/>
      </c>
      <c r="AB128" s="23" t="str">
        <f>IF(MonthlyFAME!AC130=0,"",MonthlyFAME!AC130)</f>
        <v/>
      </c>
      <c r="AC128" s="23" t="str">
        <f>IF(MonthlyFAME!AD130=0,"",MonthlyFAME!AD130)</f>
        <v/>
      </c>
      <c r="AD128" s="23" t="str">
        <f>IF(MonthlyFAME!AE130=0,"",MonthlyFAME!AE130)</f>
        <v/>
      </c>
      <c r="AE128" s="23" t="str">
        <f>IF(MonthlyFAME!AF130=0,"",MonthlyFAME!AF130)</f>
        <v/>
      </c>
      <c r="AF128" s="23" t="str">
        <f>IF(MonthlyFAME!AG130=0,"",MonthlyFAME!AG130)</f>
        <v/>
      </c>
      <c r="AG128" s="23" t="str">
        <f>IF(MonthlyFAME!AH130=0,"",MonthlyFAME!AH130)</f>
        <v/>
      </c>
      <c r="AH128" s="23" t="str">
        <f>IF(MonthlyFAME!AI130=0,"",MonthlyFAME!AI130)</f>
        <v/>
      </c>
      <c r="AI128" s="23" t="str">
        <f>IF(MonthlyFAME!AJ130=0,"",MonthlyFAME!AJ130)</f>
        <v/>
      </c>
      <c r="AJ128" s="23" t="str">
        <f>IF(MonthlyFAME!AK130=0,"",MonthlyFAME!AK130)</f>
        <v/>
      </c>
      <c r="AK128" s="23" t="str">
        <f>IF(MonthlyFAME!AL130=0,"",MonthlyFAME!AL130)</f>
        <v/>
      </c>
      <c r="AL128" s="23" t="str">
        <f>IF(MonthlyFAME!AM130=0,"",MonthlyFAME!AM130)</f>
        <v/>
      </c>
      <c r="AM128" s="23" t="str">
        <f>IF(MonthlyFAME!AN130=0,"",MonthlyFAME!AN130)</f>
        <v/>
      </c>
      <c r="AN128" s="23" t="str">
        <f>IF(MonthlyFAME!AO130=0,"",MonthlyFAME!AO130)</f>
        <v/>
      </c>
      <c r="AO128" s="23" t="str">
        <f>IF(MonthlyFAME!AP130=0,"",MonthlyFAME!AP130)</f>
        <v/>
      </c>
      <c r="AP128" s="23" t="str">
        <f>IF(MonthlyFAME!AQ130=0,"",MonthlyFAME!AQ130)</f>
        <v/>
      </c>
      <c r="AQ128" s="23" t="str">
        <f>IF(MonthlyFAME!AR130=0,"",MonthlyFAME!AR130)</f>
        <v/>
      </c>
    </row>
    <row r="129" spans="1:43" x14ac:dyDescent="0.25">
      <c r="A129" s="25">
        <f>IF(MonthlyFAME!A131=0,"",MonthlyFAME!A131)</f>
        <v>25719</v>
      </c>
      <c r="B129" s="23" t="str">
        <f>IF(MonthlyFAME!B131=0,"",MonthlyFAME!B131)</f>
        <v/>
      </c>
      <c r="C129" s="23" t="str">
        <f>IF(MonthlyFAME!C131=0,"",MonthlyFAME!C131)</f>
        <v/>
      </c>
      <c r="D129" s="23" t="str">
        <f>IF(MonthlyFAME!D131=0,"",MonthlyFAME!D131)</f>
        <v/>
      </c>
      <c r="E129" s="23" t="str">
        <f>IF(MonthlyFAME!E131=0,"",MonthlyFAME!E131)</f>
        <v/>
      </c>
      <c r="F129" s="23" t="str">
        <f>IF(MonthlyFAME!F131=0,"",MonthlyFAME!F131)</f>
        <v/>
      </c>
      <c r="G129" s="23" t="str">
        <f>IF(MonthlyFAME!G131=0,"",MonthlyFAME!G131)</f>
        <v/>
      </c>
      <c r="H129" s="23" t="str">
        <f>IF(MonthlyFAME!H131=0,"",MonthlyFAME!H131)</f>
        <v/>
      </c>
      <c r="I129" s="23" t="str">
        <f>IF(MonthlyFAME!I131=0,"",MonthlyFAME!I131)</f>
        <v/>
      </c>
      <c r="J129" s="23">
        <f>IF(MonthlyFAME!J131=0,"",MonthlyFAME!J131)</f>
        <v>55</v>
      </c>
      <c r="K129" s="23" t="str">
        <f>IF(MonthlyFAME!K131=0,"",MonthlyFAME!K131)</f>
        <v/>
      </c>
      <c r="L129" s="23" t="str">
        <f>IF(MonthlyFAME!M131=0,"",MonthlyFAME!M131)</f>
        <v/>
      </c>
      <c r="M129" s="23" t="str">
        <f>IF(MonthlyFAME!N131=0,"",MonthlyFAME!N131)</f>
        <v/>
      </c>
      <c r="N129" s="23" t="str">
        <f>IF(MonthlyFAME!O131=0,"",MonthlyFAME!O131)</f>
        <v/>
      </c>
      <c r="O129" s="23" t="str">
        <f>IF(MonthlyFAME!P131=0,"",MonthlyFAME!P131)</f>
        <v/>
      </c>
      <c r="P129" s="23" t="str">
        <f>IF(MonthlyFAME!Q131=0,"",MonthlyFAME!Q131)</f>
        <v/>
      </c>
      <c r="Q129" s="31"/>
      <c r="R129" s="23">
        <f>IF(MonthlyFAME!S131=0,"",MonthlyFAME!S131)</f>
        <v>17.7989499080998</v>
      </c>
      <c r="S129" s="23" t="str">
        <f>IF(MonthlyFAME!T131=0,"",MonthlyFAME!T131)</f>
        <v/>
      </c>
      <c r="T129" s="23" t="str">
        <f>IF(MonthlyFAME!U131=0,"",MonthlyFAME!U131)</f>
        <v/>
      </c>
      <c r="U129" s="23" t="str">
        <f>IF(MonthlyFAME!V131=0,"",MonthlyFAME!V131)</f>
        <v/>
      </c>
      <c r="V129" s="23" t="str">
        <f>IF(MonthlyFAME!W131=0,"",MonthlyFAME!W131)</f>
        <v/>
      </c>
      <c r="W129" s="23" t="str">
        <f>IF(MonthlyFAME!X131=0,"",MonthlyFAME!X131)</f>
        <v/>
      </c>
      <c r="X129" s="23" t="str">
        <f>IF(MonthlyFAME!Y131=0,"",MonthlyFAME!Y131)</f>
        <v/>
      </c>
      <c r="Y129" s="23" t="str">
        <f>IF(MonthlyFAME!Z131=0,"",MonthlyFAME!Z131)</f>
        <v/>
      </c>
      <c r="Z129" s="23" t="str">
        <f>IF(MonthlyFAME!AA131=0,"",MonthlyFAME!AA131)</f>
        <v/>
      </c>
      <c r="AA129" s="23" t="str">
        <f>IF(MonthlyFAME!AB131=0,"",MonthlyFAME!AB131)</f>
        <v/>
      </c>
      <c r="AB129" s="23" t="str">
        <f>IF(MonthlyFAME!AC131=0,"",MonthlyFAME!AC131)</f>
        <v/>
      </c>
      <c r="AC129" s="23" t="str">
        <f>IF(MonthlyFAME!AD131=0,"",MonthlyFAME!AD131)</f>
        <v/>
      </c>
      <c r="AD129" s="23" t="str">
        <f>IF(MonthlyFAME!AE131=0,"",MonthlyFAME!AE131)</f>
        <v/>
      </c>
      <c r="AE129" s="23" t="str">
        <f>IF(MonthlyFAME!AF131=0,"",MonthlyFAME!AF131)</f>
        <v/>
      </c>
      <c r="AF129" s="23" t="str">
        <f>IF(MonthlyFAME!AG131=0,"",MonthlyFAME!AG131)</f>
        <v/>
      </c>
      <c r="AG129" s="23" t="str">
        <f>IF(MonthlyFAME!AH131=0,"",MonthlyFAME!AH131)</f>
        <v/>
      </c>
      <c r="AH129" s="23" t="str">
        <f>IF(MonthlyFAME!AI131=0,"",MonthlyFAME!AI131)</f>
        <v/>
      </c>
      <c r="AI129" s="23" t="str">
        <f>IF(MonthlyFAME!AJ131=0,"",MonthlyFAME!AJ131)</f>
        <v/>
      </c>
      <c r="AJ129" s="23" t="str">
        <f>IF(MonthlyFAME!AK131=0,"",MonthlyFAME!AK131)</f>
        <v/>
      </c>
      <c r="AK129" s="23" t="str">
        <f>IF(MonthlyFAME!AL131=0,"",MonthlyFAME!AL131)</f>
        <v/>
      </c>
      <c r="AL129" s="23" t="str">
        <f>IF(MonthlyFAME!AM131=0,"",MonthlyFAME!AM131)</f>
        <v/>
      </c>
      <c r="AM129" s="23" t="str">
        <f>IF(MonthlyFAME!AN131=0,"",MonthlyFAME!AN131)</f>
        <v/>
      </c>
      <c r="AN129" s="23" t="str">
        <f>IF(MonthlyFAME!AO131=0,"",MonthlyFAME!AO131)</f>
        <v/>
      </c>
      <c r="AO129" s="23" t="str">
        <f>IF(MonthlyFAME!AP131=0,"",MonthlyFAME!AP131)</f>
        <v/>
      </c>
      <c r="AP129" s="23" t="str">
        <f>IF(MonthlyFAME!AQ131=0,"",MonthlyFAME!AQ131)</f>
        <v/>
      </c>
      <c r="AQ129" s="23" t="str">
        <f>IF(MonthlyFAME!AR131=0,"",MonthlyFAME!AR131)</f>
        <v/>
      </c>
    </row>
    <row r="130" spans="1:43" x14ac:dyDescent="0.25">
      <c r="A130" s="25">
        <f>IF(MonthlyFAME!A132=0,"",MonthlyFAME!A132)</f>
        <v>25749</v>
      </c>
      <c r="B130" s="23" t="str">
        <f>IF(MonthlyFAME!B132=0,"",MonthlyFAME!B132)</f>
        <v/>
      </c>
      <c r="C130" s="23" t="str">
        <f>IF(MonthlyFAME!C132=0,"",MonthlyFAME!C132)</f>
        <v/>
      </c>
      <c r="D130" s="23" t="str">
        <f>IF(MonthlyFAME!D132=0,"",MonthlyFAME!D132)</f>
        <v/>
      </c>
      <c r="E130" s="23" t="str">
        <f>IF(MonthlyFAME!E132=0,"",MonthlyFAME!E132)</f>
        <v/>
      </c>
      <c r="F130" s="23" t="str">
        <f>IF(MonthlyFAME!F132=0,"",MonthlyFAME!F132)</f>
        <v/>
      </c>
      <c r="G130" s="23" t="str">
        <f>IF(MonthlyFAME!G132=0,"",MonthlyFAME!G132)</f>
        <v/>
      </c>
      <c r="H130" s="23" t="str">
        <f>IF(MonthlyFAME!H132=0,"",MonthlyFAME!H132)</f>
        <v/>
      </c>
      <c r="I130" s="23" t="str">
        <f>IF(MonthlyFAME!I132=0,"",MonthlyFAME!I132)</f>
        <v/>
      </c>
      <c r="J130" s="23">
        <f>IF(MonthlyFAME!J132=0,"",MonthlyFAME!J132)</f>
        <v>55.1</v>
      </c>
      <c r="K130" s="23" t="str">
        <f>IF(MonthlyFAME!K132=0,"",MonthlyFAME!K132)</f>
        <v/>
      </c>
      <c r="L130" s="23" t="str">
        <f>IF(MonthlyFAME!M132=0,"",MonthlyFAME!M132)</f>
        <v/>
      </c>
      <c r="M130" s="23" t="str">
        <f>IF(MonthlyFAME!N132=0,"",MonthlyFAME!N132)</f>
        <v/>
      </c>
      <c r="N130" s="23" t="str">
        <f>IF(MonthlyFAME!O132=0,"",MonthlyFAME!O132)</f>
        <v/>
      </c>
      <c r="O130" s="23" t="str">
        <f>IF(MonthlyFAME!P132=0,"",MonthlyFAME!P132)</f>
        <v/>
      </c>
      <c r="P130" s="23" t="str">
        <f>IF(MonthlyFAME!Q132=0,"",MonthlyFAME!Q132)</f>
        <v/>
      </c>
      <c r="Q130" s="31"/>
      <c r="R130" s="23">
        <f>IF(MonthlyFAME!S132=0,"",MonthlyFAME!S132)</f>
        <v>18.0557153782337</v>
      </c>
      <c r="S130" s="23" t="str">
        <f>IF(MonthlyFAME!T132=0,"",MonthlyFAME!T132)</f>
        <v/>
      </c>
      <c r="T130" s="23" t="str">
        <f>IF(MonthlyFAME!U132=0,"",MonthlyFAME!U132)</f>
        <v/>
      </c>
      <c r="U130" s="23" t="str">
        <f>IF(MonthlyFAME!V132=0,"",MonthlyFAME!V132)</f>
        <v/>
      </c>
      <c r="V130" s="23" t="str">
        <f>IF(MonthlyFAME!W132=0,"",MonthlyFAME!W132)</f>
        <v/>
      </c>
      <c r="W130" s="23" t="str">
        <f>IF(MonthlyFAME!X132=0,"",MonthlyFAME!X132)</f>
        <v/>
      </c>
      <c r="X130" s="23" t="str">
        <f>IF(MonthlyFAME!Y132=0,"",MonthlyFAME!Y132)</f>
        <v/>
      </c>
      <c r="Y130" s="23" t="str">
        <f>IF(MonthlyFAME!Z132=0,"",MonthlyFAME!Z132)</f>
        <v/>
      </c>
      <c r="Z130" s="23" t="str">
        <f>IF(MonthlyFAME!AA132=0,"",MonthlyFAME!AA132)</f>
        <v/>
      </c>
      <c r="AA130" s="23" t="str">
        <f>IF(MonthlyFAME!AB132=0,"",MonthlyFAME!AB132)</f>
        <v/>
      </c>
      <c r="AB130" s="23" t="str">
        <f>IF(MonthlyFAME!AC132=0,"",MonthlyFAME!AC132)</f>
        <v/>
      </c>
      <c r="AC130" s="23" t="str">
        <f>IF(MonthlyFAME!AD132=0,"",MonthlyFAME!AD132)</f>
        <v/>
      </c>
      <c r="AD130" s="23" t="str">
        <f>IF(MonthlyFAME!AE132=0,"",MonthlyFAME!AE132)</f>
        <v/>
      </c>
      <c r="AE130" s="23" t="str">
        <f>IF(MonthlyFAME!AF132=0,"",MonthlyFAME!AF132)</f>
        <v/>
      </c>
      <c r="AF130" s="23" t="str">
        <f>IF(MonthlyFAME!AG132=0,"",MonthlyFAME!AG132)</f>
        <v/>
      </c>
      <c r="AG130" s="23" t="str">
        <f>IF(MonthlyFAME!AH132=0,"",MonthlyFAME!AH132)</f>
        <v/>
      </c>
      <c r="AH130" s="23" t="str">
        <f>IF(MonthlyFAME!AI132=0,"",MonthlyFAME!AI132)</f>
        <v/>
      </c>
      <c r="AI130" s="23" t="str">
        <f>IF(MonthlyFAME!AJ132=0,"",MonthlyFAME!AJ132)</f>
        <v/>
      </c>
      <c r="AJ130" s="23" t="str">
        <f>IF(MonthlyFAME!AK132=0,"",MonthlyFAME!AK132)</f>
        <v/>
      </c>
      <c r="AK130" s="23" t="str">
        <f>IF(MonthlyFAME!AL132=0,"",MonthlyFAME!AL132)</f>
        <v/>
      </c>
      <c r="AL130" s="23" t="str">
        <f>IF(MonthlyFAME!AM132=0,"",MonthlyFAME!AM132)</f>
        <v/>
      </c>
      <c r="AM130" s="23" t="str">
        <f>IF(MonthlyFAME!AN132=0,"",MonthlyFAME!AN132)</f>
        <v/>
      </c>
      <c r="AN130" s="23" t="str">
        <f>IF(MonthlyFAME!AO132=0,"",MonthlyFAME!AO132)</f>
        <v/>
      </c>
      <c r="AO130" s="23" t="str">
        <f>IF(MonthlyFAME!AP132=0,"",MonthlyFAME!AP132)</f>
        <v/>
      </c>
      <c r="AP130" s="23" t="str">
        <f>IF(MonthlyFAME!AQ132=0,"",MonthlyFAME!AQ132)</f>
        <v/>
      </c>
      <c r="AQ130" s="23" t="str">
        <f>IF(MonthlyFAME!AR132=0,"",MonthlyFAME!AR132)</f>
        <v/>
      </c>
    </row>
    <row r="131" spans="1:43" x14ac:dyDescent="0.25">
      <c r="A131" s="25">
        <f>IF(MonthlyFAME!A133=0,"",MonthlyFAME!A133)</f>
        <v>25780</v>
      </c>
      <c r="B131" s="23" t="str">
        <f>IF(MonthlyFAME!B133=0,"",MonthlyFAME!B133)</f>
        <v/>
      </c>
      <c r="C131" s="23" t="str">
        <f>IF(MonthlyFAME!C133=0,"",MonthlyFAME!C133)</f>
        <v/>
      </c>
      <c r="D131" s="23" t="str">
        <f>IF(MonthlyFAME!D133=0,"",MonthlyFAME!D133)</f>
        <v/>
      </c>
      <c r="E131" s="23" t="str">
        <f>IF(MonthlyFAME!E133=0,"",MonthlyFAME!E133)</f>
        <v/>
      </c>
      <c r="F131" s="23" t="str">
        <f>IF(MonthlyFAME!F133=0,"",MonthlyFAME!F133)</f>
        <v/>
      </c>
      <c r="G131" s="23" t="str">
        <f>IF(MonthlyFAME!G133=0,"",MonthlyFAME!G133)</f>
        <v/>
      </c>
      <c r="H131" s="23" t="str">
        <f>IF(MonthlyFAME!H133=0,"",MonthlyFAME!H133)</f>
        <v/>
      </c>
      <c r="I131" s="23" t="str">
        <f>IF(MonthlyFAME!I133=0,"",MonthlyFAME!I133)</f>
        <v/>
      </c>
      <c r="J131" s="23">
        <f>IF(MonthlyFAME!J133=0,"",MonthlyFAME!J133)</f>
        <v>55.4</v>
      </c>
      <c r="K131" s="23" t="str">
        <f>IF(MonthlyFAME!K133=0,"",MonthlyFAME!K133)</f>
        <v/>
      </c>
      <c r="L131" s="23" t="str">
        <f>IF(MonthlyFAME!M133=0,"",MonthlyFAME!M133)</f>
        <v/>
      </c>
      <c r="M131" s="23" t="str">
        <f>IF(MonthlyFAME!N133=0,"",MonthlyFAME!N133)</f>
        <v/>
      </c>
      <c r="N131" s="23" t="str">
        <f>IF(MonthlyFAME!O133=0,"",MonthlyFAME!O133)</f>
        <v/>
      </c>
      <c r="O131" s="23" t="str">
        <f>IF(MonthlyFAME!P133=0,"",MonthlyFAME!P133)</f>
        <v/>
      </c>
      <c r="P131" s="23" t="str">
        <f>IF(MonthlyFAME!Q133=0,"",MonthlyFAME!Q133)</f>
        <v/>
      </c>
      <c r="Q131" s="31"/>
      <c r="R131" s="23">
        <f>IF(MonthlyFAME!S133=0,"",MonthlyFAME!S133)</f>
        <v>18.224874302361201</v>
      </c>
      <c r="S131" s="23" t="str">
        <f>IF(MonthlyFAME!T133=0,"",MonthlyFAME!T133)</f>
        <v/>
      </c>
      <c r="T131" s="23" t="str">
        <f>IF(MonthlyFAME!U133=0,"",MonthlyFAME!U133)</f>
        <v/>
      </c>
      <c r="U131" s="23" t="str">
        <f>IF(MonthlyFAME!V133=0,"",MonthlyFAME!V133)</f>
        <v/>
      </c>
      <c r="V131" s="23" t="str">
        <f>IF(MonthlyFAME!W133=0,"",MonthlyFAME!W133)</f>
        <v/>
      </c>
      <c r="W131" s="23" t="str">
        <f>IF(MonthlyFAME!X133=0,"",MonthlyFAME!X133)</f>
        <v/>
      </c>
      <c r="X131" s="23" t="str">
        <f>IF(MonthlyFAME!Y133=0,"",MonthlyFAME!Y133)</f>
        <v/>
      </c>
      <c r="Y131" s="23" t="str">
        <f>IF(MonthlyFAME!Z133=0,"",MonthlyFAME!Z133)</f>
        <v/>
      </c>
      <c r="Z131" s="23" t="str">
        <f>IF(MonthlyFAME!AA133=0,"",MonthlyFAME!AA133)</f>
        <v/>
      </c>
      <c r="AA131" s="23" t="str">
        <f>IF(MonthlyFAME!AB133=0,"",MonthlyFAME!AB133)</f>
        <v/>
      </c>
      <c r="AB131" s="23" t="str">
        <f>IF(MonthlyFAME!AC133=0,"",MonthlyFAME!AC133)</f>
        <v/>
      </c>
      <c r="AC131" s="23" t="str">
        <f>IF(MonthlyFAME!AD133=0,"",MonthlyFAME!AD133)</f>
        <v/>
      </c>
      <c r="AD131" s="23" t="str">
        <f>IF(MonthlyFAME!AE133=0,"",MonthlyFAME!AE133)</f>
        <v/>
      </c>
      <c r="AE131" s="23" t="str">
        <f>IF(MonthlyFAME!AF133=0,"",MonthlyFAME!AF133)</f>
        <v/>
      </c>
      <c r="AF131" s="23" t="str">
        <f>IF(MonthlyFAME!AG133=0,"",MonthlyFAME!AG133)</f>
        <v/>
      </c>
      <c r="AG131" s="23" t="str">
        <f>IF(MonthlyFAME!AH133=0,"",MonthlyFAME!AH133)</f>
        <v/>
      </c>
      <c r="AH131" s="23" t="str">
        <f>IF(MonthlyFAME!AI133=0,"",MonthlyFAME!AI133)</f>
        <v/>
      </c>
      <c r="AI131" s="23" t="str">
        <f>IF(MonthlyFAME!AJ133=0,"",MonthlyFAME!AJ133)</f>
        <v/>
      </c>
      <c r="AJ131" s="23" t="str">
        <f>IF(MonthlyFAME!AK133=0,"",MonthlyFAME!AK133)</f>
        <v/>
      </c>
      <c r="AK131" s="23" t="str">
        <f>IF(MonthlyFAME!AL133=0,"",MonthlyFAME!AL133)</f>
        <v/>
      </c>
      <c r="AL131" s="23" t="str">
        <f>IF(MonthlyFAME!AM133=0,"",MonthlyFAME!AM133)</f>
        <v/>
      </c>
      <c r="AM131" s="23" t="str">
        <f>IF(MonthlyFAME!AN133=0,"",MonthlyFAME!AN133)</f>
        <v/>
      </c>
      <c r="AN131" s="23" t="str">
        <f>IF(MonthlyFAME!AO133=0,"",MonthlyFAME!AO133)</f>
        <v/>
      </c>
      <c r="AO131" s="23" t="str">
        <f>IF(MonthlyFAME!AP133=0,"",MonthlyFAME!AP133)</f>
        <v/>
      </c>
      <c r="AP131" s="23" t="str">
        <f>IF(MonthlyFAME!AQ133=0,"",MonthlyFAME!AQ133)</f>
        <v/>
      </c>
      <c r="AQ131" s="23" t="str">
        <f>IF(MonthlyFAME!AR133=0,"",MonthlyFAME!AR133)</f>
        <v/>
      </c>
    </row>
    <row r="132" spans="1:43" x14ac:dyDescent="0.25">
      <c r="A132" s="25">
        <f>IF(MonthlyFAME!A134=0,"",MonthlyFAME!A134)</f>
        <v>25811</v>
      </c>
      <c r="B132" s="23" t="str">
        <f>IF(MonthlyFAME!B134=0,"",MonthlyFAME!B134)</f>
        <v/>
      </c>
      <c r="C132" s="23" t="str">
        <f>IF(MonthlyFAME!C134=0,"",MonthlyFAME!C134)</f>
        <v/>
      </c>
      <c r="D132" s="23" t="str">
        <f>IF(MonthlyFAME!D134=0,"",MonthlyFAME!D134)</f>
        <v/>
      </c>
      <c r="E132" s="23" t="str">
        <f>IF(MonthlyFAME!E134=0,"",MonthlyFAME!E134)</f>
        <v/>
      </c>
      <c r="F132" s="23" t="str">
        <f>IF(MonthlyFAME!F134=0,"",MonthlyFAME!F134)</f>
        <v/>
      </c>
      <c r="G132" s="23" t="str">
        <f>IF(MonthlyFAME!G134=0,"",MonthlyFAME!G134)</f>
        <v/>
      </c>
      <c r="H132" s="23" t="str">
        <f>IF(MonthlyFAME!H134=0,"",MonthlyFAME!H134)</f>
        <v/>
      </c>
      <c r="I132" s="23" t="str">
        <f>IF(MonthlyFAME!I134=0,"",MonthlyFAME!I134)</f>
        <v/>
      </c>
      <c r="J132" s="23">
        <f>IF(MonthlyFAME!J134=0,"",MonthlyFAME!J134)</f>
        <v>55.5</v>
      </c>
      <c r="K132" s="23" t="str">
        <f>IF(MonthlyFAME!K134=0,"",MonthlyFAME!K134)</f>
        <v/>
      </c>
      <c r="L132" s="23" t="str">
        <f>IF(MonthlyFAME!M134=0,"",MonthlyFAME!M134)</f>
        <v/>
      </c>
      <c r="M132" s="23" t="str">
        <f>IF(MonthlyFAME!N134=0,"",MonthlyFAME!N134)</f>
        <v/>
      </c>
      <c r="N132" s="23" t="str">
        <f>IF(MonthlyFAME!O134=0,"",MonthlyFAME!O134)</f>
        <v/>
      </c>
      <c r="O132" s="23" t="str">
        <f>IF(MonthlyFAME!P134=0,"",MonthlyFAME!P134)</f>
        <v/>
      </c>
      <c r="P132" s="23" t="str">
        <f>IF(MonthlyFAME!Q134=0,"",MonthlyFAME!Q134)</f>
        <v/>
      </c>
      <c r="Q132" s="31"/>
      <c r="R132" s="23">
        <f>IF(MonthlyFAME!S134=0,"",MonthlyFAME!S134)</f>
        <v>18.5492631341241</v>
      </c>
      <c r="S132" s="23" t="str">
        <f>IF(MonthlyFAME!T134=0,"",MonthlyFAME!T134)</f>
        <v/>
      </c>
      <c r="T132" s="23" t="str">
        <f>IF(MonthlyFAME!U134=0,"",MonthlyFAME!U134)</f>
        <v/>
      </c>
      <c r="U132" s="23" t="str">
        <f>IF(MonthlyFAME!V134=0,"",MonthlyFAME!V134)</f>
        <v/>
      </c>
      <c r="V132" s="23" t="str">
        <f>IF(MonthlyFAME!W134=0,"",MonthlyFAME!W134)</f>
        <v/>
      </c>
      <c r="W132" s="23" t="str">
        <f>IF(MonthlyFAME!X134=0,"",MonthlyFAME!X134)</f>
        <v/>
      </c>
      <c r="X132" s="23" t="str">
        <f>IF(MonthlyFAME!Y134=0,"",MonthlyFAME!Y134)</f>
        <v/>
      </c>
      <c r="Y132" s="23" t="str">
        <f>IF(MonthlyFAME!Z134=0,"",MonthlyFAME!Z134)</f>
        <v/>
      </c>
      <c r="Z132" s="23" t="str">
        <f>IF(MonthlyFAME!AA134=0,"",MonthlyFAME!AA134)</f>
        <v/>
      </c>
      <c r="AA132" s="23" t="str">
        <f>IF(MonthlyFAME!AB134=0,"",MonthlyFAME!AB134)</f>
        <v/>
      </c>
      <c r="AB132" s="23" t="str">
        <f>IF(MonthlyFAME!AC134=0,"",MonthlyFAME!AC134)</f>
        <v/>
      </c>
      <c r="AC132" s="23" t="str">
        <f>IF(MonthlyFAME!AD134=0,"",MonthlyFAME!AD134)</f>
        <v/>
      </c>
      <c r="AD132" s="23" t="str">
        <f>IF(MonthlyFAME!AE134=0,"",MonthlyFAME!AE134)</f>
        <v/>
      </c>
      <c r="AE132" s="23" t="str">
        <f>IF(MonthlyFAME!AF134=0,"",MonthlyFAME!AF134)</f>
        <v/>
      </c>
      <c r="AF132" s="23" t="str">
        <f>IF(MonthlyFAME!AG134=0,"",MonthlyFAME!AG134)</f>
        <v/>
      </c>
      <c r="AG132" s="23" t="str">
        <f>IF(MonthlyFAME!AH134=0,"",MonthlyFAME!AH134)</f>
        <v/>
      </c>
      <c r="AH132" s="23" t="str">
        <f>IF(MonthlyFAME!AI134=0,"",MonthlyFAME!AI134)</f>
        <v/>
      </c>
      <c r="AI132" s="23" t="str">
        <f>IF(MonthlyFAME!AJ134=0,"",MonthlyFAME!AJ134)</f>
        <v/>
      </c>
      <c r="AJ132" s="23" t="str">
        <f>IF(MonthlyFAME!AK134=0,"",MonthlyFAME!AK134)</f>
        <v/>
      </c>
      <c r="AK132" s="23" t="str">
        <f>IF(MonthlyFAME!AL134=0,"",MonthlyFAME!AL134)</f>
        <v/>
      </c>
      <c r="AL132" s="23" t="str">
        <f>IF(MonthlyFAME!AM134=0,"",MonthlyFAME!AM134)</f>
        <v/>
      </c>
      <c r="AM132" s="23" t="str">
        <f>IF(MonthlyFAME!AN134=0,"",MonthlyFAME!AN134)</f>
        <v/>
      </c>
      <c r="AN132" s="23" t="str">
        <f>IF(MonthlyFAME!AO134=0,"",MonthlyFAME!AO134)</f>
        <v/>
      </c>
      <c r="AO132" s="23" t="str">
        <f>IF(MonthlyFAME!AP134=0,"",MonthlyFAME!AP134)</f>
        <v/>
      </c>
      <c r="AP132" s="23" t="str">
        <f>IF(MonthlyFAME!AQ134=0,"",MonthlyFAME!AQ134)</f>
        <v/>
      </c>
      <c r="AQ132" s="23" t="str">
        <f>IF(MonthlyFAME!AR134=0,"",MonthlyFAME!AR134)</f>
        <v/>
      </c>
    </row>
    <row r="133" spans="1:43" x14ac:dyDescent="0.25">
      <c r="A133" s="25">
        <f>IF(MonthlyFAME!A135=0,"",MonthlyFAME!A135)</f>
        <v>25841</v>
      </c>
      <c r="B133" s="23" t="str">
        <f>IF(MonthlyFAME!B135=0,"",MonthlyFAME!B135)</f>
        <v/>
      </c>
      <c r="C133" s="23" t="str">
        <f>IF(MonthlyFAME!C135=0,"",MonthlyFAME!C135)</f>
        <v/>
      </c>
      <c r="D133" s="23" t="str">
        <f>IF(MonthlyFAME!D135=0,"",MonthlyFAME!D135)</f>
        <v/>
      </c>
      <c r="E133" s="23" t="str">
        <f>IF(MonthlyFAME!E135=0,"",MonthlyFAME!E135)</f>
        <v/>
      </c>
      <c r="F133" s="23" t="str">
        <f>IF(MonthlyFAME!F135=0,"",MonthlyFAME!F135)</f>
        <v/>
      </c>
      <c r="G133" s="23" t="str">
        <f>IF(MonthlyFAME!G135=0,"",MonthlyFAME!G135)</f>
        <v/>
      </c>
      <c r="H133" s="23" t="str">
        <f>IF(MonthlyFAME!H135=0,"",MonthlyFAME!H135)</f>
        <v/>
      </c>
      <c r="I133" s="23" t="str">
        <f>IF(MonthlyFAME!I135=0,"",MonthlyFAME!I135)</f>
        <v/>
      </c>
      <c r="J133" s="23">
        <f>IF(MonthlyFAME!J135=0,"",MonthlyFAME!J135)</f>
        <v>55.2</v>
      </c>
      <c r="K133" s="23" t="str">
        <f>IF(MonthlyFAME!K135=0,"",MonthlyFAME!K135)</f>
        <v/>
      </c>
      <c r="L133" s="23" t="str">
        <f>IF(MonthlyFAME!M135=0,"",MonthlyFAME!M135)</f>
        <v/>
      </c>
      <c r="M133" s="23" t="str">
        <f>IF(MonthlyFAME!N135=0,"",MonthlyFAME!N135)</f>
        <v/>
      </c>
      <c r="N133" s="23" t="str">
        <f>IF(MonthlyFAME!O135=0,"",MonthlyFAME!O135)</f>
        <v/>
      </c>
      <c r="O133" s="23" t="str">
        <f>IF(MonthlyFAME!P135=0,"",MonthlyFAME!P135)</f>
        <v/>
      </c>
      <c r="P133" s="23" t="str">
        <f>IF(MonthlyFAME!Q135=0,"",MonthlyFAME!Q135)</f>
        <v/>
      </c>
      <c r="Q133" s="31"/>
      <c r="R133" s="23">
        <f>IF(MonthlyFAME!S135=0,"",MonthlyFAME!S135)</f>
        <v>18.652773340741</v>
      </c>
      <c r="S133" s="23" t="str">
        <f>IF(MonthlyFAME!T135=0,"",MonthlyFAME!T135)</f>
        <v/>
      </c>
      <c r="T133" s="23" t="str">
        <f>IF(MonthlyFAME!U135=0,"",MonthlyFAME!U135)</f>
        <v/>
      </c>
      <c r="U133" s="23" t="str">
        <f>IF(MonthlyFAME!V135=0,"",MonthlyFAME!V135)</f>
        <v/>
      </c>
      <c r="V133" s="23" t="str">
        <f>IF(MonthlyFAME!W135=0,"",MonthlyFAME!W135)</f>
        <v/>
      </c>
      <c r="W133" s="23" t="str">
        <f>IF(MonthlyFAME!X135=0,"",MonthlyFAME!X135)</f>
        <v/>
      </c>
      <c r="X133" s="23" t="str">
        <f>IF(MonthlyFAME!Y135=0,"",MonthlyFAME!Y135)</f>
        <v/>
      </c>
      <c r="Y133" s="23" t="str">
        <f>IF(MonthlyFAME!Z135=0,"",MonthlyFAME!Z135)</f>
        <v/>
      </c>
      <c r="Z133" s="23" t="str">
        <f>IF(MonthlyFAME!AA135=0,"",MonthlyFAME!AA135)</f>
        <v/>
      </c>
      <c r="AA133" s="23" t="str">
        <f>IF(MonthlyFAME!AB135=0,"",MonthlyFAME!AB135)</f>
        <v/>
      </c>
      <c r="AB133" s="23" t="str">
        <f>IF(MonthlyFAME!AC135=0,"",MonthlyFAME!AC135)</f>
        <v/>
      </c>
      <c r="AC133" s="23" t="str">
        <f>IF(MonthlyFAME!AD135=0,"",MonthlyFAME!AD135)</f>
        <v/>
      </c>
      <c r="AD133" s="23" t="str">
        <f>IF(MonthlyFAME!AE135=0,"",MonthlyFAME!AE135)</f>
        <v/>
      </c>
      <c r="AE133" s="23" t="str">
        <f>IF(MonthlyFAME!AF135=0,"",MonthlyFAME!AF135)</f>
        <v/>
      </c>
      <c r="AF133" s="23" t="str">
        <f>IF(MonthlyFAME!AG135=0,"",MonthlyFAME!AG135)</f>
        <v/>
      </c>
      <c r="AG133" s="23" t="str">
        <f>IF(MonthlyFAME!AH135=0,"",MonthlyFAME!AH135)</f>
        <v/>
      </c>
      <c r="AH133" s="23" t="str">
        <f>IF(MonthlyFAME!AI135=0,"",MonthlyFAME!AI135)</f>
        <v/>
      </c>
      <c r="AI133" s="23" t="str">
        <f>IF(MonthlyFAME!AJ135=0,"",MonthlyFAME!AJ135)</f>
        <v/>
      </c>
      <c r="AJ133" s="23" t="str">
        <f>IF(MonthlyFAME!AK135=0,"",MonthlyFAME!AK135)</f>
        <v/>
      </c>
      <c r="AK133" s="23" t="str">
        <f>IF(MonthlyFAME!AL135=0,"",MonthlyFAME!AL135)</f>
        <v/>
      </c>
      <c r="AL133" s="23" t="str">
        <f>IF(MonthlyFAME!AM135=0,"",MonthlyFAME!AM135)</f>
        <v/>
      </c>
      <c r="AM133" s="23" t="str">
        <f>IF(MonthlyFAME!AN135=0,"",MonthlyFAME!AN135)</f>
        <v/>
      </c>
      <c r="AN133" s="23" t="str">
        <f>IF(MonthlyFAME!AO135=0,"",MonthlyFAME!AO135)</f>
        <v/>
      </c>
      <c r="AO133" s="23" t="str">
        <f>IF(MonthlyFAME!AP135=0,"",MonthlyFAME!AP135)</f>
        <v/>
      </c>
      <c r="AP133" s="23" t="str">
        <f>IF(MonthlyFAME!AQ135=0,"",MonthlyFAME!AQ135)</f>
        <v/>
      </c>
      <c r="AQ133" s="23" t="str">
        <f>IF(MonthlyFAME!AR135=0,"",MonthlyFAME!AR135)</f>
        <v/>
      </c>
    </row>
    <row r="134" spans="1:43" x14ac:dyDescent="0.25">
      <c r="A134" s="25">
        <f>IF(MonthlyFAME!A136=0,"",MonthlyFAME!A136)</f>
        <v>25872</v>
      </c>
      <c r="B134" s="23" t="str">
        <f>IF(MonthlyFAME!B136=0,"",MonthlyFAME!B136)</f>
        <v/>
      </c>
      <c r="C134" s="23" t="str">
        <f>IF(MonthlyFAME!C136=0,"",MonthlyFAME!C136)</f>
        <v/>
      </c>
      <c r="D134" s="23" t="str">
        <f>IF(MonthlyFAME!D136=0,"",MonthlyFAME!D136)</f>
        <v/>
      </c>
      <c r="E134" s="23" t="str">
        <f>IF(MonthlyFAME!E136=0,"",MonthlyFAME!E136)</f>
        <v/>
      </c>
      <c r="F134" s="23" t="str">
        <f>IF(MonthlyFAME!F136=0,"",MonthlyFAME!F136)</f>
        <v/>
      </c>
      <c r="G134" s="23" t="str">
        <f>IF(MonthlyFAME!G136=0,"",MonthlyFAME!G136)</f>
        <v/>
      </c>
      <c r="H134" s="23" t="str">
        <f>IF(MonthlyFAME!H136=0,"",MonthlyFAME!H136)</f>
        <v/>
      </c>
      <c r="I134" s="23" t="str">
        <f>IF(MonthlyFAME!I136=0,"",MonthlyFAME!I136)</f>
        <v/>
      </c>
      <c r="J134" s="23">
        <f>IF(MonthlyFAME!J136=0,"",MonthlyFAME!J136)</f>
        <v>55.9</v>
      </c>
      <c r="K134" s="23" t="str">
        <f>IF(MonthlyFAME!K136=0,"",MonthlyFAME!K136)</f>
        <v/>
      </c>
      <c r="L134" s="23" t="str">
        <f>IF(MonthlyFAME!M136=0,"",MonthlyFAME!M136)</f>
        <v/>
      </c>
      <c r="M134" s="23" t="str">
        <f>IF(MonthlyFAME!N136=0,"",MonthlyFAME!N136)</f>
        <v/>
      </c>
      <c r="N134" s="23" t="str">
        <f>IF(MonthlyFAME!O136=0,"",MonthlyFAME!O136)</f>
        <v/>
      </c>
      <c r="O134" s="23" t="str">
        <f>IF(MonthlyFAME!P136=0,"",MonthlyFAME!P136)</f>
        <v/>
      </c>
      <c r="P134" s="23" t="str">
        <f>IF(MonthlyFAME!Q136=0,"",MonthlyFAME!Q136)</f>
        <v/>
      </c>
      <c r="Q134" s="31"/>
      <c r="R134" s="23">
        <f>IF(MonthlyFAME!S136=0,"",MonthlyFAME!S136)</f>
        <v>18.945961728239801</v>
      </c>
      <c r="S134" s="23" t="str">
        <f>IF(MonthlyFAME!T136=0,"",MonthlyFAME!T136)</f>
        <v/>
      </c>
      <c r="T134" s="23" t="str">
        <f>IF(MonthlyFAME!U136=0,"",MonthlyFAME!U136)</f>
        <v/>
      </c>
      <c r="U134" s="23" t="str">
        <f>IF(MonthlyFAME!V136=0,"",MonthlyFAME!V136)</f>
        <v/>
      </c>
      <c r="V134" s="23" t="str">
        <f>IF(MonthlyFAME!W136=0,"",MonthlyFAME!W136)</f>
        <v/>
      </c>
      <c r="W134" s="23" t="str">
        <f>IF(MonthlyFAME!X136=0,"",MonthlyFAME!X136)</f>
        <v/>
      </c>
      <c r="X134" s="23" t="str">
        <f>IF(MonthlyFAME!Y136=0,"",MonthlyFAME!Y136)</f>
        <v/>
      </c>
      <c r="Y134" s="23" t="str">
        <f>IF(MonthlyFAME!Z136=0,"",MonthlyFAME!Z136)</f>
        <v/>
      </c>
      <c r="Z134" s="23" t="str">
        <f>IF(MonthlyFAME!AA136=0,"",MonthlyFAME!AA136)</f>
        <v/>
      </c>
      <c r="AA134" s="23" t="str">
        <f>IF(MonthlyFAME!AB136=0,"",MonthlyFAME!AB136)</f>
        <v/>
      </c>
      <c r="AB134" s="23" t="str">
        <f>IF(MonthlyFAME!AC136=0,"",MonthlyFAME!AC136)</f>
        <v/>
      </c>
      <c r="AC134" s="23" t="str">
        <f>IF(MonthlyFAME!AD136=0,"",MonthlyFAME!AD136)</f>
        <v/>
      </c>
      <c r="AD134" s="23" t="str">
        <f>IF(MonthlyFAME!AE136=0,"",MonthlyFAME!AE136)</f>
        <v/>
      </c>
      <c r="AE134" s="23" t="str">
        <f>IF(MonthlyFAME!AF136=0,"",MonthlyFAME!AF136)</f>
        <v/>
      </c>
      <c r="AF134" s="23" t="str">
        <f>IF(MonthlyFAME!AG136=0,"",MonthlyFAME!AG136)</f>
        <v/>
      </c>
      <c r="AG134" s="23" t="str">
        <f>IF(MonthlyFAME!AH136=0,"",MonthlyFAME!AH136)</f>
        <v/>
      </c>
      <c r="AH134" s="23" t="str">
        <f>IF(MonthlyFAME!AI136=0,"",MonthlyFAME!AI136)</f>
        <v/>
      </c>
      <c r="AI134" s="23" t="str">
        <f>IF(MonthlyFAME!AJ136=0,"",MonthlyFAME!AJ136)</f>
        <v/>
      </c>
      <c r="AJ134" s="23" t="str">
        <f>IF(MonthlyFAME!AK136=0,"",MonthlyFAME!AK136)</f>
        <v/>
      </c>
      <c r="AK134" s="23" t="str">
        <f>IF(MonthlyFAME!AL136=0,"",MonthlyFAME!AL136)</f>
        <v/>
      </c>
      <c r="AL134" s="23" t="str">
        <f>IF(MonthlyFAME!AM136=0,"",MonthlyFAME!AM136)</f>
        <v/>
      </c>
      <c r="AM134" s="23" t="str">
        <f>IF(MonthlyFAME!AN136=0,"",MonthlyFAME!AN136)</f>
        <v/>
      </c>
      <c r="AN134" s="23" t="str">
        <f>IF(MonthlyFAME!AO136=0,"",MonthlyFAME!AO136)</f>
        <v/>
      </c>
      <c r="AO134" s="23" t="str">
        <f>IF(MonthlyFAME!AP136=0,"",MonthlyFAME!AP136)</f>
        <v/>
      </c>
      <c r="AP134" s="23" t="str">
        <f>IF(MonthlyFAME!AQ136=0,"",MonthlyFAME!AQ136)</f>
        <v/>
      </c>
      <c r="AQ134" s="23" t="str">
        <f>IF(MonthlyFAME!AR136=0,"",MonthlyFAME!AR136)</f>
        <v/>
      </c>
    </row>
    <row r="135" spans="1:43" x14ac:dyDescent="0.25">
      <c r="A135" s="25">
        <f>IF(MonthlyFAME!A137=0,"",MonthlyFAME!A137)</f>
        <v>25902</v>
      </c>
      <c r="B135" s="23" t="str">
        <f>IF(MonthlyFAME!B137=0,"",MonthlyFAME!B137)</f>
        <v/>
      </c>
      <c r="C135" s="23" t="str">
        <f>IF(MonthlyFAME!C137=0,"",MonthlyFAME!C137)</f>
        <v/>
      </c>
      <c r="D135" s="23" t="str">
        <f>IF(MonthlyFAME!D137=0,"",MonthlyFAME!D137)</f>
        <v/>
      </c>
      <c r="E135" s="23" t="str">
        <f>IF(MonthlyFAME!E137=0,"",MonthlyFAME!E137)</f>
        <v/>
      </c>
      <c r="F135" s="23" t="str">
        <f>IF(MonthlyFAME!F137=0,"",MonthlyFAME!F137)</f>
        <v/>
      </c>
      <c r="G135" s="23" t="str">
        <f>IF(MonthlyFAME!G137=0,"",MonthlyFAME!G137)</f>
        <v/>
      </c>
      <c r="H135" s="23" t="str">
        <f>IF(MonthlyFAME!H137=0,"",MonthlyFAME!H137)</f>
        <v/>
      </c>
      <c r="I135" s="23" t="str">
        <f>IF(MonthlyFAME!I137=0,"",MonthlyFAME!I137)</f>
        <v/>
      </c>
      <c r="J135" s="23">
        <f>IF(MonthlyFAME!J137=0,"",MonthlyFAME!J137)</f>
        <v>55.1</v>
      </c>
      <c r="K135" s="23" t="str">
        <f>IF(MonthlyFAME!K137=0,"",MonthlyFAME!K137)</f>
        <v/>
      </c>
      <c r="L135" s="23" t="str">
        <f>IF(MonthlyFAME!M137=0,"",MonthlyFAME!M137)</f>
        <v/>
      </c>
      <c r="M135" s="23" t="str">
        <f>IF(MonthlyFAME!N137=0,"",MonthlyFAME!N137)</f>
        <v/>
      </c>
      <c r="N135" s="23" t="str">
        <f>IF(MonthlyFAME!O137=0,"",MonthlyFAME!O137)</f>
        <v/>
      </c>
      <c r="O135" s="23" t="str">
        <f>IF(MonthlyFAME!P137=0,"",MonthlyFAME!P137)</f>
        <v/>
      </c>
      <c r="P135" s="23" t="str">
        <f>IF(MonthlyFAME!Q137=0,"",MonthlyFAME!Q137)</f>
        <v/>
      </c>
      <c r="Q135" s="31"/>
      <c r="R135" s="23">
        <f>IF(MonthlyFAME!S137=0,"",MonthlyFAME!S137)</f>
        <v>18.913993049676701</v>
      </c>
      <c r="S135" s="23" t="str">
        <f>IF(MonthlyFAME!T137=0,"",MonthlyFAME!T137)</f>
        <v/>
      </c>
      <c r="T135" s="23" t="str">
        <f>IF(MonthlyFAME!U137=0,"",MonthlyFAME!U137)</f>
        <v/>
      </c>
      <c r="U135" s="23" t="str">
        <f>IF(MonthlyFAME!V137=0,"",MonthlyFAME!V137)</f>
        <v/>
      </c>
      <c r="V135" s="23" t="str">
        <f>IF(MonthlyFAME!W137=0,"",MonthlyFAME!W137)</f>
        <v/>
      </c>
      <c r="W135" s="23" t="str">
        <f>IF(MonthlyFAME!X137=0,"",MonthlyFAME!X137)</f>
        <v/>
      </c>
      <c r="X135" s="23" t="str">
        <f>IF(MonthlyFAME!Y137=0,"",MonthlyFAME!Y137)</f>
        <v/>
      </c>
      <c r="Y135" s="23" t="str">
        <f>IF(MonthlyFAME!Z137=0,"",MonthlyFAME!Z137)</f>
        <v/>
      </c>
      <c r="Z135" s="23" t="str">
        <f>IF(MonthlyFAME!AA137=0,"",MonthlyFAME!AA137)</f>
        <v/>
      </c>
      <c r="AA135" s="23" t="str">
        <f>IF(MonthlyFAME!AB137=0,"",MonthlyFAME!AB137)</f>
        <v/>
      </c>
      <c r="AB135" s="23" t="str">
        <f>IF(MonthlyFAME!AC137=0,"",MonthlyFAME!AC137)</f>
        <v/>
      </c>
      <c r="AC135" s="23" t="str">
        <f>IF(MonthlyFAME!AD137=0,"",MonthlyFAME!AD137)</f>
        <v/>
      </c>
      <c r="AD135" s="23" t="str">
        <f>IF(MonthlyFAME!AE137=0,"",MonthlyFAME!AE137)</f>
        <v/>
      </c>
      <c r="AE135" s="23" t="str">
        <f>IF(MonthlyFAME!AF137=0,"",MonthlyFAME!AF137)</f>
        <v/>
      </c>
      <c r="AF135" s="23" t="str">
        <f>IF(MonthlyFAME!AG137=0,"",MonthlyFAME!AG137)</f>
        <v/>
      </c>
      <c r="AG135" s="23" t="str">
        <f>IF(MonthlyFAME!AH137=0,"",MonthlyFAME!AH137)</f>
        <v/>
      </c>
      <c r="AH135" s="23" t="str">
        <f>IF(MonthlyFAME!AI137=0,"",MonthlyFAME!AI137)</f>
        <v/>
      </c>
      <c r="AI135" s="23" t="str">
        <f>IF(MonthlyFAME!AJ137=0,"",MonthlyFAME!AJ137)</f>
        <v/>
      </c>
      <c r="AJ135" s="23" t="str">
        <f>IF(MonthlyFAME!AK137=0,"",MonthlyFAME!AK137)</f>
        <v/>
      </c>
      <c r="AK135" s="23" t="str">
        <f>IF(MonthlyFAME!AL137=0,"",MonthlyFAME!AL137)</f>
        <v/>
      </c>
      <c r="AL135" s="23" t="str">
        <f>IF(MonthlyFAME!AM137=0,"",MonthlyFAME!AM137)</f>
        <v/>
      </c>
      <c r="AM135" s="23" t="str">
        <f>IF(MonthlyFAME!AN137=0,"",MonthlyFAME!AN137)</f>
        <v/>
      </c>
      <c r="AN135" s="23" t="str">
        <f>IF(MonthlyFAME!AO137=0,"",MonthlyFAME!AO137)</f>
        <v/>
      </c>
      <c r="AO135" s="23" t="str">
        <f>IF(MonthlyFAME!AP137=0,"",MonthlyFAME!AP137)</f>
        <v/>
      </c>
      <c r="AP135" s="23" t="str">
        <f>IF(MonthlyFAME!AQ137=0,"",MonthlyFAME!AQ137)</f>
        <v/>
      </c>
      <c r="AQ135" s="23" t="str">
        <f>IF(MonthlyFAME!AR137=0,"",MonthlyFAME!AR137)</f>
        <v/>
      </c>
    </row>
    <row r="136" spans="1:43" x14ac:dyDescent="0.25">
      <c r="A136" s="25">
        <f>IF(MonthlyFAME!A138=0,"",MonthlyFAME!A138)</f>
        <v>25933</v>
      </c>
      <c r="B136" s="23" t="str">
        <f>IF(MonthlyFAME!B138=0,"",MonthlyFAME!B138)</f>
        <v/>
      </c>
      <c r="C136" s="23" t="str">
        <f>IF(MonthlyFAME!C138=0,"",MonthlyFAME!C138)</f>
        <v/>
      </c>
      <c r="D136" s="23" t="str">
        <f>IF(MonthlyFAME!D138=0,"",MonthlyFAME!D138)</f>
        <v/>
      </c>
      <c r="E136" s="23" t="str">
        <f>IF(MonthlyFAME!E138=0,"",MonthlyFAME!E138)</f>
        <v/>
      </c>
      <c r="F136" s="23" t="str">
        <f>IF(MonthlyFAME!F138=0,"",MonthlyFAME!F138)</f>
        <v/>
      </c>
      <c r="G136" s="23" t="str">
        <f>IF(MonthlyFAME!G138=0,"",MonthlyFAME!G138)</f>
        <v/>
      </c>
      <c r="H136" s="23" t="str">
        <f>IF(MonthlyFAME!H138=0,"",MonthlyFAME!H138)</f>
        <v/>
      </c>
      <c r="I136" s="23" t="str">
        <f>IF(MonthlyFAME!I138=0,"",MonthlyFAME!I138)</f>
        <v/>
      </c>
      <c r="J136" s="23">
        <f>IF(MonthlyFAME!J138=0,"",MonthlyFAME!J138)</f>
        <v>55.6</v>
      </c>
      <c r="K136" s="23" t="str">
        <f>IF(MonthlyFAME!K138=0,"",MonthlyFAME!K138)</f>
        <v/>
      </c>
      <c r="L136" s="23" t="str">
        <f>IF(MonthlyFAME!M138=0,"",MonthlyFAME!M138)</f>
        <v/>
      </c>
      <c r="M136" s="23" t="str">
        <f>IF(MonthlyFAME!N138=0,"",MonthlyFAME!N138)</f>
        <v/>
      </c>
      <c r="N136" s="23" t="str">
        <f>IF(MonthlyFAME!O138=0,"",MonthlyFAME!O138)</f>
        <v/>
      </c>
      <c r="O136" s="23" t="str">
        <f>IF(MonthlyFAME!P138=0,"",MonthlyFAME!P138)</f>
        <v/>
      </c>
      <c r="P136" s="23" t="str">
        <f>IF(MonthlyFAME!Q138=0,"",MonthlyFAME!Q138)</f>
        <v/>
      </c>
      <c r="Q136" s="31"/>
      <c r="R136" s="23">
        <f>IF(MonthlyFAME!S138=0,"",MonthlyFAME!S138)</f>
        <v>19.2899369466273</v>
      </c>
      <c r="S136" s="23" t="str">
        <f>IF(MonthlyFAME!T138=0,"",MonthlyFAME!T138)</f>
        <v/>
      </c>
      <c r="T136" s="23" t="str">
        <f>IF(MonthlyFAME!U138=0,"",MonthlyFAME!U138)</f>
        <v/>
      </c>
      <c r="U136" s="23" t="str">
        <f>IF(MonthlyFAME!V138=0,"",MonthlyFAME!V138)</f>
        <v/>
      </c>
      <c r="V136" s="23" t="str">
        <f>IF(MonthlyFAME!W138=0,"",MonthlyFAME!W138)</f>
        <v/>
      </c>
      <c r="W136" s="23" t="str">
        <f>IF(MonthlyFAME!X138=0,"",MonthlyFAME!X138)</f>
        <v/>
      </c>
      <c r="X136" s="23" t="str">
        <f>IF(MonthlyFAME!Y138=0,"",MonthlyFAME!Y138)</f>
        <v/>
      </c>
      <c r="Y136" s="23" t="str">
        <f>IF(MonthlyFAME!Z138=0,"",MonthlyFAME!Z138)</f>
        <v/>
      </c>
      <c r="Z136" s="23" t="str">
        <f>IF(MonthlyFAME!AA138=0,"",MonthlyFAME!AA138)</f>
        <v/>
      </c>
      <c r="AA136" s="23" t="str">
        <f>IF(MonthlyFAME!AB138=0,"",MonthlyFAME!AB138)</f>
        <v/>
      </c>
      <c r="AB136" s="23" t="str">
        <f>IF(MonthlyFAME!AC138=0,"",MonthlyFAME!AC138)</f>
        <v/>
      </c>
      <c r="AC136" s="23" t="str">
        <f>IF(MonthlyFAME!AD138=0,"",MonthlyFAME!AD138)</f>
        <v/>
      </c>
      <c r="AD136" s="23" t="str">
        <f>IF(MonthlyFAME!AE138=0,"",MonthlyFAME!AE138)</f>
        <v/>
      </c>
      <c r="AE136" s="23" t="str">
        <f>IF(MonthlyFAME!AF138=0,"",MonthlyFAME!AF138)</f>
        <v/>
      </c>
      <c r="AF136" s="23" t="str">
        <f>IF(MonthlyFAME!AG138=0,"",MonthlyFAME!AG138)</f>
        <v/>
      </c>
      <c r="AG136" s="23" t="str">
        <f>IF(MonthlyFAME!AH138=0,"",MonthlyFAME!AH138)</f>
        <v/>
      </c>
      <c r="AH136" s="23" t="str">
        <f>IF(MonthlyFAME!AI138=0,"",MonthlyFAME!AI138)</f>
        <v/>
      </c>
      <c r="AI136" s="23" t="str">
        <f>IF(MonthlyFAME!AJ138=0,"",MonthlyFAME!AJ138)</f>
        <v/>
      </c>
      <c r="AJ136" s="23" t="str">
        <f>IF(MonthlyFAME!AK138=0,"",MonthlyFAME!AK138)</f>
        <v/>
      </c>
      <c r="AK136" s="23" t="str">
        <f>IF(MonthlyFAME!AL138=0,"",MonthlyFAME!AL138)</f>
        <v/>
      </c>
      <c r="AL136" s="23" t="str">
        <f>IF(MonthlyFAME!AM138=0,"",MonthlyFAME!AM138)</f>
        <v/>
      </c>
      <c r="AM136" s="23" t="str">
        <f>IF(MonthlyFAME!AN138=0,"",MonthlyFAME!AN138)</f>
        <v/>
      </c>
      <c r="AN136" s="23" t="str">
        <f>IF(MonthlyFAME!AO138=0,"",MonthlyFAME!AO138)</f>
        <v/>
      </c>
      <c r="AO136" s="23" t="str">
        <f>IF(MonthlyFAME!AP138=0,"",MonthlyFAME!AP138)</f>
        <v/>
      </c>
      <c r="AP136" s="23" t="str">
        <f>IF(MonthlyFAME!AQ138=0,"",MonthlyFAME!AQ138)</f>
        <v/>
      </c>
      <c r="AQ136" s="23" t="str">
        <f>IF(MonthlyFAME!AR138=0,"",MonthlyFAME!AR138)</f>
        <v/>
      </c>
    </row>
    <row r="137" spans="1:43" x14ac:dyDescent="0.25">
      <c r="A137" s="25">
        <f>IF(MonthlyFAME!A139=0,"",MonthlyFAME!A139)</f>
        <v>25964</v>
      </c>
      <c r="B137" s="23" t="str">
        <f>IF(MonthlyFAME!B139=0,"",MonthlyFAME!B139)</f>
        <v/>
      </c>
      <c r="C137" s="23" t="str">
        <f>IF(MonthlyFAME!C139=0,"",MonthlyFAME!C139)</f>
        <v/>
      </c>
      <c r="D137" s="23" t="str">
        <f>IF(MonthlyFAME!D139=0,"",MonthlyFAME!D139)</f>
        <v/>
      </c>
      <c r="E137" s="23" t="str">
        <f>IF(MonthlyFAME!E139=0,"",MonthlyFAME!E139)</f>
        <v/>
      </c>
      <c r="F137" s="23" t="str">
        <f>IF(MonthlyFAME!F139=0,"",MonthlyFAME!F139)</f>
        <v/>
      </c>
      <c r="G137" s="23" t="str">
        <f>IF(MonthlyFAME!G139=0,"",MonthlyFAME!G139)</f>
        <v/>
      </c>
      <c r="H137" s="23" t="str">
        <f>IF(MonthlyFAME!H139=0,"",MonthlyFAME!H139)</f>
        <v/>
      </c>
      <c r="I137" s="23" t="str">
        <f>IF(MonthlyFAME!I139=0,"",MonthlyFAME!I139)</f>
        <v/>
      </c>
      <c r="J137" s="23">
        <f>IF(MonthlyFAME!J139=0,"",MonthlyFAME!J139)</f>
        <v>55.9</v>
      </c>
      <c r="K137" s="23" t="str">
        <f>IF(MonthlyFAME!K139=0,"",MonthlyFAME!K139)</f>
        <v/>
      </c>
      <c r="L137" s="23" t="str">
        <f>IF(MonthlyFAME!M139=0,"",MonthlyFAME!M139)</f>
        <v/>
      </c>
      <c r="M137" s="23" t="str">
        <f>IF(MonthlyFAME!N139=0,"",MonthlyFAME!N139)</f>
        <v/>
      </c>
      <c r="N137" s="23" t="str">
        <f>IF(MonthlyFAME!O139=0,"",MonthlyFAME!O139)</f>
        <v/>
      </c>
      <c r="O137" s="23" t="str">
        <f>IF(MonthlyFAME!P139=0,"",MonthlyFAME!P139)</f>
        <v/>
      </c>
      <c r="P137" s="23" t="str">
        <f>IF(MonthlyFAME!Q139=0,"",MonthlyFAME!Q139)</f>
        <v/>
      </c>
      <c r="Q137" s="31"/>
      <c r="R137" s="23">
        <f>IF(MonthlyFAME!S139=0,"",MonthlyFAME!S139)</f>
        <v>19.667394205574599</v>
      </c>
      <c r="S137" s="23">
        <f>IF(MonthlyFAME!T139=0,"",MonthlyFAME!T139)</f>
        <v>533.6</v>
      </c>
      <c r="T137" s="23" t="str">
        <f>IF(MonthlyFAME!U139=0,"",MonthlyFAME!U139)</f>
        <v/>
      </c>
      <c r="U137" s="23" t="str">
        <f>IF(MonthlyFAME!V139=0,"",MonthlyFAME!V139)</f>
        <v/>
      </c>
      <c r="V137" s="23" t="str">
        <f>IF(MonthlyFAME!W139=0,"",MonthlyFAME!W139)</f>
        <v/>
      </c>
      <c r="W137" s="23" t="str">
        <f>IF(MonthlyFAME!X139=0,"",MonthlyFAME!X139)</f>
        <v/>
      </c>
      <c r="X137" s="23" t="str">
        <f>IF(MonthlyFAME!Y139=0,"",MonthlyFAME!Y139)</f>
        <v/>
      </c>
      <c r="Y137" s="23" t="str">
        <f>IF(MonthlyFAME!Z139=0,"",MonthlyFAME!Z139)</f>
        <v/>
      </c>
      <c r="Z137" s="23" t="str">
        <f>IF(MonthlyFAME!AA139=0,"",MonthlyFAME!AA139)</f>
        <v/>
      </c>
      <c r="AA137" s="23" t="str">
        <f>IF(MonthlyFAME!AB139=0,"",MonthlyFAME!AB139)</f>
        <v/>
      </c>
      <c r="AB137" s="23" t="str">
        <f>IF(MonthlyFAME!AC139=0,"",MonthlyFAME!AC139)</f>
        <v/>
      </c>
      <c r="AC137" s="23" t="str">
        <f>IF(MonthlyFAME!AD139=0,"",MonthlyFAME!AD139)</f>
        <v/>
      </c>
      <c r="AD137" s="23" t="str">
        <f>IF(MonthlyFAME!AE139=0,"",MonthlyFAME!AE139)</f>
        <v/>
      </c>
      <c r="AE137" s="23" t="str">
        <f>IF(MonthlyFAME!AF139=0,"",MonthlyFAME!AF139)</f>
        <v/>
      </c>
      <c r="AF137" s="23" t="str">
        <f>IF(MonthlyFAME!AG139=0,"",MonthlyFAME!AG139)</f>
        <v/>
      </c>
      <c r="AG137" s="23" t="str">
        <f>IF(MonthlyFAME!AH139=0,"",MonthlyFAME!AH139)</f>
        <v/>
      </c>
      <c r="AH137" s="23" t="str">
        <f>IF(MonthlyFAME!AI139=0,"",MonthlyFAME!AI139)</f>
        <v/>
      </c>
      <c r="AI137" s="23" t="str">
        <f>IF(MonthlyFAME!AJ139=0,"",MonthlyFAME!AJ139)</f>
        <v/>
      </c>
      <c r="AJ137" s="23" t="str">
        <f>IF(MonthlyFAME!AK139=0,"",MonthlyFAME!AK139)</f>
        <v/>
      </c>
      <c r="AK137" s="23" t="str">
        <f>IF(MonthlyFAME!AL139=0,"",MonthlyFAME!AL139)</f>
        <v/>
      </c>
      <c r="AL137" s="23" t="str">
        <f>IF(MonthlyFAME!AM139=0,"",MonthlyFAME!AM139)</f>
        <v/>
      </c>
      <c r="AM137" s="23" t="str">
        <f>IF(MonthlyFAME!AN139=0,"",MonthlyFAME!AN139)</f>
        <v/>
      </c>
      <c r="AN137" s="23" t="str">
        <f>IF(MonthlyFAME!AO139=0,"",MonthlyFAME!AO139)</f>
        <v/>
      </c>
      <c r="AO137" s="23" t="str">
        <f>IF(MonthlyFAME!AP139=0,"",MonthlyFAME!AP139)</f>
        <v/>
      </c>
      <c r="AP137" s="23" t="str">
        <f>IF(MonthlyFAME!AQ139=0,"",MonthlyFAME!AQ139)</f>
        <v/>
      </c>
      <c r="AQ137" s="23" t="str">
        <f>IF(MonthlyFAME!AR139=0,"",MonthlyFAME!AR139)</f>
        <v/>
      </c>
    </row>
    <row r="138" spans="1:43" x14ac:dyDescent="0.25">
      <c r="A138" s="25">
        <f>IF(MonthlyFAME!A140=0,"",MonthlyFAME!A140)</f>
        <v>25992</v>
      </c>
      <c r="B138" s="23" t="str">
        <f>IF(MonthlyFAME!B140=0,"",MonthlyFAME!B140)</f>
        <v/>
      </c>
      <c r="C138" s="23" t="str">
        <f>IF(MonthlyFAME!C140=0,"",MonthlyFAME!C140)</f>
        <v/>
      </c>
      <c r="D138" s="23" t="str">
        <f>IF(MonthlyFAME!D140=0,"",MonthlyFAME!D140)</f>
        <v/>
      </c>
      <c r="E138" s="23" t="str">
        <f>IF(MonthlyFAME!E140=0,"",MonthlyFAME!E140)</f>
        <v/>
      </c>
      <c r="F138" s="23" t="str">
        <f>IF(MonthlyFAME!F140=0,"",MonthlyFAME!F140)</f>
        <v/>
      </c>
      <c r="G138" s="23" t="str">
        <f>IF(MonthlyFAME!G140=0,"",MonthlyFAME!G140)</f>
        <v/>
      </c>
      <c r="H138" s="23" t="str">
        <f>IF(MonthlyFAME!H140=0,"",MonthlyFAME!H140)</f>
        <v/>
      </c>
      <c r="I138" s="23" t="str">
        <f>IF(MonthlyFAME!I140=0,"",MonthlyFAME!I140)</f>
        <v/>
      </c>
      <c r="J138" s="23">
        <f>IF(MonthlyFAME!J140=0,"",MonthlyFAME!J140)</f>
        <v>55</v>
      </c>
      <c r="K138" s="23" t="str">
        <f>IF(MonthlyFAME!K140=0,"",MonthlyFAME!K140)</f>
        <v/>
      </c>
      <c r="L138" s="23" t="str">
        <f>IF(MonthlyFAME!M140=0,"",MonthlyFAME!M140)</f>
        <v/>
      </c>
      <c r="M138" s="23" t="str">
        <f>IF(MonthlyFAME!N140=0,"",MonthlyFAME!N140)</f>
        <v/>
      </c>
      <c r="N138" s="23" t="str">
        <f>IF(MonthlyFAME!O140=0,"",MonthlyFAME!O140)</f>
        <v/>
      </c>
      <c r="O138" s="23" t="str">
        <f>IF(MonthlyFAME!P140=0,"",MonthlyFAME!P140)</f>
        <v/>
      </c>
      <c r="P138" s="23" t="str">
        <f>IF(MonthlyFAME!Q140=0,"",MonthlyFAME!Q140)</f>
        <v/>
      </c>
      <c r="Q138" s="31"/>
      <c r="R138" s="23">
        <f>IF(MonthlyFAME!S140=0,"",MonthlyFAME!S140)</f>
        <v>19.759731441199701</v>
      </c>
      <c r="S138" s="23">
        <f>IF(MonthlyFAME!T140=0,"",MonthlyFAME!T140)</f>
        <v>552.29999999999995</v>
      </c>
      <c r="T138" s="23" t="str">
        <f>IF(MonthlyFAME!U140=0,"",MonthlyFAME!U140)</f>
        <v/>
      </c>
      <c r="U138" s="23" t="str">
        <f>IF(MonthlyFAME!V140=0,"",MonthlyFAME!V140)</f>
        <v/>
      </c>
      <c r="V138" s="23" t="str">
        <f>IF(MonthlyFAME!W140=0,"",MonthlyFAME!W140)</f>
        <v/>
      </c>
      <c r="W138" s="23" t="str">
        <f>IF(MonthlyFAME!X140=0,"",MonthlyFAME!X140)</f>
        <v/>
      </c>
      <c r="X138" s="23" t="str">
        <f>IF(MonthlyFAME!Y140=0,"",MonthlyFAME!Y140)</f>
        <v/>
      </c>
      <c r="Y138" s="23" t="str">
        <f>IF(MonthlyFAME!Z140=0,"",MonthlyFAME!Z140)</f>
        <v/>
      </c>
      <c r="Z138" s="23" t="str">
        <f>IF(MonthlyFAME!AA140=0,"",MonthlyFAME!AA140)</f>
        <v/>
      </c>
      <c r="AA138" s="23" t="str">
        <f>IF(MonthlyFAME!AB140=0,"",MonthlyFAME!AB140)</f>
        <v/>
      </c>
      <c r="AB138" s="23" t="str">
        <f>IF(MonthlyFAME!AC140=0,"",MonthlyFAME!AC140)</f>
        <v/>
      </c>
      <c r="AC138" s="23" t="str">
        <f>IF(MonthlyFAME!AD140=0,"",MonthlyFAME!AD140)</f>
        <v/>
      </c>
      <c r="AD138" s="23" t="str">
        <f>IF(MonthlyFAME!AE140=0,"",MonthlyFAME!AE140)</f>
        <v/>
      </c>
      <c r="AE138" s="23" t="str">
        <f>IF(MonthlyFAME!AF140=0,"",MonthlyFAME!AF140)</f>
        <v/>
      </c>
      <c r="AF138" s="23" t="str">
        <f>IF(MonthlyFAME!AG140=0,"",MonthlyFAME!AG140)</f>
        <v/>
      </c>
      <c r="AG138" s="23" t="str">
        <f>IF(MonthlyFAME!AH140=0,"",MonthlyFAME!AH140)</f>
        <v/>
      </c>
      <c r="AH138" s="23" t="str">
        <f>IF(MonthlyFAME!AI140=0,"",MonthlyFAME!AI140)</f>
        <v/>
      </c>
      <c r="AI138" s="23" t="str">
        <f>IF(MonthlyFAME!AJ140=0,"",MonthlyFAME!AJ140)</f>
        <v/>
      </c>
      <c r="AJ138" s="23" t="str">
        <f>IF(MonthlyFAME!AK140=0,"",MonthlyFAME!AK140)</f>
        <v/>
      </c>
      <c r="AK138" s="23" t="str">
        <f>IF(MonthlyFAME!AL140=0,"",MonthlyFAME!AL140)</f>
        <v/>
      </c>
      <c r="AL138" s="23" t="str">
        <f>IF(MonthlyFAME!AM140=0,"",MonthlyFAME!AM140)</f>
        <v/>
      </c>
      <c r="AM138" s="23" t="str">
        <f>IF(MonthlyFAME!AN140=0,"",MonthlyFAME!AN140)</f>
        <v/>
      </c>
      <c r="AN138" s="23" t="str">
        <f>IF(MonthlyFAME!AO140=0,"",MonthlyFAME!AO140)</f>
        <v/>
      </c>
      <c r="AO138" s="23" t="str">
        <f>IF(MonthlyFAME!AP140=0,"",MonthlyFAME!AP140)</f>
        <v/>
      </c>
      <c r="AP138" s="23" t="str">
        <f>IF(MonthlyFAME!AQ140=0,"",MonthlyFAME!AQ140)</f>
        <v/>
      </c>
      <c r="AQ138" s="23" t="str">
        <f>IF(MonthlyFAME!AR140=0,"",MonthlyFAME!AR140)</f>
        <v/>
      </c>
    </row>
    <row r="139" spans="1:43" x14ac:dyDescent="0.25">
      <c r="A139" s="25">
        <f>IF(MonthlyFAME!A141=0,"",MonthlyFAME!A141)</f>
        <v>26023</v>
      </c>
      <c r="B139" s="23" t="str">
        <f>IF(MonthlyFAME!B141=0,"",MonthlyFAME!B141)</f>
        <v/>
      </c>
      <c r="C139" s="23" t="str">
        <f>IF(MonthlyFAME!C141=0,"",MonthlyFAME!C141)</f>
        <v/>
      </c>
      <c r="D139" s="23" t="str">
        <f>IF(MonthlyFAME!D141=0,"",MonthlyFAME!D141)</f>
        <v/>
      </c>
      <c r="E139" s="23" t="str">
        <f>IF(MonthlyFAME!E141=0,"",MonthlyFAME!E141)</f>
        <v/>
      </c>
      <c r="F139" s="23" t="str">
        <f>IF(MonthlyFAME!F141=0,"",MonthlyFAME!F141)</f>
        <v/>
      </c>
      <c r="G139" s="23" t="str">
        <f>IF(MonthlyFAME!G141=0,"",MonthlyFAME!G141)</f>
        <v/>
      </c>
      <c r="H139" s="23" t="str">
        <f>IF(MonthlyFAME!H141=0,"",MonthlyFAME!H141)</f>
        <v/>
      </c>
      <c r="I139" s="23" t="str">
        <f>IF(MonthlyFAME!I141=0,"",MonthlyFAME!I141)</f>
        <v/>
      </c>
      <c r="J139" s="23">
        <f>IF(MonthlyFAME!J141=0,"",MonthlyFAME!J141)</f>
        <v>54.3</v>
      </c>
      <c r="K139" s="23" t="str">
        <f>IF(MonthlyFAME!K141=0,"",MonthlyFAME!K141)</f>
        <v/>
      </c>
      <c r="L139" s="23" t="str">
        <f>IF(MonthlyFAME!M141=0,"",MonthlyFAME!M141)</f>
        <v/>
      </c>
      <c r="M139" s="23" t="str">
        <f>IF(MonthlyFAME!N141=0,"",MonthlyFAME!N141)</f>
        <v/>
      </c>
      <c r="N139" s="23">
        <f>IF(MonthlyFAME!O141=0,"",MonthlyFAME!O141)</f>
        <v>3.8291720392294768</v>
      </c>
      <c r="O139" s="23">
        <f>IF(MonthlyFAME!P141=0,"",MonthlyFAME!P141)</f>
        <v>24613</v>
      </c>
      <c r="P139" s="23">
        <f>IF(MonthlyFAME!Q141=0,"",MonthlyFAME!Q141)</f>
        <v>864.3</v>
      </c>
      <c r="Q139" s="31"/>
      <c r="R139" s="23">
        <f>IF(MonthlyFAME!S141=0,"",MonthlyFAME!S141)</f>
        <v>19.821441635276599</v>
      </c>
      <c r="S139" s="23">
        <f>IF(MonthlyFAME!T141=0,"",MonthlyFAME!T141)</f>
        <v>573.5</v>
      </c>
      <c r="T139" s="23" t="str">
        <f>IF(MonthlyFAME!U141=0,"",MonthlyFAME!U141)</f>
        <v/>
      </c>
      <c r="U139" s="23" t="str">
        <f>IF(MonthlyFAME!V141=0,"",MonthlyFAME!V141)</f>
        <v/>
      </c>
      <c r="V139" s="23" t="str">
        <f>IF(MonthlyFAME!W141=0,"",MonthlyFAME!W141)</f>
        <v/>
      </c>
      <c r="W139" s="23" t="str">
        <f>IF(MonthlyFAME!X141=0,"",MonthlyFAME!X141)</f>
        <v/>
      </c>
      <c r="X139" s="23" t="str">
        <f>IF(MonthlyFAME!Y141=0,"",MonthlyFAME!Y141)</f>
        <v/>
      </c>
      <c r="Y139" s="23" t="str">
        <f>IF(MonthlyFAME!Z141=0,"",MonthlyFAME!Z141)</f>
        <v/>
      </c>
      <c r="Z139" s="23" t="str">
        <f>IF(MonthlyFAME!AA141=0,"",MonthlyFAME!AA141)</f>
        <v/>
      </c>
      <c r="AA139" s="23" t="str">
        <f>IF(MonthlyFAME!AB141=0,"",MonthlyFAME!AB141)</f>
        <v/>
      </c>
      <c r="AB139" s="23" t="str">
        <f>IF(MonthlyFAME!AC141=0,"",MonthlyFAME!AC141)</f>
        <v/>
      </c>
      <c r="AC139" s="23" t="str">
        <f>IF(MonthlyFAME!AD141=0,"",MonthlyFAME!AD141)</f>
        <v/>
      </c>
      <c r="AD139" s="23" t="str">
        <f>IF(MonthlyFAME!AE141=0,"",MonthlyFAME!AE141)</f>
        <v/>
      </c>
      <c r="AE139" s="23" t="str">
        <f>IF(MonthlyFAME!AF141=0,"",MonthlyFAME!AF141)</f>
        <v/>
      </c>
      <c r="AF139" s="23" t="str">
        <f>IF(MonthlyFAME!AG141=0,"",MonthlyFAME!AG141)</f>
        <v/>
      </c>
      <c r="AG139" s="23" t="str">
        <f>IF(MonthlyFAME!AH141=0,"",MonthlyFAME!AH141)</f>
        <v/>
      </c>
      <c r="AH139" s="23" t="str">
        <f>IF(MonthlyFAME!AI141=0,"",MonthlyFAME!AI141)</f>
        <v/>
      </c>
      <c r="AI139" s="23" t="str">
        <f>IF(MonthlyFAME!AJ141=0,"",MonthlyFAME!AJ141)</f>
        <v/>
      </c>
      <c r="AJ139" s="23" t="str">
        <f>IF(MonthlyFAME!AK141=0,"",MonthlyFAME!AK141)</f>
        <v/>
      </c>
      <c r="AK139" s="23" t="str">
        <f>IF(MonthlyFAME!AL141=0,"",MonthlyFAME!AL141)</f>
        <v/>
      </c>
      <c r="AL139" s="23" t="str">
        <f>IF(MonthlyFAME!AM141=0,"",MonthlyFAME!AM141)</f>
        <v/>
      </c>
      <c r="AM139" s="23" t="str">
        <f>IF(MonthlyFAME!AN141=0,"",MonthlyFAME!AN141)</f>
        <v/>
      </c>
      <c r="AN139" s="23" t="str">
        <f>IF(MonthlyFAME!AO141=0,"",MonthlyFAME!AO141)</f>
        <v/>
      </c>
      <c r="AO139" s="23" t="str">
        <f>IF(MonthlyFAME!AP141=0,"",MonthlyFAME!AP141)</f>
        <v/>
      </c>
      <c r="AP139" s="23" t="str">
        <f>IF(MonthlyFAME!AQ141=0,"",MonthlyFAME!AQ141)</f>
        <v/>
      </c>
      <c r="AQ139" s="23" t="str">
        <f>IF(MonthlyFAME!AR141=0,"",MonthlyFAME!AR141)</f>
        <v/>
      </c>
    </row>
    <row r="140" spans="1:43" x14ac:dyDescent="0.25">
      <c r="A140" s="25">
        <f>IF(MonthlyFAME!A142=0,"",MonthlyFAME!A142)</f>
        <v>26053</v>
      </c>
      <c r="B140" s="23" t="str">
        <f>IF(MonthlyFAME!B142=0,"",MonthlyFAME!B142)</f>
        <v/>
      </c>
      <c r="C140" s="23" t="str">
        <f>IF(MonthlyFAME!C142=0,"",MonthlyFAME!C142)</f>
        <v/>
      </c>
      <c r="D140" s="23" t="str">
        <f>IF(MonthlyFAME!D142=0,"",MonthlyFAME!D142)</f>
        <v/>
      </c>
      <c r="E140" s="23" t="str">
        <f>IF(MonthlyFAME!E142=0,"",MonthlyFAME!E142)</f>
        <v/>
      </c>
      <c r="F140" s="23" t="str">
        <f>IF(MonthlyFAME!F142=0,"",MonthlyFAME!F142)</f>
        <v/>
      </c>
      <c r="G140" s="23" t="str">
        <f>IF(MonthlyFAME!G142=0,"",MonthlyFAME!G142)</f>
        <v/>
      </c>
      <c r="H140" s="23" t="str">
        <f>IF(MonthlyFAME!H142=0,"",MonthlyFAME!H142)</f>
        <v/>
      </c>
      <c r="I140" s="23" t="str">
        <f>IF(MonthlyFAME!I142=0,"",MonthlyFAME!I142)</f>
        <v/>
      </c>
      <c r="J140" s="23">
        <f>IF(MonthlyFAME!J142=0,"",MonthlyFAME!J142)</f>
        <v>55.1</v>
      </c>
      <c r="K140" s="23" t="str">
        <f>IF(MonthlyFAME!K142=0,"",MonthlyFAME!K142)</f>
        <v/>
      </c>
      <c r="L140" s="23" t="str">
        <f>IF(MonthlyFAME!M142=0,"",MonthlyFAME!M142)</f>
        <v/>
      </c>
      <c r="M140" s="23" t="str">
        <f>IF(MonthlyFAME!N142=0,"",MonthlyFAME!N142)</f>
        <v/>
      </c>
      <c r="N140" s="23">
        <f>IF(MonthlyFAME!O142=0,"",MonthlyFAME!O142)</f>
        <v>3.902553474367497</v>
      </c>
      <c r="O140" s="23">
        <f>IF(MonthlyFAME!P142=0,"",MonthlyFAME!P142)</f>
        <v>24575</v>
      </c>
      <c r="P140" s="23">
        <f>IF(MonthlyFAME!Q142=0,"",MonthlyFAME!Q142)</f>
        <v>862.7</v>
      </c>
      <c r="Q140" s="31"/>
      <c r="R140" s="23">
        <f>IF(MonthlyFAME!S142=0,"",MonthlyFAME!S142)</f>
        <v>19.8465146572746</v>
      </c>
      <c r="S140" s="23">
        <f>IF(MonthlyFAME!T142=0,"",MonthlyFAME!T142)</f>
        <v>599.1</v>
      </c>
      <c r="T140" s="23" t="str">
        <f>IF(MonthlyFAME!U142=0,"",MonthlyFAME!U142)</f>
        <v/>
      </c>
      <c r="U140" s="23" t="str">
        <f>IF(MonthlyFAME!V142=0,"",MonthlyFAME!V142)</f>
        <v/>
      </c>
      <c r="V140" s="23" t="str">
        <f>IF(MonthlyFAME!W142=0,"",MonthlyFAME!W142)</f>
        <v/>
      </c>
      <c r="W140" s="23" t="str">
        <f>IF(MonthlyFAME!X142=0,"",MonthlyFAME!X142)</f>
        <v/>
      </c>
      <c r="X140" s="23" t="str">
        <f>IF(MonthlyFAME!Y142=0,"",MonthlyFAME!Y142)</f>
        <v/>
      </c>
      <c r="Y140" s="23" t="str">
        <f>IF(MonthlyFAME!Z142=0,"",MonthlyFAME!Z142)</f>
        <v/>
      </c>
      <c r="Z140" s="23" t="str">
        <f>IF(MonthlyFAME!AA142=0,"",MonthlyFAME!AA142)</f>
        <v/>
      </c>
      <c r="AA140" s="23" t="str">
        <f>IF(MonthlyFAME!AB142=0,"",MonthlyFAME!AB142)</f>
        <v/>
      </c>
      <c r="AB140" s="23" t="str">
        <f>IF(MonthlyFAME!AC142=0,"",MonthlyFAME!AC142)</f>
        <v/>
      </c>
      <c r="AC140" s="23" t="str">
        <f>IF(MonthlyFAME!AD142=0,"",MonthlyFAME!AD142)</f>
        <v/>
      </c>
      <c r="AD140" s="23" t="str">
        <f>IF(MonthlyFAME!AE142=0,"",MonthlyFAME!AE142)</f>
        <v/>
      </c>
      <c r="AE140" s="23" t="str">
        <f>IF(MonthlyFAME!AF142=0,"",MonthlyFAME!AF142)</f>
        <v/>
      </c>
      <c r="AF140" s="23" t="str">
        <f>IF(MonthlyFAME!AG142=0,"",MonthlyFAME!AG142)</f>
        <v/>
      </c>
      <c r="AG140" s="23" t="str">
        <f>IF(MonthlyFAME!AH142=0,"",MonthlyFAME!AH142)</f>
        <v/>
      </c>
      <c r="AH140" s="23" t="str">
        <f>IF(MonthlyFAME!AI142=0,"",MonthlyFAME!AI142)</f>
        <v/>
      </c>
      <c r="AI140" s="23" t="str">
        <f>IF(MonthlyFAME!AJ142=0,"",MonthlyFAME!AJ142)</f>
        <v/>
      </c>
      <c r="AJ140" s="23" t="str">
        <f>IF(MonthlyFAME!AK142=0,"",MonthlyFAME!AK142)</f>
        <v/>
      </c>
      <c r="AK140" s="23" t="str">
        <f>IF(MonthlyFAME!AL142=0,"",MonthlyFAME!AL142)</f>
        <v/>
      </c>
      <c r="AL140" s="23" t="str">
        <f>IF(MonthlyFAME!AM142=0,"",MonthlyFAME!AM142)</f>
        <v/>
      </c>
      <c r="AM140" s="23" t="str">
        <f>IF(MonthlyFAME!AN142=0,"",MonthlyFAME!AN142)</f>
        <v/>
      </c>
      <c r="AN140" s="23" t="str">
        <f>IF(MonthlyFAME!AO142=0,"",MonthlyFAME!AO142)</f>
        <v/>
      </c>
      <c r="AO140" s="23" t="str">
        <f>IF(MonthlyFAME!AP142=0,"",MonthlyFAME!AP142)</f>
        <v/>
      </c>
      <c r="AP140" s="23" t="str">
        <f>IF(MonthlyFAME!AQ142=0,"",MonthlyFAME!AQ142)</f>
        <v/>
      </c>
      <c r="AQ140" s="23" t="str">
        <f>IF(MonthlyFAME!AR142=0,"",MonthlyFAME!AR142)</f>
        <v/>
      </c>
    </row>
    <row r="141" spans="1:43" x14ac:dyDescent="0.25">
      <c r="A141" s="25">
        <f>IF(MonthlyFAME!A143=0,"",MonthlyFAME!A143)</f>
        <v>26084</v>
      </c>
      <c r="B141" s="23" t="str">
        <f>IF(MonthlyFAME!B143=0,"",MonthlyFAME!B143)</f>
        <v/>
      </c>
      <c r="C141" s="23" t="str">
        <f>IF(MonthlyFAME!C143=0,"",MonthlyFAME!C143)</f>
        <v/>
      </c>
      <c r="D141" s="23" t="str">
        <f>IF(MonthlyFAME!D143=0,"",MonthlyFAME!D143)</f>
        <v/>
      </c>
      <c r="E141" s="23" t="str">
        <f>IF(MonthlyFAME!E143=0,"",MonthlyFAME!E143)</f>
        <v/>
      </c>
      <c r="F141" s="23" t="str">
        <f>IF(MonthlyFAME!F143=0,"",MonthlyFAME!F143)</f>
        <v/>
      </c>
      <c r="G141" s="23" t="str">
        <f>IF(MonthlyFAME!G143=0,"",MonthlyFAME!G143)</f>
        <v/>
      </c>
      <c r="H141" s="23" t="str">
        <f>IF(MonthlyFAME!H143=0,"",MonthlyFAME!H143)</f>
        <v/>
      </c>
      <c r="I141" s="23" t="str">
        <f>IF(MonthlyFAME!I143=0,"",MonthlyFAME!I143)</f>
        <v/>
      </c>
      <c r="J141" s="23">
        <f>IF(MonthlyFAME!J143=0,"",MonthlyFAME!J143)</f>
        <v>55.3</v>
      </c>
      <c r="K141" s="23" t="str">
        <f>IF(MonthlyFAME!K143=0,"",MonthlyFAME!K143)</f>
        <v/>
      </c>
      <c r="L141" s="23" t="str">
        <f>IF(MonthlyFAME!M143=0,"",MonthlyFAME!M143)</f>
        <v/>
      </c>
      <c r="M141" s="23" t="str">
        <f>IF(MonthlyFAME!N143=0,"",MonthlyFAME!N143)</f>
        <v/>
      </c>
      <c r="N141" s="23">
        <f>IF(MonthlyFAME!O143=0,"",MonthlyFAME!O143)</f>
        <v>3.9989054804159174</v>
      </c>
      <c r="O141" s="23">
        <f>IF(MonthlyFAME!P143=0,"",MonthlyFAME!P143)</f>
        <v>24559</v>
      </c>
      <c r="P141" s="23">
        <f>IF(MonthlyFAME!Q143=0,"",MonthlyFAME!Q143)</f>
        <v>862.5</v>
      </c>
      <c r="Q141" s="31"/>
      <c r="R141" s="23">
        <f>IF(MonthlyFAME!S143=0,"",MonthlyFAME!S143)</f>
        <v>20.2113092259195</v>
      </c>
      <c r="S141" s="23">
        <f>IF(MonthlyFAME!T143=0,"",MonthlyFAME!T143)</f>
        <v>641.70000000000005</v>
      </c>
      <c r="T141" s="23" t="str">
        <f>IF(MonthlyFAME!U143=0,"",MonthlyFAME!U143)</f>
        <v/>
      </c>
      <c r="U141" s="23" t="str">
        <f>IF(MonthlyFAME!V143=0,"",MonthlyFAME!V143)</f>
        <v/>
      </c>
      <c r="V141" s="23" t="str">
        <f>IF(MonthlyFAME!W143=0,"",MonthlyFAME!W143)</f>
        <v/>
      </c>
      <c r="W141" s="23" t="str">
        <f>IF(MonthlyFAME!X143=0,"",MonthlyFAME!X143)</f>
        <v/>
      </c>
      <c r="X141" s="23" t="str">
        <f>IF(MonthlyFAME!Y143=0,"",MonthlyFAME!Y143)</f>
        <v/>
      </c>
      <c r="Y141" s="23" t="str">
        <f>IF(MonthlyFAME!Z143=0,"",MonthlyFAME!Z143)</f>
        <v/>
      </c>
      <c r="Z141" s="23" t="str">
        <f>IF(MonthlyFAME!AA143=0,"",MonthlyFAME!AA143)</f>
        <v/>
      </c>
      <c r="AA141" s="23" t="str">
        <f>IF(MonthlyFAME!AB143=0,"",MonthlyFAME!AB143)</f>
        <v/>
      </c>
      <c r="AB141" s="23" t="str">
        <f>IF(MonthlyFAME!AC143=0,"",MonthlyFAME!AC143)</f>
        <v/>
      </c>
      <c r="AC141" s="23" t="str">
        <f>IF(MonthlyFAME!AD143=0,"",MonthlyFAME!AD143)</f>
        <v/>
      </c>
      <c r="AD141" s="23" t="str">
        <f>IF(MonthlyFAME!AE143=0,"",MonthlyFAME!AE143)</f>
        <v/>
      </c>
      <c r="AE141" s="23" t="str">
        <f>IF(MonthlyFAME!AF143=0,"",MonthlyFAME!AF143)</f>
        <v/>
      </c>
      <c r="AF141" s="23" t="str">
        <f>IF(MonthlyFAME!AG143=0,"",MonthlyFAME!AG143)</f>
        <v/>
      </c>
      <c r="AG141" s="23" t="str">
        <f>IF(MonthlyFAME!AH143=0,"",MonthlyFAME!AH143)</f>
        <v/>
      </c>
      <c r="AH141" s="23" t="str">
        <f>IF(MonthlyFAME!AI143=0,"",MonthlyFAME!AI143)</f>
        <v/>
      </c>
      <c r="AI141" s="23" t="str">
        <f>IF(MonthlyFAME!AJ143=0,"",MonthlyFAME!AJ143)</f>
        <v/>
      </c>
      <c r="AJ141" s="23" t="str">
        <f>IF(MonthlyFAME!AK143=0,"",MonthlyFAME!AK143)</f>
        <v/>
      </c>
      <c r="AK141" s="23" t="str">
        <f>IF(MonthlyFAME!AL143=0,"",MonthlyFAME!AL143)</f>
        <v/>
      </c>
      <c r="AL141" s="23" t="str">
        <f>IF(MonthlyFAME!AM143=0,"",MonthlyFAME!AM143)</f>
        <v/>
      </c>
      <c r="AM141" s="23" t="str">
        <f>IF(MonthlyFAME!AN143=0,"",MonthlyFAME!AN143)</f>
        <v/>
      </c>
      <c r="AN141" s="23" t="str">
        <f>IF(MonthlyFAME!AO143=0,"",MonthlyFAME!AO143)</f>
        <v/>
      </c>
      <c r="AO141" s="23" t="str">
        <f>IF(MonthlyFAME!AP143=0,"",MonthlyFAME!AP143)</f>
        <v/>
      </c>
      <c r="AP141" s="23" t="str">
        <f>IF(MonthlyFAME!AQ143=0,"",MonthlyFAME!AQ143)</f>
        <v/>
      </c>
      <c r="AQ141" s="23" t="str">
        <f>IF(MonthlyFAME!AR143=0,"",MonthlyFAME!AR143)</f>
        <v/>
      </c>
    </row>
    <row r="142" spans="1:43" x14ac:dyDescent="0.25">
      <c r="A142" s="25">
        <f>IF(MonthlyFAME!A144=0,"",MonthlyFAME!A144)</f>
        <v>26114</v>
      </c>
      <c r="B142" s="23" t="str">
        <f>IF(MonthlyFAME!B144=0,"",MonthlyFAME!B144)</f>
        <v/>
      </c>
      <c r="C142" s="23" t="str">
        <f>IF(MonthlyFAME!C144=0,"",MonthlyFAME!C144)</f>
        <v/>
      </c>
      <c r="D142" s="23" t="str">
        <f>IF(MonthlyFAME!D144=0,"",MonthlyFAME!D144)</f>
        <v/>
      </c>
      <c r="E142" s="23" t="str">
        <f>IF(MonthlyFAME!E144=0,"",MonthlyFAME!E144)</f>
        <v/>
      </c>
      <c r="F142" s="23" t="str">
        <f>IF(MonthlyFAME!F144=0,"",MonthlyFAME!F144)</f>
        <v/>
      </c>
      <c r="G142" s="23" t="str">
        <f>IF(MonthlyFAME!G144=0,"",MonthlyFAME!G144)</f>
        <v/>
      </c>
      <c r="H142" s="23" t="str">
        <f>IF(MonthlyFAME!H144=0,"",MonthlyFAME!H144)</f>
        <v/>
      </c>
      <c r="I142" s="23" t="str">
        <f>IF(MonthlyFAME!I144=0,"",MonthlyFAME!I144)</f>
        <v/>
      </c>
      <c r="J142" s="23">
        <f>IF(MonthlyFAME!J144=0,"",MonthlyFAME!J144)</f>
        <v>55.1</v>
      </c>
      <c r="K142" s="23" t="str">
        <f>IF(MonthlyFAME!K144=0,"",MonthlyFAME!K144)</f>
        <v/>
      </c>
      <c r="L142" s="23" t="str">
        <f>IF(MonthlyFAME!M144=0,"",MonthlyFAME!M144)</f>
        <v/>
      </c>
      <c r="M142" s="23" t="str">
        <f>IF(MonthlyFAME!N144=0,"",MonthlyFAME!N144)</f>
        <v/>
      </c>
      <c r="N142" s="23">
        <f>IF(MonthlyFAME!O144=0,"",MonthlyFAME!O144)</f>
        <v>4.0818718018827393</v>
      </c>
      <c r="O142" s="23">
        <f>IF(MonthlyFAME!P144=0,"",MonthlyFAME!P144)</f>
        <v>24556</v>
      </c>
      <c r="P142" s="23">
        <f>IF(MonthlyFAME!Q144=0,"",MonthlyFAME!Q144)</f>
        <v>862.8</v>
      </c>
      <c r="Q142" s="31"/>
      <c r="R142" s="23">
        <f>IF(MonthlyFAME!S144=0,"",MonthlyFAME!S144)</f>
        <v>20.371229592094</v>
      </c>
      <c r="S142" s="23">
        <f>IF(MonthlyFAME!T144=0,"",MonthlyFAME!T144)</f>
        <v>655.20000000000005</v>
      </c>
      <c r="T142" s="23" t="str">
        <f>IF(MonthlyFAME!U144=0,"",MonthlyFAME!U144)</f>
        <v/>
      </c>
      <c r="U142" s="23" t="str">
        <f>IF(MonthlyFAME!V144=0,"",MonthlyFAME!V144)</f>
        <v/>
      </c>
      <c r="V142" s="23" t="str">
        <f>IF(MonthlyFAME!W144=0,"",MonthlyFAME!W144)</f>
        <v/>
      </c>
      <c r="W142" s="23" t="str">
        <f>IF(MonthlyFAME!X144=0,"",MonthlyFAME!X144)</f>
        <v/>
      </c>
      <c r="X142" s="23" t="str">
        <f>IF(MonthlyFAME!Y144=0,"",MonthlyFAME!Y144)</f>
        <v/>
      </c>
      <c r="Y142" s="23" t="str">
        <f>IF(MonthlyFAME!Z144=0,"",MonthlyFAME!Z144)</f>
        <v/>
      </c>
      <c r="Z142" s="23" t="str">
        <f>IF(MonthlyFAME!AA144=0,"",MonthlyFAME!AA144)</f>
        <v/>
      </c>
      <c r="AA142" s="23" t="str">
        <f>IF(MonthlyFAME!AB144=0,"",MonthlyFAME!AB144)</f>
        <v/>
      </c>
      <c r="AB142" s="23" t="str">
        <f>IF(MonthlyFAME!AC144=0,"",MonthlyFAME!AC144)</f>
        <v/>
      </c>
      <c r="AC142" s="23" t="str">
        <f>IF(MonthlyFAME!AD144=0,"",MonthlyFAME!AD144)</f>
        <v/>
      </c>
      <c r="AD142" s="23" t="str">
        <f>IF(MonthlyFAME!AE144=0,"",MonthlyFAME!AE144)</f>
        <v/>
      </c>
      <c r="AE142" s="23" t="str">
        <f>IF(MonthlyFAME!AF144=0,"",MonthlyFAME!AF144)</f>
        <v/>
      </c>
      <c r="AF142" s="23" t="str">
        <f>IF(MonthlyFAME!AG144=0,"",MonthlyFAME!AG144)</f>
        <v/>
      </c>
      <c r="AG142" s="23" t="str">
        <f>IF(MonthlyFAME!AH144=0,"",MonthlyFAME!AH144)</f>
        <v/>
      </c>
      <c r="AH142" s="23" t="str">
        <f>IF(MonthlyFAME!AI144=0,"",MonthlyFAME!AI144)</f>
        <v/>
      </c>
      <c r="AI142" s="23" t="str">
        <f>IF(MonthlyFAME!AJ144=0,"",MonthlyFAME!AJ144)</f>
        <v/>
      </c>
      <c r="AJ142" s="23" t="str">
        <f>IF(MonthlyFAME!AK144=0,"",MonthlyFAME!AK144)</f>
        <v/>
      </c>
      <c r="AK142" s="23" t="str">
        <f>IF(MonthlyFAME!AL144=0,"",MonthlyFAME!AL144)</f>
        <v/>
      </c>
      <c r="AL142" s="23" t="str">
        <f>IF(MonthlyFAME!AM144=0,"",MonthlyFAME!AM144)</f>
        <v/>
      </c>
      <c r="AM142" s="23" t="str">
        <f>IF(MonthlyFAME!AN144=0,"",MonthlyFAME!AN144)</f>
        <v/>
      </c>
      <c r="AN142" s="23" t="str">
        <f>IF(MonthlyFAME!AO144=0,"",MonthlyFAME!AO144)</f>
        <v/>
      </c>
      <c r="AO142" s="23" t="str">
        <f>IF(MonthlyFAME!AP144=0,"",MonthlyFAME!AP144)</f>
        <v/>
      </c>
      <c r="AP142" s="23" t="str">
        <f>IF(MonthlyFAME!AQ144=0,"",MonthlyFAME!AQ144)</f>
        <v/>
      </c>
      <c r="AQ142" s="23" t="str">
        <f>IF(MonthlyFAME!AR144=0,"",MonthlyFAME!AR144)</f>
        <v/>
      </c>
    </row>
    <row r="143" spans="1:43" x14ac:dyDescent="0.25">
      <c r="A143" s="25">
        <f>IF(MonthlyFAME!A145=0,"",MonthlyFAME!A145)</f>
        <v>26145</v>
      </c>
      <c r="B143" s="23" t="str">
        <f>IF(MonthlyFAME!B145=0,"",MonthlyFAME!B145)</f>
        <v/>
      </c>
      <c r="C143" s="23" t="str">
        <f>IF(MonthlyFAME!C145=0,"",MonthlyFAME!C145)</f>
        <v/>
      </c>
      <c r="D143" s="23" t="str">
        <f>IF(MonthlyFAME!D145=0,"",MonthlyFAME!D145)</f>
        <v/>
      </c>
      <c r="E143" s="23" t="str">
        <f>IF(MonthlyFAME!E145=0,"",MonthlyFAME!E145)</f>
        <v/>
      </c>
      <c r="F143" s="23" t="str">
        <f>IF(MonthlyFAME!F145=0,"",MonthlyFAME!F145)</f>
        <v/>
      </c>
      <c r="G143" s="23" t="str">
        <f>IF(MonthlyFAME!G145=0,"",MonthlyFAME!G145)</f>
        <v/>
      </c>
      <c r="H143" s="23" t="str">
        <f>IF(MonthlyFAME!H145=0,"",MonthlyFAME!H145)</f>
        <v/>
      </c>
      <c r="I143" s="23" t="str">
        <f>IF(MonthlyFAME!I145=0,"",MonthlyFAME!I145)</f>
        <v/>
      </c>
      <c r="J143" s="23">
        <f>IF(MonthlyFAME!J145=0,"",MonthlyFAME!J145)</f>
        <v>54.9</v>
      </c>
      <c r="K143" s="23" t="str">
        <f>IF(MonthlyFAME!K145=0,"",MonthlyFAME!K145)</f>
        <v/>
      </c>
      <c r="L143" s="23" t="str">
        <f>IF(MonthlyFAME!M145=0,"",MonthlyFAME!M145)</f>
        <v/>
      </c>
      <c r="M143" s="23" t="str">
        <f>IF(MonthlyFAME!N145=0,"",MonthlyFAME!N145)</f>
        <v/>
      </c>
      <c r="N143" s="23">
        <f>IF(MonthlyFAME!O145=0,"",MonthlyFAME!O145)</f>
        <v>4.1479514119439127</v>
      </c>
      <c r="O143" s="23">
        <f>IF(MonthlyFAME!P145=0,"",MonthlyFAME!P145)</f>
        <v>24541</v>
      </c>
      <c r="P143" s="23">
        <f>IF(MonthlyFAME!Q145=0,"",MonthlyFAME!Q145)</f>
        <v>862.6</v>
      </c>
      <c r="Q143" s="31"/>
      <c r="R143" s="23">
        <f>IF(MonthlyFAME!S145=0,"",MonthlyFAME!S145)</f>
        <v>20.266637313824699</v>
      </c>
      <c r="S143" s="23">
        <f>IF(MonthlyFAME!T145=0,"",MonthlyFAME!T145)</f>
        <v>662.9</v>
      </c>
      <c r="T143" s="23" t="str">
        <f>IF(MonthlyFAME!U145=0,"",MonthlyFAME!U145)</f>
        <v/>
      </c>
      <c r="U143" s="23" t="str">
        <f>IF(MonthlyFAME!V145=0,"",MonthlyFAME!V145)</f>
        <v/>
      </c>
      <c r="V143" s="23" t="str">
        <f>IF(MonthlyFAME!W145=0,"",MonthlyFAME!W145)</f>
        <v/>
      </c>
      <c r="W143" s="23" t="str">
        <f>IF(MonthlyFAME!X145=0,"",MonthlyFAME!X145)</f>
        <v/>
      </c>
      <c r="X143" s="23" t="str">
        <f>IF(MonthlyFAME!Y145=0,"",MonthlyFAME!Y145)</f>
        <v/>
      </c>
      <c r="Y143" s="23" t="str">
        <f>IF(MonthlyFAME!Z145=0,"",MonthlyFAME!Z145)</f>
        <v/>
      </c>
      <c r="Z143" s="23" t="str">
        <f>IF(MonthlyFAME!AA145=0,"",MonthlyFAME!AA145)</f>
        <v/>
      </c>
      <c r="AA143" s="23" t="str">
        <f>IF(MonthlyFAME!AB145=0,"",MonthlyFAME!AB145)</f>
        <v/>
      </c>
      <c r="AB143" s="23" t="str">
        <f>IF(MonthlyFAME!AC145=0,"",MonthlyFAME!AC145)</f>
        <v/>
      </c>
      <c r="AC143" s="23" t="str">
        <f>IF(MonthlyFAME!AD145=0,"",MonthlyFAME!AD145)</f>
        <v/>
      </c>
      <c r="AD143" s="23" t="str">
        <f>IF(MonthlyFAME!AE145=0,"",MonthlyFAME!AE145)</f>
        <v/>
      </c>
      <c r="AE143" s="23" t="str">
        <f>IF(MonthlyFAME!AF145=0,"",MonthlyFAME!AF145)</f>
        <v/>
      </c>
      <c r="AF143" s="23" t="str">
        <f>IF(MonthlyFAME!AG145=0,"",MonthlyFAME!AG145)</f>
        <v/>
      </c>
      <c r="AG143" s="23" t="str">
        <f>IF(MonthlyFAME!AH145=0,"",MonthlyFAME!AH145)</f>
        <v/>
      </c>
      <c r="AH143" s="23" t="str">
        <f>IF(MonthlyFAME!AI145=0,"",MonthlyFAME!AI145)</f>
        <v/>
      </c>
      <c r="AI143" s="23" t="str">
        <f>IF(MonthlyFAME!AJ145=0,"",MonthlyFAME!AJ145)</f>
        <v/>
      </c>
      <c r="AJ143" s="23" t="str">
        <f>IF(MonthlyFAME!AK145=0,"",MonthlyFAME!AK145)</f>
        <v/>
      </c>
      <c r="AK143" s="23" t="str">
        <f>IF(MonthlyFAME!AL145=0,"",MonthlyFAME!AL145)</f>
        <v/>
      </c>
      <c r="AL143" s="23" t="str">
        <f>IF(MonthlyFAME!AM145=0,"",MonthlyFAME!AM145)</f>
        <v/>
      </c>
      <c r="AM143" s="23" t="str">
        <f>IF(MonthlyFAME!AN145=0,"",MonthlyFAME!AN145)</f>
        <v/>
      </c>
      <c r="AN143" s="23" t="str">
        <f>IF(MonthlyFAME!AO145=0,"",MonthlyFAME!AO145)</f>
        <v/>
      </c>
      <c r="AO143" s="23" t="str">
        <f>IF(MonthlyFAME!AP145=0,"",MonthlyFAME!AP145)</f>
        <v/>
      </c>
      <c r="AP143" s="23" t="str">
        <f>IF(MonthlyFAME!AQ145=0,"",MonthlyFAME!AQ145)</f>
        <v/>
      </c>
      <c r="AQ143" s="23" t="str">
        <f>IF(MonthlyFAME!AR145=0,"",MonthlyFAME!AR145)</f>
        <v/>
      </c>
    </row>
    <row r="144" spans="1:43" x14ac:dyDescent="0.25">
      <c r="A144" s="25">
        <f>IF(MonthlyFAME!A146=0,"",MonthlyFAME!A146)</f>
        <v>26176</v>
      </c>
      <c r="B144" s="23" t="str">
        <f>IF(MonthlyFAME!B146=0,"",MonthlyFAME!B146)</f>
        <v/>
      </c>
      <c r="C144" s="23" t="str">
        <f>IF(MonthlyFAME!C146=0,"",MonthlyFAME!C146)</f>
        <v/>
      </c>
      <c r="D144" s="23" t="str">
        <f>IF(MonthlyFAME!D146=0,"",MonthlyFAME!D146)</f>
        <v/>
      </c>
      <c r="E144" s="23" t="str">
        <f>IF(MonthlyFAME!E146=0,"",MonthlyFAME!E146)</f>
        <v/>
      </c>
      <c r="F144" s="23" t="str">
        <f>IF(MonthlyFAME!F146=0,"",MonthlyFAME!F146)</f>
        <v/>
      </c>
      <c r="G144" s="23" t="str">
        <f>IF(MonthlyFAME!G146=0,"",MonthlyFAME!G146)</f>
        <v/>
      </c>
      <c r="H144" s="23" t="str">
        <f>IF(MonthlyFAME!H146=0,"",MonthlyFAME!H146)</f>
        <v/>
      </c>
      <c r="I144" s="23" t="str">
        <f>IF(MonthlyFAME!I146=0,"",MonthlyFAME!I146)</f>
        <v/>
      </c>
      <c r="J144" s="23">
        <f>IF(MonthlyFAME!J146=0,"",MonthlyFAME!J146)</f>
        <v>55.2</v>
      </c>
      <c r="K144" s="23" t="str">
        <f>IF(MonthlyFAME!K146=0,"",MonthlyFAME!K146)</f>
        <v/>
      </c>
      <c r="L144" s="23" t="str">
        <f>IF(MonthlyFAME!M146=0,"",MonthlyFAME!M146)</f>
        <v/>
      </c>
      <c r="M144" s="23" t="str">
        <f>IF(MonthlyFAME!N146=0,"",MonthlyFAME!N146)</f>
        <v/>
      </c>
      <c r="N144" s="23">
        <f>IF(MonthlyFAME!O146=0,"",MonthlyFAME!O146)</f>
        <v>4.1757898029402565</v>
      </c>
      <c r="O144" s="23">
        <f>IF(MonthlyFAME!P146=0,"",MonthlyFAME!P146)</f>
        <v>24508</v>
      </c>
      <c r="P144" s="23">
        <f>IF(MonthlyFAME!Q146=0,"",MonthlyFAME!Q146)</f>
        <v>862.3</v>
      </c>
      <c r="Q144" s="31"/>
      <c r="R144" s="23">
        <f>IF(MonthlyFAME!S146=0,"",MonthlyFAME!S146)</f>
        <v>20.568735894763499</v>
      </c>
      <c r="S144" s="23">
        <f>IF(MonthlyFAME!T146=0,"",MonthlyFAME!T146)</f>
        <v>664.1</v>
      </c>
      <c r="T144" s="23" t="str">
        <f>IF(MonthlyFAME!U146=0,"",MonthlyFAME!U146)</f>
        <v/>
      </c>
      <c r="U144" s="23" t="str">
        <f>IF(MonthlyFAME!V146=0,"",MonthlyFAME!V146)</f>
        <v/>
      </c>
      <c r="V144" s="23" t="str">
        <f>IF(MonthlyFAME!W146=0,"",MonthlyFAME!W146)</f>
        <v/>
      </c>
      <c r="W144" s="23" t="str">
        <f>IF(MonthlyFAME!X146=0,"",MonthlyFAME!X146)</f>
        <v/>
      </c>
      <c r="X144" s="23" t="str">
        <f>IF(MonthlyFAME!Y146=0,"",MonthlyFAME!Y146)</f>
        <v/>
      </c>
      <c r="Y144" s="23" t="str">
        <f>IF(MonthlyFAME!Z146=0,"",MonthlyFAME!Z146)</f>
        <v/>
      </c>
      <c r="Z144" s="23" t="str">
        <f>IF(MonthlyFAME!AA146=0,"",MonthlyFAME!AA146)</f>
        <v/>
      </c>
      <c r="AA144" s="23" t="str">
        <f>IF(MonthlyFAME!AB146=0,"",MonthlyFAME!AB146)</f>
        <v/>
      </c>
      <c r="AB144" s="23" t="str">
        <f>IF(MonthlyFAME!AC146=0,"",MonthlyFAME!AC146)</f>
        <v/>
      </c>
      <c r="AC144" s="23" t="str">
        <f>IF(MonthlyFAME!AD146=0,"",MonthlyFAME!AD146)</f>
        <v/>
      </c>
      <c r="AD144" s="23" t="str">
        <f>IF(MonthlyFAME!AE146=0,"",MonthlyFAME!AE146)</f>
        <v/>
      </c>
      <c r="AE144" s="23" t="str">
        <f>IF(MonthlyFAME!AF146=0,"",MonthlyFAME!AF146)</f>
        <v/>
      </c>
      <c r="AF144" s="23" t="str">
        <f>IF(MonthlyFAME!AG146=0,"",MonthlyFAME!AG146)</f>
        <v/>
      </c>
      <c r="AG144" s="23" t="str">
        <f>IF(MonthlyFAME!AH146=0,"",MonthlyFAME!AH146)</f>
        <v/>
      </c>
      <c r="AH144" s="23" t="str">
        <f>IF(MonthlyFAME!AI146=0,"",MonthlyFAME!AI146)</f>
        <v/>
      </c>
      <c r="AI144" s="23" t="str">
        <f>IF(MonthlyFAME!AJ146=0,"",MonthlyFAME!AJ146)</f>
        <v/>
      </c>
      <c r="AJ144" s="23" t="str">
        <f>IF(MonthlyFAME!AK146=0,"",MonthlyFAME!AK146)</f>
        <v/>
      </c>
      <c r="AK144" s="23" t="str">
        <f>IF(MonthlyFAME!AL146=0,"",MonthlyFAME!AL146)</f>
        <v/>
      </c>
      <c r="AL144" s="23" t="str">
        <f>IF(MonthlyFAME!AM146=0,"",MonthlyFAME!AM146)</f>
        <v/>
      </c>
      <c r="AM144" s="23" t="str">
        <f>IF(MonthlyFAME!AN146=0,"",MonthlyFAME!AN146)</f>
        <v/>
      </c>
      <c r="AN144" s="23" t="str">
        <f>IF(MonthlyFAME!AO146=0,"",MonthlyFAME!AO146)</f>
        <v/>
      </c>
      <c r="AO144" s="23" t="str">
        <f>IF(MonthlyFAME!AP146=0,"",MonthlyFAME!AP146)</f>
        <v/>
      </c>
      <c r="AP144" s="23" t="str">
        <f>IF(MonthlyFAME!AQ146=0,"",MonthlyFAME!AQ146)</f>
        <v/>
      </c>
      <c r="AQ144" s="23" t="str">
        <f>IF(MonthlyFAME!AR146=0,"",MonthlyFAME!AR146)</f>
        <v/>
      </c>
    </row>
    <row r="145" spans="1:43" x14ac:dyDescent="0.25">
      <c r="A145" s="25">
        <f>IF(MonthlyFAME!A147=0,"",MonthlyFAME!A147)</f>
        <v>26206</v>
      </c>
      <c r="B145" s="23" t="str">
        <f>IF(MonthlyFAME!B147=0,"",MonthlyFAME!B147)</f>
        <v/>
      </c>
      <c r="C145" s="23" t="str">
        <f>IF(MonthlyFAME!C147=0,"",MonthlyFAME!C147)</f>
        <v/>
      </c>
      <c r="D145" s="23" t="str">
        <f>IF(MonthlyFAME!D147=0,"",MonthlyFAME!D147)</f>
        <v/>
      </c>
      <c r="E145" s="23" t="str">
        <f>IF(MonthlyFAME!E147=0,"",MonthlyFAME!E147)</f>
        <v/>
      </c>
      <c r="F145" s="23" t="str">
        <f>IF(MonthlyFAME!F147=0,"",MonthlyFAME!F147)</f>
        <v/>
      </c>
      <c r="G145" s="23" t="str">
        <f>IF(MonthlyFAME!G147=0,"",MonthlyFAME!G147)</f>
        <v/>
      </c>
      <c r="H145" s="23" t="str">
        <f>IF(MonthlyFAME!H147=0,"",MonthlyFAME!H147)</f>
        <v/>
      </c>
      <c r="I145" s="23" t="str">
        <f>IF(MonthlyFAME!I147=0,"",MonthlyFAME!I147)</f>
        <v/>
      </c>
      <c r="J145" s="23">
        <f>IF(MonthlyFAME!J147=0,"",MonthlyFAME!J147)</f>
        <v>54.8</v>
      </c>
      <c r="K145" s="23" t="str">
        <f>IF(MonthlyFAME!K147=0,"",MonthlyFAME!K147)</f>
        <v/>
      </c>
      <c r="L145" s="23" t="str">
        <f>IF(MonthlyFAME!M147=0,"",MonthlyFAME!M147)</f>
        <v/>
      </c>
      <c r="M145" s="23" t="str">
        <f>IF(MonthlyFAME!N147=0,"",MonthlyFAME!N147)</f>
        <v/>
      </c>
      <c r="N145" s="23">
        <f>IF(MonthlyFAME!O147=0,"",MonthlyFAME!O147)</f>
        <v>4.2129992169146435</v>
      </c>
      <c r="O145" s="23">
        <f>IF(MonthlyFAME!P147=0,"",MonthlyFAME!P147)</f>
        <v>24464</v>
      </c>
      <c r="P145" s="23">
        <f>IF(MonthlyFAME!Q147=0,"",MonthlyFAME!Q147)</f>
        <v>861.3</v>
      </c>
      <c r="Q145" s="31"/>
      <c r="R145" s="23">
        <f>IF(MonthlyFAME!S147=0,"",MonthlyFAME!S147)</f>
        <v>20.6541110256792</v>
      </c>
      <c r="S145" s="23">
        <f>IF(MonthlyFAME!T147=0,"",MonthlyFAME!T147)</f>
        <v>684</v>
      </c>
      <c r="T145" s="23" t="str">
        <f>IF(MonthlyFAME!U147=0,"",MonthlyFAME!U147)</f>
        <v/>
      </c>
      <c r="U145" s="23" t="str">
        <f>IF(MonthlyFAME!V147=0,"",MonthlyFAME!V147)</f>
        <v/>
      </c>
      <c r="V145" s="23" t="str">
        <f>IF(MonthlyFAME!W147=0,"",MonthlyFAME!W147)</f>
        <v/>
      </c>
      <c r="W145" s="23" t="str">
        <f>IF(MonthlyFAME!X147=0,"",MonthlyFAME!X147)</f>
        <v/>
      </c>
      <c r="X145" s="23" t="str">
        <f>IF(MonthlyFAME!Y147=0,"",MonthlyFAME!Y147)</f>
        <v/>
      </c>
      <c r="Y145" s="23" t="str">
        <f>IF(MonthlyFAME!Z147=0,"",MonthlyFAME!Z147)</f>
        <v/>
      </c>
      <c r="Z145" s="23" t="str">
        <f>IF(MonthlyFAME!AA147=0,"",MonthlyFAME!AA147)</f>
        <v/>
      </c>
      <c r="AA145" s="23" t="str">
        <f>IF(MonthlyFAME!AB147=0,"",MonthlyFAME!AB147)</f>
        <v/>
      </c>
      <c r="AB145" s="23" t="str">
        <f>IF(MonthlyFAME!AC147=0,"",MonthlyFAME!AC147)</f>
        <v/>
      </c>
      <c r="AC145" s="23" t="str">
        <f>IF(MonthlyFAME!AD147=0,"",MonthlyFAME!AD147)</f>
        <v/>
      </c>
      <c r="AD145" s="23" t="str">
        <f>IF(MonthlyFAME!AE147=0,"",MonthlyFAME!AE147)</f>
        <v/>
      </c>
      <c r="AE145" s="23" t="str">
        <f>IF(MonthlyFAME!AF147=0,"",MonthlyFAME!AF147)</f>
        <v/>
      </c>
      <c r="AF145" s="23" t="str">
        <f>IF(MonthlyFAME!AG147=0,"",MonthlyFAME!AG147)</f>
        <v/>
      </c>
      <c r="AG145" s="23" t="str">
        <f>IF(MonthlyFAME!AH147=0,"",MonthlyFAME!AH147)</f>
        <v/>
      </c>
      <c r="AH145" s="23" t="str">
        <f>IF(MonthlyFAME!AI147=0,"",MonthlyFAME!AI147)</f>
        <v/>
      </c>
      <c r="AI145" s="23" t="str">
        <f>IF(MonthlyFAME!AJ147=0,"",MonthlyFAME!AJ147)</f>
        <v/>
      </c>
      <c r="AJ145" s="23" t="str">
        <f>IF(MonthlyFAME!AK147=0,"",MonthlyFAME!AK147)</f>
        <v/>
      </c>
      <c r="AK145" s="23" t="str">
        <f>IF(MonthlyFAME!AL147=0,"",MonthlyFAME!AL147)</f>
        <v/>
      </c>
      <c r="AL145" s="23" t="str">
        <f>IF(MonthlyFAME!AM147=0,"",MonthlyFAME!AM147)</f>
        <v/>
      </c>
      <c r="AM145" s="23" t="str">
        <f>IF(MonthlyFAME!AN147=0,"",MonthlyFAME!AN147)</f>
        <v/>
      </c>
      <c r="AN145" s="23" t="str">
        <f>IF(MonthlyFAME!AO147=0,"",MonthlyFAME!AO147)</f>
        <v/>
      </c>
      <c r="AO145" s="23" t="str">
        <f>IF(MonthlyFAME!AP147=0,"",MonthlyFAME!AP147)</f>
        <v/>
      </c>
      <c r="AP145" s="23" t="str">
        <f>IF(MonthlyFAME!AQ147=0,"",MonthlyFAME!AQ147)</f>
        <v/>
      </c>
      <c r="AQ145" s="23" t="str">
        <f>IF(MonthlyFAME!AR147=0,"",MonthlyFAME!AR147)</f>
        <v/>
      </c>
    </row>
    <row r="146" spans="1:43" x14ac:dyDescent="0.25">
      <c r="A146" s="25">
        <f>IF(MonthlyFAME!A148=0,"",MonthlyFAME!A148)</f>
        <v>26237</v>
      </c>
      <c r="B146" s="23" t="str">
        <f>IF(MonthlyFAME!B148=0,"",MonthlyFAME!B148)</f>
        <v/>
      </c>
      <c r="C146" s="23" t="str">
        <f>IF(MonthlyFAME!C148=0,"",MonthlyFAME!C148)</f>
        <v/>
      </c>
      <c r="D146" s="23" t="str">
        <f>IF(MonthlyFAME!D148=0,"",MonthlyFAME!D148)</f>
        <v/>
      </c>
      <c r="E146" s="23" t="str">
        <f>IF(MonthlyFAME!E148=0,"",MonthlyFAME!E148)</f>
        <v/>
      </c>
      <c r="F146" s="23" t="str">
        <f>IF(MonthlyFAME!F148=0,"",MonthlyFAME!F148)</f>
        <v/>
      </c>
      <c r="G146" s="23" t="str">
        <f>IF(MonthlyFAME!G148=0,"",MonthlyFAME!G148)</f>
        <v/>
      </c>
      <c r="H146" s="23" t="str">
        <f>IF(MonthlyFAME!H148=0,"",MonthlyFAME!H148)</f>
        <v/>
      </c>
      <c r="I146" s="23" t="str">
        <f>IF(MonthlyFAME!I148=0,"",MonthlyFAME!I148)</f>
        <v/>
      </c>
      <c r="J146" s="23">
        <f>IF(MonthlyFAME!J148=0,"",MonthlyFAME!J148)</f>
        <v>54.8</v>
      </c>
      <c r="K146" s="23" t="str">
        <f>IF(MonthlyFAME!K148=0,"",MonthlyFAME!K148)</f>
        <v/>
      </c>
      <c r="L146" s="23" t="str">
        <f>IF(MonthlyFAME!M148=0,"",MonthlyFAME!M148)</f>
        <v/>
      </c>
      <c r="M146" s="23" t="str">
        <f>IF(MonthlyFAME!N148=0,"",MonthlyFAME!N148)</f>
        <v/>
      </c>
      <c r="N146" s="23">
        <f>IF(MonthlyFAME!O148=0,"",MonthlyFAME!O148)</f>
        <v>4.2721643019518698</v>
      </c>
      <c r="O146" s="23">
        <f>IF(MonthlyFAME!P148=0,"",MonthlyFAME!P148)</f>
        <v>24424</v>
      </c>
      <c r="P146" s="23">
        <f>IF(MonthlyFAME!Q148=0,"",MonthlyFAME!Q148)</f>
        <v>860.8</v>
      </c>
      <c r="Q146" s="31"/>
      <c r="R146" s="23">
        <f>IF(MonthlyFAME!S148=0,"",MonthlyFAME!S148)</f>
        <v>20.937855577415998</v>
      </c>
      <c r="S146" s="23">
        <f>IF(MonthlyFAME!T148=0,"",MonthlyFAME!T148)</f>
        <v>715.8</v>
      </c>
      <c r="T146" s="23" t="str">
        <f>IF(MonthlyFAME!U148=0,"",MonthlyFAME!U148)</f>
        <v/>
      </c>
      <c r="U146" s="23" t="str">
        <f>IF(MonthlyFAME!V148=0,"",MonthlyFAME!V148)</f>
        <v/>
      </c>
      <c r="V146" s="23" t="str">
        <f>IF(MonthlyFAME!W148=0,"",MonthlyFAME!W148)</f>
        <v/>
      </c>
      <c r="W146" s="23" t="str">
        <f>IF(MonthlyFAME!X148=0,"",MonthlyFAME!X148)</f>
        <v/>
      </c>
      <c r="X146" s="23" t="str">
        <f>IF(MonthlyFAME!Y148=0,"",MonthlyFAME!Y148)</f>
        <v/>
      </c>
      <c r="Y146" s="23" t="str">
        <f>IF(MonthlyFAME!Z148=0,"",MonthlyFAME!Z148)</f>
        <v/>
      </c>
      <c r="Z146" s="23" t="str">
        <f>IF(MonthlyFAME!AA148=0,"",MonthlyFAME!AA148)</f>
        <v/>
      </c>
      <c r="AA146" s="23" t="str">
        <f>IF(MonthlyFAME!AB148=0,"",MonthlyFAME!AB148)</f>
        <v/>
      </c>
      <c r="AB146" s="23" t="str">
        <f>IF(MonthlyFAME!AC148=0,"",MonthlyFAME!AC148)</f>
        <v/>
      </c>
      <c r="AC146" s="23" t="str">
        <f>IF(MonthlyFAME!AD148=0,"",MonthlyFAME!AD148)</f>
        <v/>
      </c>
      <c r="AD146" s="23" t="str">
        <f>IF(MonthlyFAME!AE148=0,"",MonthlyFAME!AE148)</f>
        <v/>
      </c>
      <c r="AE146" s="23" t="str">
        <f>IF(MonthlyFAME!AF148=0,"",MonthlyFAME!AF148)</f>
        <v/>
      </c>
      <c r="AF146" s="23" t="str">
        <f>IF(MonthlyFAME!AG148=0,"",MonthlyFAME!AG148)</f>
        <v/>
      </c>
      <c r="AG146" s="23" t="str">
        <f>IF(MonthlyFAME!AH148=0,"",MonthlyFAME!AH148)</f>
        <v/>
      </c>
      <c r="AH146" s="23" t="str">
        <f>IF(MonthlyFAME!AI148=0,"",MonthlyFAME!AI148)</f>
        <v/>
      </c>
      <c r="AI146" s="23" t="str">
        <f>IF(MonthlyFAME!AJ148=0,"",MonthlyFAME!AJ148)</f>
        <v/>
      </c>
      <c r="AJ146" s="23" t="str">
        <f>IF(MonthlyFAME!AK148=0,"",MonthlyFAME!AK148)</f>
        <v/>
      </c>
      <c r="AK146" s="23" t="str">
        <f>IF(MonthlyFAME!AL148=0,"",MonthlyFAME!AL148)</f>
        <v/>
      </c>
      <c r="AL146" s="23" t="str">
        <f>IF(MonthlyFAME!AM148=0,"",MonthlyFAME!AM148)</f>
        <v/>
      </c>
      <c r="AM146" s="23" t="str">
        <f>IF(MonthlyFAME!AN148=0,"",MonthlyFAME!AN148)</f>
        <v/>
      </c>
      <c r="AN146" s="23" t="str">
        <f>IF(MonthlyFAME!AO148=0,"",MonthlyFAME!AO148)</f>
        <v/>
      </c>
      <c r="AO146" s="23" t="str">
        <f>IF(MonthlyFAME!AP148=0,"",MonthlyFAME!AP148)</f>
        <v/>
      </c>
      <c r="AP146" s="23" t="str">
        <f>IF(MonthlyFAME!AQ148=0,"",MonthlyFAME!AQ148)</f>
        <v/>
      </c>
      <c r="AQ146" s="23" t="str">
        <f>IF(MonthlyFAME!AR148=0,"",MonthlyFAME!AR148)</f>
        <v/>
      </c>
    </row>
    <row r="147" spans="1:43" x14ac:dyDescent="0.25">
      <c r="A147" s="25">
        <f>IF(MonthlyFAME!A149=0,"",MonthlyFAME!A149)</f>
        <v>26267</v>
      </c>
      <c r="B147" s="23" t="str">
        <f>IF(MonthlyFAME!B149=0,"",MonthlyFAME!B149)</f>
        <v/>
      </c>
      <c r="C147" s="23" t="str">
        <f>IF(MonthlyFAME!C149=0,"",MonthlyFAME!C149)</f>
        <v/>
      </c>
      <c r="D147" s="23" t="str">
        <f>IF(MonthlyFAME!D149=0,"",MonthlyFAME!D149)</f>
        <v/>
      </c>
      <c r="E147" s="23" t="str">
        <f>IF(MonthlyFAME!E149=0,"",MonthlyFAME!E149)</f>
        <v/>
      </c>
      <c r="F147" s="23" t="str">
        <f>IF(MonthlyFAME!F149=0,"",MonthlyFAME!F149)</f>
        <v/>
      </c>
      <c r="G147" s="23" t="str">
        <f>IF(MonthlyFAME!G149=0,"",MonthlyFAME!G149)</f>
        <v/>
      </c>
      <c r="H147" s="23" t="str">
        <f>IF(MonthlyFAME!H149=0,"",MonthlyFAME!H149)</f>
        <v/>
      </c>
      <c r="I147" s="23" t="str">
        <f>IF(MonthlyFAME!I149=0,"",MonthlyFAME!I149)</f>
        <v/>
      </c>
      <c r="J147" s="23">
        <f>IF(MonthlyFAME!J149=0,"",MonthlyFAME!J149)</f>
        <v>54.7</v>
      </c>
      <c r="K147" s="23" t="str">
        <f>IF(MonthlyFAME!K149=0,"",MonthlyFAME!K149)</f>
        <v/>
      </c>
      <c r="L147" s="23" t="str">
        <f>IF(MonthlyFAME!M149=0,"",MonthlyFAME!M149)</f>
        <v/>
      </c>
      <c r="M147" s="23" t="str">
        <f>IF(MonthlyFAME!N149=0,"",MonthlyFAME!N149)</f>
        <v/>
      </c>
      <c r="N147" s="23">
        <f>IF(MonthlyFAME!O149=0,"",MonthlyFAME!O149)</f>
        <v>4.3628238798949477</v>
      </c>
      <c r="O147" s="23">
        <f>IF(MonthlyFAME!P149=0,"",MonthlyFAME!P149)</f>
        <v>24398</v>
      </c>
      <c r="P147" s="23">
        <f>IF(MonthlyFAME!Q149=0,"",MonthlyFAME!Q149)</f>
        <v>860.8</v>
      </c>
      <c r="Q147" s="31"/>
      <c r="R147" s="23">
        <f>IF(MonthlyFAME!S149=0,"",MonthlyFAME!S149)</f>
        <v>20.910337267069998</v>
      </c>
      <c r="S147" s="23">
        <f>IF(MonthlyFAME!T149=0,"",MonthlyFAME!T149)</f>
        <v>747.6</v>
      </c>
      <c r="T147" s="23" t="str">
        <f>IF(MonthlyFAME!U149=0,"",MonthlyFAME!U149)</f>
        <v/>
      </c>
      <c r="U147" s="23" t="str">
        <f>IF(MonthlyFAME!V149=0,"",MonthlyFAME!V149)</f>
        <v/>
      </c>
      <c r="V147" s="23" t="str">
        <f>IF(MonthlyFAME!W149=0,"",MonthlyFAME!W149)</f>
        <v/>
      </c>
      <c r="W147" s="23" t="str">
        <f>IF(MonthlyFAME!X149=0,"",MonthlyFAME!X149)</f>
        <v/>
      </c>
      <c r="X147" s="23" t="str">
        <f>IF(MonthlyFAME!Y149=0,"",MonthlyFAME!Y149)</f>
        <v/>
      </c>
      <c r="Y147" s="23" t="str">
        <f>IF(MonthlyFAME!Z149=0,"",MonthlyFAME!Z149)</f>
        <v/>
      </c>
      <c r="Z147" s="23" t="str">
        <f>IF(MonthlyFAME!AA149=0,"",MonthlyFAME!AA149)</f>
        <v/>
      </c>
      <c r="AA147" s="23" t="str">
        <f>IF(MonthlyFAME!AB149=0,"",MonthlyFAME!AB149)</f>
        <v/>
      </c>
      <c r="AB147" s="23" t="str">
        <f>IF(MonthlyFAME!AC149=0,"",MonthlyFAME!AC149)</f>
        <v/>
      </c>
      <c r="AC147" s="23" t="str">
        <f>IF(MonthlyFAME!AD149=0,"",MonthlyFAME!AD149)</f>
        <v/>
      </c>
      <c r="AD147" s="23" t="str">
        <f>IF(MonthlyFAME!AE149=0,"",MonthlyFAME!AE149)</f>
        <v/>
      </c>
      <c r="AE147" s="23" t="str">
        <f>IF(MonthlyFAME!AF149=0,"",MonthlyFAME!AF149)</f>
        <v/>
      </c>
      <c r="AF147" s="23" t="str">
        <f>IF(MonthlyFAME!AG149=0,"",MonthlyFAME!AG149)</f>
        <v/>
      </c>
      <c r="AG147" s="23" t="str">
        <f>IF(MonthlyFAME!AH149=0,"",MonthlyFAME!AH149)</f>
        <v/>
      </c>
      <c r="AH147" s="23" t="str">
        <f>IF(MonthlyFAME!AI149=0,"",MonthlyFAME!AI149)</f>
        <v/>
      </c>
      <c r="AI147" s="23" t="str">
        <f>IF(MonthlyFAME!AJ149=0,"",MonthlyFAME!AJ149)</f>
        <v/>
      </c>
      <c r="AJ147" s="23" t="str">
        <f>IF(MonthlyFAME!AK149=0,"",MonthlyFAME!AK149)</f>
        <v/>
      </c>
      <c r="AK147" s="23" t="str">
        <f>IF(MonthlyFAME!AL149=0,"",MonthlyFAME!AL149)</f>
        <v/>
      </c>
      <c r="AL147" s="23" t="str">
        <f>IF(MonthlyFAME!AM149=0,"",MonthlyFAME!AM149)</f>
        <v/>
      </c>
      <c r="AM147" s="23" t="str">
        <f>IF(MonthlyFAME!AN149=0,"",MonthlyFAME!AN149)</f>
        <v/>
      </c>
      <c r="AN147" s="23" t="str">
        <f>IF(MonthlyFAME!AO149=0,"",MonthlyFAME!AO149)</f>
        <v/>
      </c>
      <c r="AO147" s="23" t="str">
        <f>IF(MonthlyFAME!AP149=0,"",MonthlyFAME!AP149)</f>
        <v/>
      </c>
      <c r="AP147" s="23" t="str">
        <f>IF(MonthlyFAME!AQ149=0,"",MonthlyFAME!AQ149)</f>
        <v/>
      </c>
      <c r="AQ147" s="23" t="str">
        <f>IF(MonthlyFAME!AR149=0,"",MonthlyFAME!AR149)</f>
        <v/>
      </c>
    </row>
    <row r="148" spans="1:43" x14ac:dyDescent="0.25">
      <c r="A148" s="25">
        <f>IF(MonthlyFAME!A150=0,"",MonthlyFAME!A150)</f>
        <v>26298</v>
      </c>
      <c r="B148" s="23" t="str">
        <f>IF(MonthlyFAME!B150=0,"",MonthlyFAME!B150)</f>
        <v/>
      </c>
      <c r="C148" s="23" t="str">
        <f>IF(MonthlyFAME!C150=0,"",MonthlyFAME!C150)</f>
        <v/>
      </c>
      <c r="D148" s="23" t="str">
        <f>IF(MonthlyFAME!D150=0,"",MonthlyFAME!D150)</f>
        <v/>
      </c>
      <c r="E148" s="23" t="str">
        <f>IF(MonthlyFAME!E150=0,"",MonthlyFAME!E150)</f>
        <v/>
      </c>
      <c r="F148" s="23" t="str">
        <f>IF(MonthlyFAME!F150=0,"",MonthlyFAME!F150)</f>
        <v/>
      </c>
      <c r="G148" s="23" t="str">
        <f>IF(MonthlyFAME!G150=0,"",MonthlyFAME!G150)</f>
        <v/>
      </c>
      <c r="H148" s="23" t="str">
        <f>IF(MonthlyFAME!H150=0,"",MonthlyFAME!H150)</f>
        <v/>
      </c>
      <c r="I148" s="23" t="str">
        <f>IF(MonthlyFAME!I150=0,"",MonthlyFAME!I150)</f>
        <v/>
      </c>
      <c r="J148" s="23">
        <f>IF(MonthlyFAME!J150=0,"",MonthlyFAME!J150)</f>
        <v>55.1</v>
      </c>
      <c r="K148" s="23" t="str">
        <f>IF(MonthlyFAME!K150=0,"",MonthlyFAME!K150)</f>
        <v/>
      </c>
      <c r="L148" s="23" t="str">
        <f>IF(MonthlyFAME!M150=0,"",MonthlyFAME!M150)</f>
        <v/>
      </c>
      <c r="M148" s="23" t="str">
        <f>IF(MonthlyFAME!N150=0,"",MonthlyFAME!N150)</f>
        <v/>
      </c>
      <c r="N148" s="23">
        <f>IF(MonthlyFAME!O150=0,"",MonthlyFAME!O150)</f>
        <v>4.4382638671262926</v>
      </c>
      <c r="O148" s="23">
        <f>IF(MonthlyFAME!P150=0,"",MonthlyFAME!P150)</f>
        <v>24395</v>
      </c>
      <c r="P148" s="23">
        <f>IF(MonthlyFAME!Q150=0,"",MonthlyFAME!Q150)</f>
        <v>861.7</v>
      </c>
      <c r="Q148" s="31"/>
      <c r="R148" s="23">
        <f>IF(MonthlyFAME!S150=0,"",MonthlyFAME!S150)</f>
        <v>21.000458211289899</v>
      </c>
      <c r="S148" s="23">
        <f>IF(MonthlyFAME!T150=0,"",MonthlyFAME!T150)</f>
        <v>757.7</v>
      </c>
      <c r="T148" s="23" t="str">
        <f>IF(MonthlyFAME!U150=0,"",MonthlyFAME!U150)</f>
        <v/>
      </c>
      <c r="U148" s="23" t="str">
        <f>IF(MonthlyFAME!V150=0,"",MonthlyFAME!V150)</f>
        <v/>
      </c>
      <c r="V148" s="23" t="str">
        <f>IF(MonthlyFAME!W150=0,"",MonthlyFAME!W150)</f>
        <v/>
      </c>
      <c r="W148" s="23" t="str">
        <f>IF(MonthlyFAME!X150=0,"",MonthlyFAME!X150)</f>
        <v/>
      </c>
      <c r="X148" s="23" t="str">
        <f>IF(MonthlyFAME!Y150=0,"",MonthlyFAME!Y150)</f>
        <v/>
      </c>
      <c r="Y148" s="23" t="str">
        <f>IF(MonthlyFAME!Z150=0,"",MonthlyFAME!Z150)</f>
        <v/>
      </c>
      <c r="Z148" s="23" t="str">
        <f>IF(MonthlyFAME!AA150=0,"",MonthlyFAME!AA150)</f>
        <v/>
      </c>
      <c r="AA148" s="23" t="str">
        <f>IF(MonthlyFAME!AB150=0,"",MonthlyFAME!AB150)</f>
        <v/>
      </c>
      <c r="AB148" s="23" t="str">
        <f>IF(MonthlyFAME!AC150=0,"",MonthlyFAME!AC150)</f>
        <v/>
      </c>
      <c r="AC148" s="23" t="str">
        <f>IF(MonthlyFAME!AD150=0,"",MonthlyFAME!AD150)</f>
        <v/>
      </c>
      <c r="AD148" s="23" t="str">
        <f>IF(MonthlyFAME!AE150=0,"",MonthlyFAME!AE150)</f>
        <v/>
      </c>
      <c r="AE148" s="23" t="str">
        <f>IF(MonthlyFAME!AF150=0,"",MonthlyFAME!AF150)</f>
        <v/>
      </c>
      <c r="AF148" s="23" t="str">
        <f>IF(MonthlyFAME!AG150=0,"",MonthlyFAME!AG150)</f>
        <v/>
      </c>
      <c r="AG148" s="23" t="str">
        <f>IF(MonthlyFAME!AH150=0,"",MonthlyFAME!AH150)</f>
        <v/>
      </c>
      <c r="AH148" s="23" t="str">
        <f>IF(MonthlyFAME!AI150=0,"",MonthlyFAME!AI150)</f>
        <v/>
      </c>
      <c r="AI148" s="23" t="str">
        <f>IF(MonthlyFAME!AJ150=0,"",MonthlyFAME!AJ150)</f>
        <v/>
      </c>
      <c r="AJ148" s="23" t="str">
        <f>IF(MonthlyFAME!AK150=0,"",MonthlyFAME!AK150)</f>
        <v/>
      </c>
      <c r="AK148" s="23" t="str">
        <f>IF(MonthlyFAME!AL150=0,"",MonthlyFAME!AL150)</f>
        <v/>
      </c>
      <c r="AL148" s="23" t="str">
        <f>IF(MonthlyFAME!AM150=0,"",MonthlyFAME!AM150)</f>
        <v/>
      </c>
      <c r="AM148" s="23" t="str">
        <f>IF(MonthlyFAME!AN150=0,"",MonthlyFAME!AN150)</f>
        <v/>
      </c>
      <c r="AN148" s="23" t="str">
        <f>IF(MonthlyFAME!AO150=0,"",MonthlyFAME!AO150)</f>
        <v/>
      </c>
      <c r="AO148" s="23" t="str">
        <f>IF(MonthlyFAME!AP150=0,"",MonthlyFAME!AP150)</f>
        <v/>
      </c>
      <c r="AP148" s="23" t="str">
        <f>IF(MonthlyFAME!AQ150=0,"",MonthlyFAME!AQ150)</f>
        <v/>
      </c>
      <c r="AQ148" s="23" t="str">
        <f>IF(MonthlyFAME!AR150=0,"",MonthlyFAME!AR150)</f>
        <v/>
      </c>
    </row>
    <row r="149" spans="1:43" x14ac:dyDescent="0.25">
      <c r="A149" s="25">
        <f>IF(MonthlyFAME!A151=0,"",MonthlyFAME!A151)</f>
        <v>26329</v>
      </c>
      <c r="B149" s="23" t="str">
        <f>IF(MonthlyFAME!B151=0,"",MonthlyFAME!B151)</f>
        <v/>
      </c>
      <c r="C149" s="23" t="str">
        <f>IF(MonthlyFAME!C151=0,"",MonthlyFAME!C151)</f>
        <v/>
      </c>
      <c r="D149" s="23" t="str">
        <f>IF(MonthlyFAME!D151=0,"",MonthlyFAME!D151)</f>
        <v/>
      </c>
      <c r="E149" s="23" t="str">
        <f>IF(MonthlyFAME!E151=0,"",MonthlyFAME!E151)</f>
        <v/>
      </c>
      <c r="F149" s="23" t="str">
        <f>IF(MonthlyFAME!F151=0,"",MonthlyFAME!F151)</f>
        <v/>
      </c>
      <c r="G149" s="23" t="str">
        <f>IF(MonthlyFAME!G151=0,"",MonthlyFAME!G151)</f>
        <v/>
      </c>
      <c r="H149" s="23" t="str">
        <f>IF(MonthlyFAME!H151=0,"",MonthlyFAME!H151)</f>
        <v/>
      </c>
      <c r="I149" s="23" t="str">
        <f>IF(MonthlyFAME!I151=0,"",MonthlyFAME!I151)</f>
        <v/>
      </c>
      <c r="J149" s="23">
        <f>IF(MonthlyFAME!J151=0,"",MonthlyFAME!J151)</f>
        <v>53.5</v>
      </c>
      <c r="K149" s="23" t="str">
        <f>IF(MonthlyFAME!K151=0,"",MonthlyFAME!K151)</f>
        <v/>
      </c>
      <c r="L149" s="23" t="str">
        <f>IF(MonthlyFAME!M151=0,"",MonthlyFAME!M151)</f>
        <v/>
      </c>
      <c r="M149" s="23" t="str">
        <f>IF(MonthlyFAME!N151=0,"",MonthlyFAME!N151)</f>
        <v/>
      </c>
      <c r="N149" s="23">
        <f>IF(MonthlyFAME!O151=0,"",MonthlyFAME!O151)</f>
        <v>4.4720059470245319</v>
      </c>
      <c r="O149" s="23">
        <f>IF(MonthlyFAME!P151=0,"",MonthlyFAME!P151)</f>
        <v>24416</v>
      </c>
      <c r="P149" s="23">
        <f>IF(MonthlyFAME!Q151=0,"",MonthlyFAME!Q151)</f>
        <v>863.5</v>
      </c>
      <c r="Q149" s="31"/>
      <c r="R149" s="23">
        <f>IF(MonthlyFAME!S151=0,"",MonthlyFAME!S151)</f>
        <v>21.399953557441901</v>
      </c>
      <c r="S149" s="23">
        <f>IF(MonthlyFAME!T151=0,"",MonthlyFAME!T151)</f>
        <v>754.1</v>
      </c>
      <c r="T149" s="23" t="str">
        <f>IF(MonthlyFAME!U151=0,"",MonthlyFAME!U151)</f>
        <v/>
      </c>
      <c r="U149" s="23" t="str">
        <f>IF(MonthlyFAME!V151=0,"",MonthlyFAME!V151)</f>
        <v/>
      </c>
      <c r="V149" s="23" t="str">
        <f>IF(MonthlyFAME!W151=0,"",MonthlyFAME!W151)</f>
        <v/>
      </c>
      <c r="W149" s="23" t="str">
        <f>IF(MonthlyFAME!X151=0,"",MonthlyFAME!X151)</f>
        <v/>
      </c>
      <c r="X149" s="23" t="str">
        <f>IF(MonthlyFAME!Y151=0,"",MonthlyFAME!Y151)</f>
        <v/>
      </c>
      <c r="Y149" s="23" t="str">
        <f>IF(MonthlyFAME!Z151=0,"",MonthlyFAME!Z151)</f>
        <v/>
      </c>
      <c r="Z149" s="23" t="str">
        <f>IF(MonthlyFAME!AA151=0,"",MonthlyFAME!AA151)</f>
        <v/>
      </c>
      <c r="AA149" s="23" t="str">
        <f>IF(MonthlyFAME!AB151=0,"",MonthlyFAME!AB151)</f>
        <v/>
      </c>
      <c r="AB149" s="23" t="str">
        <f>IF(MonthlyFAME!AC151=0,"",MonthlyFAME!AC151)</f>
        <v/>
      </c>
      <c r="AC149" s="23" t="str">
        <f>IF(MonthlyFAME!AD151=0,"",MonthlyFAME!AD151)</f>
        <v/>
      </c>
      <c r="AD149" s="23" t="str">
        <f>IF(MonthlyFAME!AE151=0,"",MonthlyFAME!AE151)</f>
        <v/>
      </c>
      <c r="AE149" s="23" t="str">
        <f>IF(MonthlyFAME!AF151=0,"",MonthlyFAME!AF151)</f>
        <v/>
      </c>
      <c r="AF149" s="23" t="str">
        <f>IF(MonthlyFAME!AG151=0,"",MonthlyFAME!AG151)</f>
        <v/>
      </c>
      <c r="AG149" s="23" t="str">
        <f>IF(MonthlyFAME!AH151=0,"",MonthlyFAME!AH151)</f>
        <v/>
      </c>
      <c r="AH149" s="23" t="str">
        <f>IF(MonthlyFAME!AI151=0,"",MonthlyFAME!AI151)</f>
        <v/>
      </c>
      <c r="AI149" s="23" t="str">
        <f>IF(MonthlyFAME!AJ151=0,"",MonthlyFAME!AJ151)</f>
        <v/>
      </c>
      <c r="AJ149" s="23" t="str">
        <f>IF(MonthlyFAME!AK151=0,"",MonthlyFAME!AK151)</f>
        <v/>
      </c>
      <c r="AK149" s="23" t="str">
        <f>IF(MonthlyFAME!AL151=0,"",MonthlyFAME!AL151)</f>
        <v/>
      </c>
      <c r="AL149" s="23" t="str">
        <f>IF(MonthlyFAME!AM151=0,"",MonthlyFAME!AM151)</f>
        <v/>
      </c>
      <c r="AM149" s="23" t="str">
        <f>IF(MonthlyFAME!AN151=0,"",MonthlyFAME!AN151)</f>
        <v/>
      </c>
      <c r="AN149" s="23" t="str">
        <f>IF(MonthlyFAME!AO151=0,"",MonthlyFAME!AO151)</f>
        <v/>
      </c>
      <c r="AO149" s="23" t="str">
        <f>IF(MonthlyFAME!AP151=0,"",MonthlyFAME!AP151)</f>
        <v/>
      </c>
      <c r="AP149" s="23" t="str">
        <f>IF(MonthlyFAME!AQ151=0,"",MonthlyFAME!AQ151)</f>
        <v/>
      </c>
      <c r="AQ149" s="23" t="str">
        <f>IF(MonthlyFAME!AR151=0,"",MonthlyFAME!AR151)</f>
        <v/>
      </c>
    </row>
    <row r="150" spans="1:43" x14ac:dyDescent="0.25">
      <c r="A150" s="25">
        <f>IF(MonthlyFAME!A152=0,"",MonthlyFAME!A152)</f>
        <v>26358</v>
      </c>
      <c r="B150" s="23" t="str">
        <f>IF(MonthlyFAME!B152=0,"",MonthlyFAME!B152)</f>
        <v/>
      </c>
      <c r="C150" s="23" t="str">
        <f>IF(MonthlyFAME!C152=0,"",MonthlyFAME!C152)</f>
        <v/>
      </c>
      <c r="D150" s="23" t="str">
        <f>IF(MonthlyFAME!D152=0,"",MonthlyFAME!D152)</f>
        <v/>
      </c>
      <c r="E150" s="23" t="str">
        <f>IF(MonthlyFAME!E152=0,"",MonthlyFAME!E152)</f>
        <v/>
      </c>
      <c r="F150" s="23" t="str">
        <f>IF(MonthlyFAME!F152=0,"",MonthlyFAME!F152)</f>
        <v/>
      </c>
      <c r="G150" s="23" t="str">
        <f>IF(MonthlyFAME!G152=0,"",MonthlyFAME!G152)</f>
        <v/>
      </c>
      <c r="H150" s="23" t="str">
        <f>IF(MonthlyFAME!H152=0,"",MonthlyFAME!H152)</f>
        <v/>
      </c>
      <c r="I150" s="23" t="str">
        <f>IF(MonthlyFAME!I152=0,"",MonthlyFAME!I152)</f>
        <v/>
      </c>
      <c r="J150" s="23">
        <f>IF(MonthlyFAME!J152=0,"",MonthlyFAME!J152)</f>
        <v>49.3</v>
      </c>
      <c r="K150" s="23" t="str">
        <f>IF(MonthlyFAME!K152=0,"",MonthlyFAME!K152)</f>
        <v/>
      </c>
      <c r="L150" s="23" t="str">
        <f>IF(MonthlyFAME!M152=0,"",MonthlyFAME!M152)</f>
        <v/>
      </c>
      <c r="M150" s="23" t="str">
        <f>IF(MonthlyFAME!N152=0,"",MonthlyFAME!N152)</f>
        <v/>
      </c>
      <c r="N150" s="23">
        <f>IF(MonthlyFAME!O152=0,"",MonthlyFAME!O152)</f>
        <v>4.4875800656147478</v>
      </c>
      <c r="O150" s="23">
        <f>IF(MonthlyFAME!P152=0,"",MonthlyFAME!P152)</f>
        <v>24455</v>
      </c>
      <c r="P150" s="23">
        <f>IF(MonthlyFAME!Q152=0,"",MonthlyFAME!Q152)</f>
        <v>866.1</v>
      </c>
      <c r="Q150" s="31"/>
      <c r="R150" s="23">
        <f>IF(MonthlyFAME!S152=0,"",MonthlyFAME!S152)</f>
        <v>21.478132919639101</v>
      </c>
      <c r="S150" s="23">
        <f>IF(MonthlyFAME!T152=0,"",MonthlyFAME!T152)</f>
        <v>768.5</v>
      </c>
      <c r="T150" s="23" t="str">
        <f>IF(MonthlyFAME!U152=0,"",MonthlyFAME!U152)</f>
        <v/>
      </c>
      <c r="U150" s="23" t="str">
        <f>IF(MonthlyFAME!V152=0,"",MonthlyFAME!V152)</f>
        <v/>
      </c>
      <c r="V150" s="23" t="str">
        <f>IF(MonthlyFAME!W152=0,"",MonthlyFAME!W152)</f>
        <v/>
      </c>
      <c r="W150" s="23" t="str">
        <f>IF(MonthlyFAME!X152=0,"",MonthlyFAME!X152)</f>
        <v/>
      </c>
      <c r="X150" s="23" t="str">
        <f>IF(MonthlyFAME!Y152=0,"",MonthlyFAME!Y152)</f>
        <v/>
      </c>
      <c r="Y150" s="23" t="str">
        <f>IF(MonthlyFAME!Z152=0,"",MonthlyFAME!Z152)</f>
        <v/>
      </c>
      <c r="Z150" s="23" t="str">
        <f>IF(MonthlyFAME!AA152=0,"",MonthlyFAME!AA152)</f>
        <v/>
      </c>
      <c r="AA150" s="23" t="str">
        <f>IF(MonthlyFAME!AB152=0,"",MonthlyFAME!AB152)</f>
        <v/>
      </c>
      <c r="AB150" s="23" t="str">
        <f>IF(MonthlyFAME!AC152=0,"",MonthlyFAME!AC152)</f>
        <v/>
      </c>
      <c r="AC150" s="23" t="str">
        <f>IF(MonthlyFAME!AD152=0,"",MonthlyFAME!AD152)</f>
        <v/>
      </c>
      <c r="AD150" s="23" t="str">
        <f>IF(MonthlyFAME!AE152=0,"",MonthlyFAME!AE152)</f>
        <v/>
      </c>
      <c r="AE150" s="23" t="str">
        <f>IF(MonthlyFAME!AF152=0,"",MonthlyFAME!AF152)</f>
        <v/>
      </c>
      <c r="AF150" s="23" t="str">
        <f>IF(MonthlyFAME!AG152=0,"",MonthlyFAME!AG152)</f>
        <v/>
      </c>
      <c r="AG150" s="23" t="str">
        <f>IF(MonthlyFAME!AH152=0,"",MonthlyFAME!AH152)</f>
        <v/>
      </c>
      <c r="AH150" s="23" t="str">
        <f>IF(MonthlyFAME!AI152=0,"",MonthlyFAME!AI152)</f>
        <v/>
      </c>
      <c r="AI150" s="23" t="str">
        <f>IF(MonthlyFAME!AJ152=0,"",MonthlyFAME!AJ152)</f>
        <v/>
      </c>
      <c r="AJ150" s="23" t="str">
        <f>IF(MonthlyFAME!AK152=0,"",MonthlyFAME!AK152)</f>
        <v/>
      </c>
      <c r="AK150" s="23" t="str">
        <f>IF(MonthlyFAME!AL152=0,"",MonthlyFAME!AL152)</f>
        <v/>
      </c>
      <c r="AL150" s="23" t="str">
        <f>IF(MonthlyFAME!AM152=0,"",MonthlyFAME!AM152)</f>
        <v/>
      </c>
      <c r="AM150" s="23" t="str">
        <f>IF(MonthlyFAME!AN152=0,"",MonthlyFAME!AN152)</f>
        <v/>
      </c>
      <c r="AN150" s="23" t="str">
        <f>IF(MonthlyFAME!AO152=0,"",MonthlyFAME!AO152)</f>
        <v/>
      </c>
      <c r="AO150" s="23" t="str">
        <f>IF(MonthlyFAME!AP152=0,"",MonthlyFAME!AP152)</f>
        <v/>
      </c>
      <c r="AP150" s="23" t="str">
        <f>IF(MonthlyFAME!AQ152=0,"",MonthlyFAME!AQ152)</f>
        <v/>
      </c>
      <c r="AQ150" s="23" t="str">
        <f>IF(MonthlyFAME!AR152=0,"",MonthlyFAME!AR152)</f>
        <v/>
      </c>
    </row>
    <row r="151" spans="1:43" x14ac:dyDescent="0.25">
      <c r="A151" s="25">
        <f>IF(MonthlyFAME!A153=0,"",MonthlyFAME!A153)</f>
        <v>26389</v>
      </c>
      <c r="B151" s="23" t="str">
        <f>IF(MonthlyFAME!B153=0,"",MonthlyFAME!B153)</f>
        <v/>
      </c>
      <c r="C151" s="23" t="str">
        <f>IF(MonthlyFAME!C153=0,"",MonthlyFAME!C153)</f>
        <v/>
      </c>
      <c r="D151" s="23" t="str">
        <f>IF(MonthlyFAME!D153=0,"",MonthlyFAME!D153)</f>
        <v/>
      </c>
      <c r="E151" s="23" t="str">
        <f>IF(MonthlyFAME!E153=0,"",MonthlyFAME!E153)</f>
        <v/>
      </c>
      <c r="F151" s="23" t="str">
        <f>IF(MonthlyFAME!F153=0,"",MonthlyFAME!F153)</f>
        <v/>
      </c>
      <c r="G151" s="23" t="str">
        <f>IF(MonthlyFAME!G153=0,"",MonthlyFAME!G153)</f>
        <v/>
      </c>
      <c r="H151" s="23" t="str">
        <f>IF(MonthlyFAME!H153=0,"",MonthlyFAME!H153)</f>
        <v/>
      </c>
      <c r="I151" s="23" t="str">
        <f>IF(MonthlyFAME!I153=0,"",MonthlyFAME!I153)</f>
        <v/>
      </c>
      <c r="J151" s="23">
        <f>IF(MonthlyFAME!J153=0,"",MonthlyFAME!J153)</f>
        <v>54.1</v>
      </c>
      <c r="K151" s="23" t="str">
        <f>IF(MonthlyFAME!K153=0,"",MonthlyFAME!K153)</f>
        <v/>
      </c>
      <c r="L151" s="23" t="str">
        <f>IF(MonthlyFAME!M153=0,"",MonthlyFAME!M153)</f>
        <v/>
      </c>
      <c r="M151" s="23" t="str">
        <f>IF(MonthlyFAME!N153=0,"",MonthlyFAME!N153)</f>
        <v/>
      </c>
      <c r="N151" s="23">
        <f>IF(MonthlyFAME!O153=0,"",MonthlyFAME!O153)</f>
        <v>4.5018709073900842</v>
      </c>
      <c r="O151" s="23">
        <f>IF(MonthlyFAME!P153=0,"",MonthlyFAME!P153)</f>
        <v>24501</v>
      </c>
      <c r="P151" s="23">
        <f>IF(MonthlyFAME!Q153=0,"",MonthlyFAME!Q153)</f>
        <v>868.7</v>
      </c>
      <c r="Q151" s="31"/>
      <c r="R151" s="23">
        <f>IF(MonthlyFAME!S153=0,"",MonthlyFAME!S153)</f>
        <v>22.0553870505471</v>
      </c>
      <c r="S151" s="23">
        <f>IF(MonthlyFAME!T153=0,"",MonthlyFAME!T153)</f>
        <v>779.6</v>
      </c>
      <c r="T151" s="23" t="str">
        <f>IF(MonthlyFAME!U153=0,"",MonthlyFAME!U153)</f>
        <v/>
      </c>
      <c r="U151" s="23" t="str">
        <f>IF(MonthlyFAME!V153=0,"",MonthlyFAME!V153)</f>
        <v/>
      </c>
      <c r="V151" s="23" t="str">
        <f>IF(MonthlyFAME!W153=0,"",MonthlyFAME!W153)</f>
        <v/>
      </c>
      <c r="W151" s="23" t="str">
        <f>IF(MonthlyFAME!X153=0,"",MonthlyFAME!X153)</f>
        <v/>
      </c>
      <c r="X151" s="23" t="str">
        <f>IF(MonthlyFAME!Y153=0,"",MonthlyFAME!Y153)</f>
        <v/>
      </c>
      <c r="Y151" s="23" t="str">
        <f>IF(MonthlyFAME!Z153=0,"",MonthlyFAME!Z153)</f>
        <v/>
      </c>
      <c r="Z151" s="23" t="str">
        <f>IF(MonthlyFAME!AA153=0,"",MonthlyFAME!AA153)</f>
        <v/>
      </c>
      <c r="AA151" s="23" t="str">
        <f>IF(MonthlyFAME!AB153=0,"",MonthlyFAME!AB153)</f>
        <v/>
      </c>
      <c r="AB151" s="23" t="str">
        <f>IF(MonthlyFAME!AC153=0,"",MonthlyFAME!AC153)</f>
        <v/>
      </c>
      <c r="AC151" s="23" t="str">
        <f>IF(MonthlyFAME!AD153=0,"",MonthlyFAME!AD153)</f>
        <v/>
      </c>
      <c r="AD151" s="23" t="str">
        <f>IF(MonthlyFAME!AE153=0,"",MonthlyFAME!AE153)</f>
        <v/>
      </c>
      <c r="AE151" s="23" t="str">
        <f>IF(MonthlyFAME!AF153=0,"",MonthlyFAME!AF153)</f>
        <v/>
      </c>
      <c r="AF151" s="23" t="str">
        <f>IF(MonthlyFAME!AG153=0,"",MonthlyFAME!AG153)</f>
        <v/>
      </c>
      <c r="AG151" s="23" t="str">
        <f>IF(MonthlyFAME!AH153=0,"",MonthlyFAME!AH153)</f>
        <v/>
      </c>
      <c r="AH151" s="23" t="str">
        <f>IF(MonthlyFAME!AI153=0,"",MonthlyFAME!AI153)</f>
        <v/>
      </c>
      <c r="AI151" s="23" t="str">
        <f>IF(MonthlyFAME!AJ153=0,"",MonthlyFAME!AJ153)</f>
        <v/>
      </c>
      <c r="AJ151" s="23" t="str">
        <f>IF(MonthlyFAME!AK153=0,"",MonthlyFAME!AK153)</f>
        <v/>
      </c>
      <c r="AK151" s="23" t="str">
        <f>IF(MonthlyFAME!AL153=0,"",MonthlyFAME!AL153)</f>
        <v/>
      </c>
      <c r="AL151" s="23" t="str">
        <f>IF(MonthlyFAME!AM153=0,"",MonthlyFAME!AM153)</f>
        <v/>
      </c>
      <c r="AM151" s="23" t="str">
        <f>IF(MonthlyFAME!AN153=0,"",MonthlyFAME!AN153)</f>
        <v/>
      </c>
      <c r="AN151" s="23" t="str">
        <f>IF(MonthlyFAME!AO153=0,"",MonthlyFAME!AO153)</f>
        <v/>
      </c>
      <c r="AO151" s="23" t="str">
        <f>IF(MonthlyFAME!AP153=0,"",MonthlyFAME!AP153)</f>
        <v/>
      </c>
      <c r="AP151" s="23" t="str">
        <f>IF(MonthlyFAME!AQ153=0,"",MonthlyFAME!AQ153)</f>
        <v/>
      </c>
      <c r="AQ151" s="23" t="str">
        <f>IF(MonthlyFAME!AR153=0,"",MonthlyFAME!AR153)</f>
        <v/>
      </c>
    </row>
    <row r="152" spans="1:43" x14ac:dyDescent="0.25">
      <c r="A152" s="25">
        <f>IF(MonthlyFAME!A154=0,"",MonthlyFAME!A154)</f>
        <v>26419</v>
      </c>
      <c r="B152" s="23" t="str">
        <f>IF(MonthlyFAME!B154=0,"",MonthlyFAME!B154)</f>
        <v/>
      </c>
      <c r="C152" s="23" t="str">
        <f>IF(MonthlyFAME!C154=0,"",MonthlyFAME!C154)</f>
        <v/>
      </c>
      <c r="D152" s="23" t="str">
        <f>IF(MonthlyFAME!D154=0,"",MonthlyFAME!D154)</f>
        <v/>
      </c>
      <c r="E152" s="23" t="str">
        <f>IF(MonthlyFAME!E154=0,"",MonthlyFAME!E154)</f>
        <v/>
      </c>
      <c r="F152" s="23" t="str">
        <f>IF(MonthlyFAME!F154=0,"",MonthlyFAME!F154)</f>
        <v/>
      </c>
      <c r="G152" s="23" t="str">
        <f>IF(MonthlyFAME!G154=0,"",MonthlyFAME!G154)</f>
        <v/>
      </c>
      <c r="H152" s="23" t="str">
        <f>IF(MonthlyFAME!H154=0,"",MonthlyFAME!H154)</f>
        <v/>
      </c>
      <c r="I152" s="23" t="str">
        <f>IF(MonthlyFAME!I154=0,"",MonthlyFAME!I154)</f>
        <v/>
      </c>
      <c r="J152" s="23">
        <f>IF(MonthlyFAME!J154=0,"",MonthlyFAME!J154)</f>
        <v>55.3</v>
      </c>
      <c r="K152" s="23" t="str">
        <f>IF(MonthlyFAME!K154=0,"",MonthlyFAME!K154)</f>
        <v/>
      </c>
      <c r="L152" s="23" t="str">
        <f>IF(MonthlyFAME!M154=0,"",MonthlyFAME!M154)</f>
        <v/>
      </c>
      <c r="M152" s="23" t="str">
        <f>IF(MonthlyFAME!N154=0,"",MonthlyFAME!N154)</f>
        <v/>
      </c>
      <c r="N152" s="23">
        <f>IF(MonthlyFAME!O154=0,"",MonthlyFAME!O154)</f>
        <v>4.5192681977423126</v>
      </c>
      <c r="O152" s="23">
        <f>IF(MonthlyFAME!P154=0,"",MonthlyFAME!P154)</f>
        <v>24529</v>
      </c>
      <c r="P152" s="23">
        <f>IF(MonthlyFAME!Q154=0,"",MonthlyFAME!Q154)</f>
        <v>870.7</v>
      </c>
      <c r="Q152" s="31"/>
      <c r="R152" s="23">
        <f>IF(MonthlyFAME!S154=0,"",MonthlyFAME!S154)</f>
        <v>22.4160929707039</v>
      </c>
      <c r="S152" s="23">
        <f>IF(MonthlyFAME!T154=0,"",MonthlyFAME!T154)</f>
        <v>775.9</v>
      </c>
      <c r="T152" s="23" t="str">
        <f>IF(MonthlyFAME!U154=0,"",MonthlyFAME!U154)</f>
        <v/>
      </c>
      <c r="U152" s="23" t="str">
        <f>IF(MonthlyFAME!V154=0,"",MonthlyFAME!V154)</f>
        <v/>
      </c>
      <c r="V152" s="23" t="str">
        <f>IF(MonthlyFAME!W154=0,"",MonthlyFAME!W154)</f>
        <v/>
      </c>
      <c r="W152" s="23" t="str">
        <f>IF(MonthlyFAME!X154=0,"",MonthlyFAME!X154)</f>
        <v/>
      </c>
      <c r="X152" s="23" t="str">
        <f>IF(MonthlyFAME!Y154=0,"",MonthlyFAME!Y154)</f>
        <v/>
      </c>
      <c r="Y152" s="23" t="str">
        <f>IF(MonthlyFAME!Z154=0,"",MonthlyFAME!Z154)</f>
        <v/>
      </c>
      <c r="Z152" s="23" t="str">
        <f>IF(MonthlyFAME!AA154=0,"",MonthlyFAME!AA154)</f>
        <v/>
      </c>
      <c r="AA152" s="23" t="str">
        <f>IF(MonthlyFAME!AB154=0,"",MonthlyFAME!AB154)</f>
        <v/>
      </c>
      <c r="AB152" s="23" t="str">
        <f>IF(MonthlyFAME!AC154=0,"",MonthlyFAME!AC154)</f>
        <v/>
      </c>
      <c r="AC152" s="23" t="str">
        <f>IF(MonthlyFAME!AD154=0,"",MonthlyFAME!AD154)</f>
        <v/>
      </c>
      <c r="AD152" s="23" t="str">
        <f>IF(MonthlyFAME!AE154=0,"",MonthlyFAME!AE154)</f>
        <v/>
      </c>
      <c r="AE152" s="23" t="str">
        <f>IF(MonthlyFAME!AF154=0,"",MonthlyFAME!AF154)</f>
        <v/>
      </c>
      <c r="AF152" s="23" t="str">
        <f>IF(MonthlyFAME!AG154=0,"",MonthlyFAME!AG154)</f>
        <v/>
      </c>
      <c r="AG152" s="23" t="str">
        <f>IF(MonthlyFAME!AH154=0,"",MonthlyFAME!AH154)</f>
        <v/>
      </c>
      <c r="AH152" s="23" t="str">
        <f>IF(MonthlyFAME!AI154=0,"",MonthlyFAME!AI154)</f>
        <v/>
      </c>
      <c r="AI152" s="23" t="str">
        <f>IF(MonthlyFAME!AJ154=0,"",MonthlyFAME!AJ154)</f>
        <v/>
      </c>
      <c r="AJ152" s="23" t="str">
        <f>IF(MonthlyFAME!AK154=0,"",MonthlyFAME!AK154)</f>
        <v/>
      </c>
      <c r="AK152" s="23" t="str">
        <f>IF(MonthlyFAME!AL154=0,"",MonthlyFAME!AL154)</f>
        <v/>
      </c>
      <c r="AL152" s="23" t="str">
        <f>IF(MonthlyFAME!AM154=0,"",MonthlyFAME!AM154)</f>
        <v/>
      </c>
      <c r="AM152" s="23" t="str">
        <f>IF(MonthlyFAME!AN154=0,"",MonthlyFAME!AN154)</f>
        <v/>
      </c>
      <c r="AN152" s="23" t="str">
        <f>IF(MonthlyFAME!AO154=0,"",MonthlyFAME!AO154)</f>
        <v/>
      </c>
      <c r="AO152" s="23" t="str">
        <f>IF(MonthlyFAME!AP154=0,"",MonthlyFAME!AP154)</f>
        <v/>
      </c>
      <c r="AP152" s="23" t="str">
        <f>IF(MonthlyFAME!AQ154=0,"",MonthlyFAME!AQ154)</f>
        <v/>
      </c>
      <c r="AQ152" s="23" t="str">
        <f>IF(MonthlyFAME!AR154=0,"",MonthlyFAME!AR154)</f>
        <v/>
      </c>
    </row>
    <row r="153" spans="1:43" x14ac:dyDescent="0.25">
      <c r="A153" s="25">
        <f>IF(MonthlyFAME!A155=0,"",MonthlyFAME!A155)</f>
        <v>26450</v>
      </c>
      <c r="B153" s="23" t="str">
        <f>IF(MonthlyFAME!B155=0,"",MonthlyFAME!B155)</f>
        <v/>
      </c>
      <c r="C153" s="23" t="str">
        <f>IF(MonthlyFAME!C155=0,"",MonthlyFAME!C155)</f>
        <v/>
      </c>
      <c r="D153" s="23" t="str">
        <f>IF(MonthlyFAME!D155=0,"",MonthlyFAME!D155)</f>
        <v/>
      </c>
      <c r="E153" s="23" t="str">
        <f>IF(MonthlyFAME!E155=0,"",MonthlyFAME!E155)</f>
        <v/>
      </c>
      <c r="F153" s="23" t="str">
        <f>IF(MonthlyFAME!F155=0,"",MonthlyFAME!F155)</f>
        <v/>
      </c>
      <c r="G153" s="23" t="str">
        <f>IF(MonthlyFAME!G155=0,"",MonthlyFAME!G155)</f>
        <v/>
      </c>
      <c r="H153" s="23" t="str">
        <f>IF(MonthlyFAME!H155=0,"",MonthlyFAME!H155)</f>
        <v/>
      </c>
      <c r="I153" s="23" t="str">
        <f>IF(MonthlyFAME!I155=0,"",MonthlyFAME!I155)</f>
        <v/>
      </c>
      <c r="J153" s="23">
        <f>IF(MonthlyFAME!J155=0,"",MonthlyFAME!J155)</f>
        <v>56.4</v>
      </c>
      <c r="K153" s="23" t="str">
        <f>IF(MonthlyFAME!K155=0,"",MonthlyFAME!K155)</f>
        <v/>
      </c>
      <c r="L153" s="23" t="str">
        <f>IF(MonthlyFAME!M155=0,"",MonthlyFAME!M155)</f>
        <v/>
      </c>
      <c r="M153" s="23" t="str">
        <f>IF(MonthlyFAME!N155=0,"",MonthlyFAME!N155)</f>
        <v/>
      </c>
      <c r="N153" s="23">
        <f>IF(MonthlyFAME!O155=0,"",MonthlyFAME!O155)</f>
        <v>4.4952128901689115</v>
      </c>
      <c r="O153" s="23">
        <f>IF(MonthlyFAME!P155=0,"",MonthlyFAME!P155)</f>
        <v>24539</v>
      </c>
      <c r="P153" s="23">
        <f>IF(MonthlyFAME!Q155=0,"",MonthlyFAME!Q155)</f>
        <v>872</v>
      </c>
      <c r="Q153" s="31"/>
      <c r="R153" s="23">
        <f>IF(MonthlyFAME!S155=0,"",MonthlyFAME!S155)</f>
        <v>22.477109426537599</v>
      </c>
      <c r="S153" s="23">
        <f>IF(MonthlyFAME!T155=0,"",MonthlyFAME!T155)</f>
        <v>745.8</v>
      </c>
      <c r="T153" s="23" t="str">
        <f>IF(MonthlyFAME!U155=0,"",MonthlyFAME!U155)</f>
        <v/>
      </c>
      <c r="U153" s="23" t="str">
        <f>IF(MonthlyFAME!V155=0,"",MonthlyFAME!V155)</f>
        <v/>
      </c>
      <c r="V153" s="23" t="str">
        <f>IF(MonthlyFAME!W155=0,"",MonthlyFAME!W155)</f>
        <v/>
      </c>
      <c r="W153" s="23" t="str">
        <f>IF(MonthlyFAME!X155=0,"",MonthlyFAME!X155)</f>
        <v/>
      </c>
      <c r="X153" s="23" t="str">
        <f>IF(MonthlyFAME!Y155=0,"",MonthlyFAME!Y155)</f>
        <v/>
      </c>
      <c r="Y153" s="23" t="str">
        <f>IF(MonthlyFAME!Z155=0,"",MonthlyFAME!Z155)</f>
        <v/>
      </c>
      <c r="Z153" s="23" t="str">
        <f>IF(MonthlyFAME!AA155=0,"",MonthlyFAME!AA155)</f>
        <v/>
      </c>
      <c r="AA153" s="23" t="str">
        <f>IF(MonthlyFAME!AB155=0,"",MonthlyFAME!AB155)</f>
        <v/>
      </c>
      <c r="AB153" s="23" t="str">
        <f>IF(MonthlyFAME!AC155=0,"",MonthlyFAME!AC155)</f>
        <v/>
      </c>
      <c r="AC153" s="23" t="str">
        <f>IF(MonthlyFAME!AD155=0,"",MonthlyFAME!AD155)</f>
        <v/>
      </c>
      <c r="AD153" s="23" t="str">
        <f>IF(MonthlyFAME!AE155=0,"",MonthlyFAME!AE155)</f>
        <v/>
      </c>
      <c r="AE153" s="23" t="str">
        <f>IF(MonthlyFAME!AF155=0,"",MonthlyFAME!AF155)</f>
        <v/>
      </c>
      <c r="AF153" s="23" t="str">
        <f>IF(MonthlyFAME!AG155=0,"",MonthlyFAME!AG155)</f>
        <v/>
      </c>
      <c r="AG153" s="23" t="str">
        <f>IF(MonthlyFAME!AH155=0,"",MonthlyFAME!AH155)</f>
        <v/>
      </c>
      <c r="AH153" s="23" t="str">
        <f>IF(MonthlyFAME!AI155=0,"",MonthlyFAME!AI155)</f>
        <v/>
      </c>
      <c r="AI153" s="23" t="str">
        <f>IF(MonthlyFAME!AJ155=0,"",MonthlyFAME!AJ155)</f>
        <v/>
      </c>
      <c r="AJ153" s="23" t="str">
        <f>IF(MonthlyFAME!AK155=0,"",MonthlyFAME!AK155)</f>
        <v/>
      </c>
      <c r="AK153" s="23" t="str">
        <f>IF(MonthlyFAME!AL155=0,"",MonthlyFAME!AL155)</f>
        <v/>
      </c>
      <c r="AL153" s="23" t="str">
        <f>IF(MonthlyFAME!AM155=0,"",MonthlyFAME!AM155)</f>
        <v/>
      </c>
      <c r="AM153" s="23" t="str">
        <f>IF(MonthlyFAME!AN155=0,"",MonthlyFAME!AN155)</f>
        <v/>
      </c>
      <c r="AN153" s="23" t="str">
        <f>IF(MonthlyFAME!AO155=0,"",MonthlyFAME!AO155)</f>
        <v/>
      </c>
      <c r="AO153" s="23" t="str">
        <f>IF(MonthlyFAME!AP155=0,"",MonthlyFAME!AP155)</f>
        <v/>
      </c>
      <c r="AP153" s="23" t="str">
        <f>IF(MonthlyFAME!AQ155=0,"",MonthlyFAME!AQ155)</f>
        <v/>
      </c>
      <c r="AQ153" s="23" t="str">
        <f>IF(MonthlyFAME!AR155=0,"",MonthlyFAME!AR155)</f>
        <v/>
      </c>
    </row>
    <row r="154" spans="1:43" x14ac:dyDescent="0.25">
      <c r="A154" s="25">
        <f>IF(MonthlyFAME!A156=0,"",MonthlyFAME!A156)</f>
        <v>26480</v>
      </c>
      <c r="B154" s="23" t="str">
        <f>IF(MonthlyFAME!B156=0,"",MonthlyFAME!B156)</f>
        <v/>
      </c>
      <c r="C154" s="23" t="str">
        <f>IF(MonthlyFAME!C156=0,"",MonthlyFAME!C156)</f>
        <v/>
      </c>
      <c r="D154" s="23" t="str">
        <f>IF(MonthlyFAME!D156=0,"",MonthlyFAME!D156)</f>
        <v/>
      </c>
      <c r="E154" s="23" t="str">
        <f>IF(MonthlyFAME!E156=0,"",MonthlyFAME!E156)</f>
        <v/>
      </c>
      <c r="F154" s="23" t="str">
        <f>IF(MonthlyFAME!F156=0,"",MonthlyFAME!F156)</f>
        <v/>
      </c>
      <c r="G154" s="23" t="str">
        <f>IF(MonthlyFAME!G156=0,"",MonthlyFAME!G156)</f>
        <v/>
      </c>
      <c r="H154" s="23" t="str">
        <f>IF(MonthlyFAME!H156=0,"",MonthlyFAME!H156)</f>
        <v/>
      </c>
      <c r="I154" s="23" t="str">
        <f>IF(MonthlyFAME!I156=0,"",MonthlyFAME!I156)</f>
        <v/>
      </c>
      <c r="J154" s="23">
        <f>IF(MonthlyFAME!J156=0,"",MonthlyFAME!J156)</f>
        <v>56.7</v>
      </c>
      <c r="K154" s="23" t="str">
        <f>IF(MonthlyFAME!K156=0,"",MonthlyFAME!K156)</f>
        <v/>
      </c>
      <c r="L154" s="23" t="str">
        <f>IF(MonthlyFAME!M156=0,"",MonthlyFAME!M156)</f>
        <v/>
      </c>
      <c r="M154" s="23" t="str">
        <f>IF(MonthlyFAME!N156=0,"",MonthlyFAME!N156)</f>
        <v/>
      </c>
      <c r="N154" s="23">
        <f>IF(MonthlyFAME!O156=0,"",MonthlyFAME!O156)</f>
        <v>4.4389066272097191</v>
      </c>
      <c r="O154" s="23">
        <f>IF(MonthlyFAME!P156=0,"",MonthlyFAME!P156)</f>
        <v>24542</v>
      </c>
      <c r="P154" s="23">
        <f>IF(MonthlyFAME!Q156=0,"",MonthlyFAME!Q156)</f>
        <v>873.1</v>
      </c>
      <c r="Q154" s="31"/>
      <c r="R154" s="23">
        <f>IF(MonthlyFAME!S156=0,"",MonthlyFAME!S156)</f>
        <v>22.641926930903001</v>
      </c>
      <c r="S154" s="23">
        <f>IF(MonthlyFAME!T156=0,"",MonthlyFAME!T156)</f>
        <v>722.4</v>
      </c>
      <c r="T154" s="23" t="str">
        <f>IF(MonthlyFAME!U156=0,"",MonthlyFAME!U156)</f>
        <v/>
      </c>
      <c r="U154" s="23" t="str">
        <f>IF(MonthlyFAME!V156=0,"",MonthlyFAME!V156)</f>
        <v/>
      </c>
      <c r="V154" s="23" t="str">
        <f>IF(MonthlyFAME!W156=0,"",MonthlyFAME!W156)</f>
        <v/>
      </c>
      <c r="W154" s="23" t="str">
        <f>IF(MonthlyFAME!X156=0,"",MonthlyFAME!X156)</f>
        <v/>
      </c>
      <c r="X154" s="23" t="str">
        <f>IF(MonthlyFAME!Y156=0,"",MonthlyFAME!Y156)</f>
        <v/>
      </c>
      <c r="Y154" s="23" t="str">
        <f>IF(MonthlyFAME!Z156=0,"",MonthlyFAME!Z156)</f>
        <v/>
      </c>
      <c r="Z154" s="23" t="str">
        <f>IF(MonthlyFAME!AA156=0,"",MonthlyFAME!AA156)</f>
        <v/>
      </c>
      <c r="AA154" s="23" t="str">
        <f>IF(MonthlyFAME!AB156=0,"",MonthlyFAME!AB156)</f>
        <v/>
      </c>
      <c r="AB154" s="23" t="str">
        <f>IF(MonthlyFAME!AC156=0,"",MonthlyFAME!AC156)</f>
        <v/>
      </c>
      <c r="AC154" s="23" t="str">
        <f>IF(MonthlyFAME!AD156=0,"",MonthlyFAME!AD156)</f>
        <v/>
      </c>
      <c r="AD154" s="23" t="str">
        <f>IF(MonthlyFAME!AE156=0,"",MonthlyFAME!AE156)</f>
        <v/>
      </c>
      <c r="AE154" s="23" t="str">
        <f>IF(MonthlyFAME!AF156=0,"",MonthlyFAME!AF156)</f>
        <v/>
      </c>
      <c r="AF154" s="23" t="str">
        <f>IF(MonthlyFAME!AG156=0,"",MonthlyFAME!AG156)</f>
        <v/>
      </c>
      <c r="AG154" s="23" t="str">
        <f>IF(MonthlyFAME!AH156=0,"",MonthlyFAME!AH156)</f>
        <v/>
      </c>
      <c r="AH154" s="23" t="str">
        <f>IF(MonthlyFAME!AI156=0,"",MonthlyFAME!AI156)</f>
        <v/>
      </c>
      <c r="AI154" s="23" t="str">
        <f>IF(MonthlyFAME!AJ156=0,"",MonthlyFAME!AJ156)</f>
        <v/>
      </c>
      <c r="AJ154" s="23" t="str">
        <f>IF(MonthlyFAME!AK156=0,"",MonthlyFAME!AK156)</f>
        <v/>
      </c>
      <c r="AK154" s="23" t="str">
        <f>IF(MonthlyFAME!AL156=0,"",MonthlyFAME!AL156)</f>
        <v/>
      </c>
      <c r="AL154" s="23" t="str">
        <f>IF(MonthlyFAME!AM156=0,"",MonthlyFAME!AM156)</f>
        <v/>
      </c>
      <c r="AM154" s="23" t="str">
        <f>IF(MonthlyFAME!AN156=0,"",MonthlyFAME!AN156)</f>
        <v/>
      </c>
      <c r="AN154" s="23" t="str">
        <f>IF(MonthlyFAME!AO156=0,"",MonthlyFAME!AO156)</f>
        <v/>
      </c>
      <c r="AO154" s="23" t="str">
        <f>IF(MonthlyFAME!AP156=0,"",MonthlyFAME!AP156)</f>
        <v/>
      </c>
      <c r="AP154" s="23" t="str">
        <f>IF(MonthlyFAME!AQ156=0,"",MonthlyFAME!AQ156)</f>
        <v/>
      </c>
      <c r="AQ154" s="23" t="str">
        <f>IF(MonthlyFAME!AR156=0,"",MonthlyFAME!AR156)</f>
        <v/>
      </c>
    </row>
    <row r="155" spans="1:43" x14ac:dyDescent="0.25">
      <c r="A155" s="25">
        <f>IF(MonthlyFAME!A157=0,"",MonthlyFAME!A157)</f>
        <v>26511</v>
      </c>
      <c r="B155" s="23" t="str">
        <f>IF(MonthlyFAME!B157=0,"",MonthlyFAME!B157)</f>
        <v/>
      </c>
      <c r="C155" s="23" t="str">
        <f>IF(MonthlyFAME!C157=0,"",MonthlyFAME!C157)</f>
        <v/>
      </c>
      <c r="D155" s="23" t="str">
        <f>IF(MonthlyFAME!D157=0,"",MonthlyFAME!D157)</f>
        <v/>
      </c>
      <c r="E155" s="23" t="str">
        <f>IF(MonthlyFAME!E157=0,"",MonthlyFAME!E157)</f>
        <v/>
      </c>
      <c r="F155" s="23" t="str">
        <f>IF(MonthlyFAME!F157=0,"",MonthlyFAME!F157)</f>
        <v/>
      </c>
      <c r="G155" s="23" t="str">
        <f>IF(MonthlyFAME!G157=0,"",MonthlyFAME!G157)</f>
        <v/>
      </c>
      <c r="H155" s="23" t="str">
        <f>IF(MonthlyFAME!H157=0,"",MonthlyFAME!H157)</f>
        <v/>
      </c>
      <c r="I155" s="23" t="str">
        <f>IF(MonthlyFAME!I157=0,"",MonthlyFAME!I157)</f>
        <v/>
      </c>
      <c r="J155" s="23">
        <f>IF(MonthlyFAME!J157=0,"",MonthlyFAME!J157)</f>
        <v>56</v>
      </c>
      <c r="K155" s="23" t="str">
        <f>IF(MonthlyFAME!K157=0,"",MonthlyFAME!K157)</f>
        <v/>
      </c>
      <c r="L155" s="23" t="str">
        <f>IF(MonthlyFAME!M157=0,"",MonthlyFAME!M157)</f>
        <v/>
      </c>
      <c r="M155" s="23" t="str">
        <f>IF(MonthlyFAME!N157=0,"",MonthlyFAME!N157)</f>
        <v/>
      </c>
      <c r="N155" s="23">
        <f>IF(MonthlyFAME!O157=0,"",MonthlyFAME!O157)</f>
        <v>4.3720531504500642</v>
      </c>
      <c r="O155" s="23">
        <f>IF(MonthlyFAME!P157=0,"",MonthlyFAME!P157)</f>
        <v>24541</v>
      </c>
      <c r="P155" s="23">
        <f>IF(MonthlyFAME!Q157=0,"",MonthlyFAME!Q157)</f>
        <v>873.7</v>
      </c>
      <c r="Q155" s="31"/>
      <c r="R155" s="23">
        <f>IF(MonthlyFAME!S157=0,"",MonthlyFAME!S157)</f>
        <v>22.936937741656202</v>
      </c>
      <c r="S155" s="23">
        <f>IF(MonthlyFAME!T157=0,"",MonthlyFAME!T157)</f>
        <v>709.8</v>
      </c>
      <c r="T155" s="23" t="str">
        <f>IF(MonthlyFAME!U157=0,"",MonthlyFAME!U157)</f>
        <v/>
      </c>
      <c r="U155" s="23" t="str">
        <f>IF(MonthlyFAME!V157=0,"",MonthlyFAME!V157)</f>
        <v/>
      </c>
      <c r="V155" s="23" t="str">
        <f>IF(MonthlyFAME!W157=0,"",MonthlyFAME!W157)</f>
        <v/>
      </c>
      <c r="W155" s="23" t="str">
        <f>IF(MonthlyFAME!X157=0,"",MonthlyFAME!X157)</f>
        <v/>
      </c>
      <c r="X155" s="23" t="str">
        <f>IF(MonthlyFAME!Y157=0,"",MonthlyFAME!Y157)</f>
        <v/>
      </c>
      <c r="Y155" s="23" t="str">
        <f>IF(MonthlyFAME!Z157=0,"",MonthlyFAME!Z157)</f>
        <v/>
      </c>
      <c r="Z155" s="23" t="str">
        <f>IF(MonthlyFAME!AA157=0,"",MonthlyFAME!AA157)</f>
        <v/>
      </c>
      <c r="AA155" s="23" t="str">
        <f>IF(MonthlyFAME!AB157=0,"",MonthlyFAME!AB157)</f>
        <v/>
      </c>
      <c r="AB155" s="23" t="str">
        <f>IF(MonthlyFAME!AC157=0,"",MonthlyFAME!AC157)</f>
        <v/>
      </c>
      <c r="AC155" s="23" t="str">
        <f>IF(MonthlyFAME!AD157=0,"",MonthlyFAME!AD157)</f>
        <v/>
      </c>
      <c r="AD155" s="23" t="str">
        <f>IF(MonthlyFAME!AE157=0,"",MonthlyFAME!AE157)</f>
        <v/>
      </c>
      <c r="AE155" s="23" t="str">
        <f>IF(MonthlyFAME!AF157=0,"",MonthlyFAME!AF157)</f>
        <v/>
      </c>
      <c r="AF155" s="23" t="str">
        <f>IF(MonthlyFAME!AG157=0,"",MonthlyFAME!AG157)</f>
        <v/>
      </c>
      <c r="AG155" s="23" t="str">
        <f>IF(MonthlyFAME!AH157=0,"",MonthlyFAME!AH157)</f>
        <v/>
      </c>
      <c r="AH155" s="23" t="str">
        <f>IF(MonthlyFAME!AI157=0,"",MonthlyFAME!AI157)</f>
        <v/>
      </c>
      <c r="AI155" s="23" t="str">
        <f>IF(MonthlyFAME!AJ157=0,"",MonthlyFAME!AJ157)</f>
        <v/>
      </c>
      <c r="AJ155" s="23" t="str">
        <f>IF(MonthlyFAME!AK157=0,"",MonthlyFAME!AK157)</f>
        <v/>
      </c>
      <c r="AK155" s="23" t="str">
        <f>IF(MonthlyFAME!AL157=0,"",MonthlyFAME!AL157)</f>
        <v/>
      </c>
      <c r="AL155" s="23" t="str">
        <f>IF(MonthlyFAME!AM157=0,"",MonthlyFAME!AM157)</f>
        <v/>
      </c>
      <c r="AM155" s="23" t="str">
        <f>IF(MonthlyFAME!AN157=0,"",MonthlyFAME!AN157)</f>
        <v/>
      </c>
      <c r="AN155" s="23" t="str">
        <f>IF(MonthlyFAME!AO157=0,"",MonthlyFAME!AO157)</f>
        <v/>
      </c>
      <c r="AO155" s="23" t="str">
        <f>IF(MonthlyFAME!AP157=0,"",MonthlyFAME!AP157)</f>
        <v/>
      </c>
      <c r="AP155" s="23" t="str">
        <f>IF(MonthlyFAME!AQ157=0,"",MonthlyFAME!AQ157)</f>
        <v/>
      </c>
      <c r="AQ155" s="23" t="str">
        <f>IF(MonthlyFAME!AR157=0,"",MonthlyFAME!AR157)</f>
        <v/>
      </c>
    </row>
    <row r="156" spans="1:43" x14ac:dyDescent="0.25">
      <c r="A156" s="25">
        <f>IF(MonthlyFAME!A158=0,"",MonthlyFAME!A158)</f>
        <v>26542</v>
      </c>
      <c r="B156" s="23" t="str">
        <f>IF(MonthlyFAME!B158=0,"",MonthlyFAME!B158)</f>
        <v/>
      </c>
      <c r="C156" s="23" t="str">
        <f>IF(MonthlyFAME!C158=0,"",MonthlyFAME!C158)</f>
        <v/>
      </c>
      <c r="D156" s="23" t="str">
        <f>IF(MonthlyFAME!D158=0,"",MonthlyFAME!D158)</f>
        <v/>
      </c>
      <c r="E156" s="23" t="str">
        <f>IF(MonthlyFAME!E158=0,"",MonthlyFAME!E158)</f>
        <v/>
      </c>
      <c r="F156" s="23" t="str">
        <f>IF(MonthlyFAME!F158=0,"",MonthlyFAME!F158)</f>
        <v/>
      </c>
      <c r="G156" s="23" t="str">
        <f>IF(MonthlyFAME!G158=0,"",MonthlyFAME!G158)</f>
        <v/>
      </c>
      <c r="H156" s="23" t="str">
        <f>IF(MonthlyFAME!H158=0,"",MonthlyFAME!H158)</f>
        <v/>
      </c>
      <c r="I156" s="23" t="str">
        <f>IF(MonthlyFAME!I158=0,"",MonthlyFAME!I158)</f>
        <v/>
      </c>
      <c r="J156" s="23">
        <f>IF(MonthlyFAME!J158=0,"",MonthlyFAME!J158)</f>
        <v>56.6</v>
      </c>
      <c r="K156" s="23" t="str">
        <f>IF(MonthlyFAME!K158=0,"",MonthlyFAME!K158)</f>
        <v/>
      </c>
      <c r="L156" s="23" t="str">
        <f>IF(MonthlyFAME!M158=0,"",MonthlyFAME!M158)</f>
        <v/>
      </c>
      <c r="M156" s="23" t="str">
        <f>IF(MonthlyFAME!N158=0,"",MonthlyFAME!N158)</f>
        <v/>
      </c>
      <c r="N156" s="23">
        <f>IF(MonthlyFAME!O158=0,"",MonthlyFAME!O158)</f>
        <v>4.3134351620947635</v>
      </c>
      <c r="O156" s="23">
        <f>IF(MonthlyFAME!P158=0,"",MonthlyFAME!P158)</f>
        <v>24557</v>
      </c>
      <c r="P156" s="23">
        <f>IF(MonthlyFAME!Q158=0,"",MonthlyFAME!Q158)</f>
        <v>875</v>
      </c>
      <c r="Q156" s="31"/>
      <c r="R156" s="23">
        <f>IF(MonthlyFAME!S158=0,"",MonthlyFAME!S158)</f>
        <v>23.194520267139499</v>
      </c>
      <c r="S156" s="23">
        <f>IF(MonthlyFAME!T158=0,"",MonthlyFAME!T158)</f>
        <v>692.7</v>
      </c>
      <c r="T156" s="23" t="str">
        <f>IF(MonthlyFAME!U158=0,"",MonthlyFAME!U158)</f>
        <v/>
      </c>
      <c r="U156" s="23" t="str">
        <f>IF(MonthlyFAME!V158=0,"",MonthlyFAME!V158)</f>
        <v/>
      </c>
      <c r="V156" s="23" t="str">
        <f>IF(MonthlyFAME!W158=0,"",MonthlyFAME!W158)</f>
        <v/>
      </c>
      <c r="W156" s="23" t="str">
        <f>IF(MonthlyFAME!X158=0,"",MonthlyFAME!X158)</f>
        <v/>
      </c>
      <c r="X156" s="23" t="str">
        <f>IF(MonthlyFAME!Y158=0,"",MonthlyFAME!Y158)</f>
        <v/>
      </c>
      <c r="Y156" s="23" t="str">
        <f>IF(MonthlyFAME!Z158=0,"",MonthlyFAME!Z158)</f>
        <v/>
      </c>
      <c r="Z156" s="23" t="str">
        <f>IF(MonthlyFAME!AA158=0,"",MonthlyFAME!AA158)</f>
        <v/>
      </c>
      <c r="AA156" s="23" t="str">
        <f>IF(MonthlyFAME!AB158=0,"",MonthlyFAME!AB158)</f>
        <v/>
      </c>
      <c r="AB156" s="23" t="str">
        <f>IF(MonthlyFAME!AC158=0,"",MonthlyFAME!AC158)</f>
        <v/>
      </c>
      <c r="AC156" s="23" t="str">
        <f>IF(MonthlyFAME!AD158=0,"",MonthlyFAME!AD158)</f>
        <v/>
      </c>
      <c r="AD156" s="23" t="str">
        <f>IF(MonthlyFAME!AE158=0,"",MonthlyFAME!AE158)</f>
        <v/>
      </c>
      <c r="AE156" s="23" t="str">
        <f>IF(MonthlyFAME!AF158=0,"",MonthlyFAME!AF158)</f>
        <v/>
      </c>
      <c r="AF156" s="23" t="str">
        <f>IF(MonthlyFAME!AG158=0,"",MonthlyFAME!AG158)</f>
        <v/>
      </c>
      <c r="AG156" s="23" t="str">
        <f>IF(MonthlyFAME!AH158=0,"",MonthlyFAME!AH158)</f>
        <v/>
      </c>
      <c r="AH156" s="23" t="str">
        <f>IF(MonthlyFAME!AI158=0,"",MonthlyFAME!AI158)</f>
        <v/>
      </c>
      <c r="AI156" s="23" t="str">
        <f>IF(MonthlyFAME!AJ158=0,"",MonthlyFAME!AJ158)</f>
        <v/>
      </c>
      <c r="AJ156" s="23" t="str">
        <f>IF(MonthlyFAME!AK158=0,"",MonthlyFAME!AK158)</f>
        <v/>
      </c>
      <c r="AK156" s="23" t="str">
        <f>IF(MonthlyFAME!AL158=0,"",MonthlyFAME!AL158)</f>
        <v/>
      </c>
      <c r="AL156" s="23" t="str">
        <f>IF(MonthlyFAME!AM158=0,"",MonthlyFAME!AM158)</f>
        <v/>
      </c>
      <c r="AM156" s="23" t="str">
        <f>IF(MonthlyFAME!AN158=0,"",MonthlyFAME!AN158)</f>
        <v/>
      </c>
      <c r="AN156" s="23" t="str">
        <f>IF(MonthlyFAME!AO158=0,"",MonthlyFAME!AO158)</f>
        <v/>
      </c>
      <c r="AO156" s="23" t="str">
        <f>IF(MonthlyFAME!AP158=0,"",MonthlyFAME!AP158)</f>
        <v/>
      </c>
      <c r="AP156" s="23" t="str">
        <f>IF(MonthlyFAME!AQ158=0,"",MonthlyFAME!AQ158)</f>
        <v/>
      </c>
      <c r="AQ156" s="23" t="str">
        <f>IF(MonthlyFAME!AR158=0,"",MonthlyFAME!AR158)</f>
        <v/>
      </c>
    </row>
    <row r="157" spans="1:43" x14ac:dyDescent="0.25">
      <c r="A157" s="25">
        <f>IF(MonthlyFAME!A159=0,"",MonthlyFAME!A159)</f>
        <v>26572</v>
      </c>
      <c r="B157" s="23" t="str">
        <f>IF(MonthlyFAME!B159=0,"",MonthlyFAME!B159)</f>
        <v/>
      </c>
      <c r="C157" s="23" t="str">
        <f>IF(MonthlyFAME!C159=0,"",MonthlyFAME!C159)</f>
        <v/>
      </c>
      <c r="D157" s="23" t="str">
        <f>IF(MonthlyFAME!D159=0,"",MonthlyFAME!D159)</f>
        <v/>
      </c>
      <c r="E157" s="23" t="str">
        <f>IF(MonthlyFAME!E159=0,"",MonthlyFAME!E159)</f>
        <v/>
      </c>
      <c r="F157" s="23" t="str">
        <f>IF(MonthlyFAME!F159=0,"",MonthlyFAME!F159)</f>
        <v/>
      </c>
      <c r="G157" s="23" t="str">
        <f>IF(MonthlyFAME!G159=0,"",MonthlyFAME!G159)</f>
        <v/>
      </c>
      <c r="H157" s="23" t="str">
        <f>IF(MonthlyFAME!H159=0,"",MonthlyFAME!H159)</f>
        <v/>
      </c>
      <c r="I157" s="23" t="str">
        <f>IF(MonthlyFAME!I159=0,"",MonthlyFAME!I159)</f>
        <v/>
      </c>
      <c r="J157" s="23">
        <f>IF(MonthlyFAME!J159=0,"",MonthlyFAME!J159)</f>
        <v>57.5</v>
      </c>
      <c r="K157" s="23" t="str">
        <f>IF(MonthlyFAME!K159=0,"",MonthlyFAME!K159)</f>
        <v/>
      </c>
      <c r="L157" s="23" t="str">
        <f>IF(MonthlyFAME!M159=0,"",MonthlyFAME!M159)</f>
        <v/>
      </c>
      <c r="M157" s="23" t="str">
        <f>IF(MonthlyFAME!N159=0,"",MonthlyFAME!N159)</f>
        <v/>
      </c>
      <c r="N157" s="23">
        <f>IF(MonthlyFAME!O159=0,"",MonthlyFAME!O159)</f>
        <v>4.282655246252677</v>
      </c>
      <c r="O157" s="23">
        <f>IF(MonthlyFAME!P159=0,"",MonthlyFAME!P159)</f>
        <v>24585</v>
      </c>
      <c r="P157" s="23">
        <f>IF(MonthlyFAME!Q159=0,"",MonthlyFAME!Q159)</f>
        <v>876.7</v>
      </c>
      <c r="Q157" s="31"/>
      <c r="R157" s="23">
        <f>IF(MonthlyFAME!S159=0,"",MonthlyFAME!S159)</f>
        <v>23.552278321103501</v>
      </c>
      <c r="S157" s="23">
        <f>IF(MonthlyFAME!T159=0,"",MonthlyFAME!T159)</f>
        <v>696.7</v>
      </c>
      <c r="T157" s="23" t="str">
        <f>IF(MonthlyFAME!U159=0,"",MonthlyFAME!U159)</f>
        <v/>
      </c>
      <c r="U157" s="23" t="str">
        <f>IF(MonthlyFAME!V159=0,"",MonthlyFAME!V159)</f>
        <v/>
      </c>
      <c r="V157" s="23" t="str">
        <f>IF(MonthlyFAME!W159=0,"",MonthlyFAME!W159)</f>
        <v/>
      </c>
      <c r="W157" s="23" t="str">
        <f>IF(MonthlyFAME!X159=0,"",MonthlyFAME!X159)</f>
        <v/>
      </c>
      <c r="X157" s="23" t="str">
        <f>IF(MonthlyFAME!Y159=0,"",MonthlyFAME!Y159)</f>
        <v/>
      </c>
      <c r="Y157" s="23" t="str">
        <f>IF(MonthlyFAME!Z159=0,"",MonthlyFAME!Z159)</f>
        <v/>
      </c>
      <c r="Z157" s="23" t="str">
        <f>IF(MonthlyFAME!AA159=0,"",MonthlyFAME!AA159)</f>
        <v/>
      </c>
      <c r="AA157" s="23" t="str">
        <f>IF(MonthlyFAME!AB159=0,"",MonthlyFAME!AB159)</f>
        <v/>
      </c>
      <c r="AB157" s="23" t="str">
        <f>IF(MonthlyFAME!AC159=0,"",MonthlyFAME!AC159)</f>
        <v/>
      </c>
      <c r="AC157" s="23" t="str">
        <f>IF(MonthlyFAME!AD159=0,"",MonthlyFAME!AD159)</f>
        <v/>
      </c>
      <c r="AD157" s="23" t="str">
        <f>IF(MonthlyFAME!AE159=0,"",MonthlyFAME!AE159)</f>
        <v/>
      </c>
      <c r="AE157" s="23" t="str">
        <f>IF(MonthlyFAME!AF159=0,"",MonthlyFAME!AF159)</f>
        <v/>
      </c>
      <c r="AF157" s="23" t="str">
        <f>IF(MonthlyFAME!AG159=0,"",MonthlyFAME!AG159)</f>
        <v/>
      </c>
      <c r="AG157" s="23" t="str">
        <f>IF(MonthlyFAME!AH159=0,"",MonthlyFAME!AH159)</f>
        <v/>
      </c>
      <c r="AH157" s="23" t="str">
        <f>IF(MonthlyFAME!AI159=0,"",MonthlyFAME!AI159)</f>
        <v/>
      </c>
      <c r="AI157" s="23" t="str">
        <f>IF(MonthlyFAME!AJ159=0,"",MonthlyFAME!AJ159)</f>
        <v/>
      </c>
      <c r="AJ157" s="23" t="str">
        <f>IF(MonthlyFAME!AK159=0,"",MonthlyFAME!AK159)</f>
        <v/>
      </c>
      <c r="AK157" s="23" t="str">
        <f>IF(MonthlyFAME!AL159=0,"",MonthlyFAME!AL159)</f>
        <v/>
      </c>
      <c r="AL157" s="23" t="str">
        <f>IF(MonthlyFAME!AM159=0,"",MonthlyFAME!AM159)</f>
        <v/>
      </c>
      <c r="AM157" s="23" t="str">
        <f>IF(MonthlyFAME!AN159=0,"",MonthlyFAME!AN159)</f>
        <v/>
      </c>
      <c r="AN157" s="23" t="str">
        <f>IF(MonthlyFAME!AO159=0,"",MonthlyFAME!AO159)</f>
        <v/>
      </c>
      <c r="AO157" s="23" t="str">
        <f>IF(MonthlyFAME!AP159=0,"",MonthlyFAME!AP159)</f>
        <v/>
      </c>
      <c r="AP157" s="23" t="str">
        <f>IF(MonthlyFAME!AQ159=0,"",MonthlyFAME!AQ159)</f>
        <v/>
      </c>
      <c r="AQ157" s="23" t="str">
        <f>IF(MonthlyFAME!AR159=0,"",MonthlyFAME!AR159)</f>
        <v/>
      </c>
    </row>
    <row r="158" spans="1:43" x14ac:dyDescent="0.25">
      <c r="A158" s="25">
        <f>IF(MonthlyFAME!A160=0,"",MonthlyFAME!A160)</f>
        <v>26603</v>
      </c>
      <c r="B158" s="23" t="str">
        <f>IF(MonthlyFAME!B160=0,"",MonthlyFAME!B160)</f>
        <v/>
      </c>
      <c r="C158" s="23" t="str">
        <f>IF(MonthlyFAME!C160=0,"",MonthlyFAME!C160)</f>
        <v/>
      </c>
      <c r="D158" s="23" t="str">
        <f>IF(MonthlyFAME!D160=0,"",MonthlyFAME!D160)</f>
        <v/>
      </c>
      <c r="E158" s="23" t="str">
        <f>IF(MonthlyFAME!E160=0,"",MonthlyFAME!E160)</f>
        <v/>
      </c>
      <c r="F158" s="23" t="str">
        <f>IF(MonthlyFAME!F160=0,"",MonthlyFAME!F160)</f>
        <v/>
      </c>
      <c r="G158" s="23" t="str">
        <f>IF(MonthlyFAME!G160=0,"",MonthlyFAME!G160)</f>
        <v/>
      </c>
      <c r="H158" s="23" t="str">
        <f>IF(MonthlyFAME!H160=0,"",MonthlyFAME!H160)</f>
        <v/>
      </c>
      <c r="I158" s="23" t="str">
        <f>IF(MonthlyFAME!I160=0,"",MonthlyFAME!I160)</f>
        <v/>
      </c>
      <c r="J158" s="23">
        <f>IF(MonthlyFAME!J160=0,"",MonthlyFAME!J160)</f>
        <v>58.2</v>
      </c>
      <c r="K158" s="23" t="str">
        <f>IF(MonthlyFAME!K160=0,"",MonthlyFAME!K160)</f>
        <v/>
      </c>
      <c r="L158" s="23" t="str">
        <f>IF(MonthlyFAME!M160=0,"",MonthlyFAME!M160)</f>
        <v/>
      </c>
      <c r="M158" s="23" t="str">
        <f>IF(MonthlyFAME!N160=0,"",MonthlyFAME!N160)</f>
        <v/>
      </c>
      <c r="N158" s="23">
        <f>IF(MonthlyFAME!O160=0,"",MonthlyFAME!O160)</f>
        <v>4.2480354780984984</v>
      </c>
      <c r="O158" s="23">
        <f>IF(MonthlyFAME!P160=0,"",MonthlyFAME!P160)</f>
        <v>24614</v>
      </c>
      <c r="P158" s="23">
        <f>IF(MonthlyFAME!Q160=0,"",MonthlyFAME!Q160)</f>
        <v>878.3</v>
      </c>
      <c r="Q158" s="31"/>
      <c r="R158" s="23">
        <f>IF(MonthlyFAME!S160=0,"",MonthlyFAME!S160)</f>
        <v>24.0561521340361</v>
      </c>
      <c r="S158" s="23">
        <f>IF(MonthlyFAME!T160=0,"",MonthlyFAME!T160)</f>
        <v>680.7</v>
      </c>
      <c r="T158" s="23" t="str">
        <f>IF(MonthlyFAME!U160=0,"",MonthlyFAME!U160)</f>
        <v/>
      </c>
      <c r="U158" s="23" t="str">
        <f>IF(MonthlyFAME!V160=0,"",MonthlyFAME!V160)</f>
        <v/>
      </c>
      <c r="V158" s="23" t="str">
        <f>IF(MonthlyFAME!W160=0,"",MonthlyFAME!W160)</f>
        <v/>
      </c>
      <c r="W158" s="23" t="str">
        <f>IF(MonthlyFAME!X160=0,"",MonthlyFAME!X160)</f>
        <v/>
      </c>
      <c r="X158" s="23" t="str">
        <f>IF(MonthlyFAME!Y160=0,"",MonthlyFAME!Y160)</f>
        <v/>
      </c>
      <c r="Y158" s="23" t="str">
        <f>IF(MonthlyFAME!Z160=0,"",MonthlyFAME!Z160)</f>
        <v/>
      </c>
      <c r="Z158" s="23" t="str">
        <f>IF(MonthlyFAME!AA160=0,"",MonthlyFAME!AA160)</f>
        <v/>
      </c>
      <c r="AA158" s="23" t="str">
        <f>IF(MonthlyFAME!AB160=0,"",MonthlyFAME!AB160)</f>
        <v/>
      </c>
      <c r="AB158" s="23" t="str">
        <f>IF(MonthlyFAME!AC160=0,"",MonthlyFAME!AC160)</f>
        <v/>
      </c>
      <c r="AC158" s="23" t="str">
        <f>IF(MonthlyFAME!AD160=0,"",MonthlyFAME!AD160)</f>
        <v/>
      </c>
      <c r="AD158" s="23" t="str">
        <f>IF(MonthlyFAME!AE160=0,"",MonthlyFAME!AE160)</f>
        <v/>
      </c>
      <c r="AE158" s="23" t="str">
        <f>IF(MonthlyFAME!AF160=0,"",MonthlyFAME!AF160)</f>
        <v/>
      </c>
      <c r="AF158" s="23" t="str">
        <f>IF(MonthlyFAME!AG160=0,"",MonthlyFAME!AG160)</f>
        <v/>
      </c>
      <c r="AG158" s="23" t="str">
        <f>IF(MonthlyFAME!AH160=0,"",MonthlyFAME!AH160)</f>
        <v/>
      </c>
      <c r="AH158" s="23" t="str">
        <f>IF(MonthlyFAME!AI160=0,"",MonthlyFAME!AI160)</f>
        <v/>
      </c>
      <c r="AI158" s="23" t="str">
        <f>IF(MonthlyFAME!AJ160=0,"",MonthlyFAME!AJ160)</f>
        <v/>
      </c>
      <c r="AJ158" s="23" t="str">
        <f>IF(MonthlyFAME!AK160=0,"",MonthlyFAME!AK160)</f>
        <v/>
      </c>
      <c r="AK158" s="23" t="str">
        <f>IF(MonthlyFAME!AL160=0,"",MonthlyFAME!AL160)</f>
        <v/>
      </c>
      <c r="AL158" s="23" t="str">
        <f>IF(MonthlyFAME!AM160=0,"",MonthlyFAME!AM160)</f>
        <v/>
      </c>
      <c r="AM158" s="23" t="str">
        <f>IF(MonthlyFAME!AN160=0,"",MonthlyFAME!AN160)</f>
        <v/>
      </c>
      <c r="AN158" s="23" t="str">
        <f>IF(MonthlyFAME!AO160=0,"",MonthlyFAME!AO160)</f>
        <v/>
      </c>
      <c r="AO158" s="23" t="str">
        <f>IF(MonthlyFAME!AP160=0,"",MonthlyFAME!AP160)</f>
        <v/>
      </c>
      <c r="AP158" s="23" t="str">
        <f>IF(MonthlyFAME!AQ160=0,"",MonthlyFAME!AQ160)</f>
        <v/>
      </c>
      <c r="AQ158" s="23" t="str">
        <f>IF(MonthlyFAME!AR160=0,"",MonthlyFAME!AR160)</f>
        <v/>
      </c>
    </row>
    <row r="159" spans="1:43" x14ac:dyDescent="0.25">
      <c r="A159" s="25">
        <f>IF(MonthlyFAME!A161=0,"",MonthlyFAME!A161)</f>
        <v>26633</v>
      </c>
      <c r="B159" s="23" t="str">
        <f>IF(MonthlyFAME!B161=0,"",MonthlyFAME!B161)</f>
        <v/>
      </c>
      <c r="C159" s="23" t="str">
        <f>IF(MonthlyFAME!C161=0,"",MonthlyFAME!C161)</f>
        <v/>
      </c>
      <c r="D159" s="23" t="str">
        <f>IF(MonthlyFAME!D161=0,"",MonthlyFAME!D161)</f>
        <v/>
      </c>
      <c r="E159" s="23" t="str">
        <f>IF(MonthlyFAME!E161=0,"",MonthlyFAME!E161)</f>
        <v/>
      </c>
      <c r="F159" s="23" t="str">
        <f>IF(MonthlyFAME!F161=0,"",MonthlyFAME!F161)</f>
        <v/>
      </c>
      <c r="G159" s="23" t="str">
        <f>IF(MonthlyFAME!G161=0,"",MonthlyFAME!G161)</f>
        <v/>
      </c>
      <c r="H159" s="23" t="str">
        <f>IF(MonthlyFAME!H161=0,"",MonthlyFAME!H161)</f>
        <v/>
      </c>
      <c r="I159" s="23" t="str">
        <f>IF(MonthlyFAME!I161=0,"",MonthlyFAME!I161)</f>
        <v/>
      </c>
      <c r="J159" s="23">
        <f>IF(MonthlyFAME!J161=0,"",MonthlyFAME!J161)</f>
        <v>58.7</v>
      </c>
      <c r="K159" s="23" t="str">
        <f>IF(MonthlyFAME!K161=0,"",MonthlyFAME!K161)</f>
        <v/>
      </c>
      <c r="L159" s="23" t="str">
        <f>IF(MonthlyFAME!M161=0,"",MonthlyFAME!M161)</f>
        <v/>
      </c>
      <c r="M159" s="23" t="str">
        <f>IF(MonthlyFAME!N161=0,"",MonthlyFAME!N161)</f>
        <v/>
      </c>
      <c r="N159" s="23">
        <f>IF(MonthlyFAME!O161=0,"",MonthlyFAME!O161)</f>
        <v>4.217195273631841</v>
      </c>
      <c r="O159" s="23">
        <f>IF(MonthlyFAME!P161=0,"",MonthlyFAME!P161)</f>
        <v>24643</v>
      </c>
      <c r="P159" s="23">
        <f>IF(MonthlyFAME!Q161=0,"",MonthlyFAME!Q161)</f>
        <v>879.8</v>
      </c>
      <c r="Q159" s="31"/>
      <c r="R159" s="23">
        <f>IF(MonthlyFAME!S161=0,"",MonthlyFAME!S161)</f>
        <v>24.218340886101899</v>
      </c>
      <c r="S159" s="23">
        <f>IF(MonthlyFAME!T161=0,"",MonthlyFAME!T161)</f>
        <v>666.2</v>
      </c>
      <c r="T159" s="23" t="str">
        <f>IF(MonthlyFAME!U161=0,"",MonthlyFAME!U161)</f>
        <v/>
      </c>
      <c r="U159" s="23" t="str">
        <f>IF(MonthlyFAME!V161=0,"",MonthlyFAME!V161)</f>
        <v/>
      </c>
      <c r="V159" s="23" t="str">
        <f>IF(MonthlyFAME!W161=0,"",MonthlyFAME!W161)</f>
        <v/>
      </c>
      <c r="W159" s="23" t="str">
        <f>IF(MonthlyFAME!X161=0,"",MonthlyFAME!X161)</f>
        <v/>
      </c>
      <c r="X159" s="23" t="str">
        <f>IF(MonthlyFAME!Y161=0,"",MonthlyFAME!Y161)</f>
        <v/>
      </c>
      <c r="Y159" s="23" t="str">
        <f>IF(MonthlyFAME!Z161=0,"",MonthlyFAME!Z161)</f>
        <v/>
      </c>
      <c r="Z159" s="23" t="str">
        <f>IF(MonthlyFAME!AA161=0,"",MonthlyFAME!AA161)</f>
        <v/>
      </c>
      <c r="AA159" s="23" t="str">
        <f>IF(MonthlyFAME!AB161=0,"",MonthlyFAME!AB161)</f>
        <v/>
      </c>
      <c r="AB159" s="23" t="str">
        <f>IF(MonthlyFAME!AC161=0,"",MonthlyFAME!AC161)</f>
        <v/>
      </c>
      <c r="AC159" s="23" t="str">
        <f>IF(MonthlyFAME!AD161=0,"",MonthlyFAME!AD161)</f>
        <v/>
      </c>
      <c r="AD159" s="23" t="str">
        <f>IF(MonthlyFAME!AE161=0,"",MonthlyFAME!AE161)</f>
        <v/>
      </c>
      <c r="AE159" s="23" t="str">
        <f>IF(MonthlyFAME!AF161=0,"",MonthlyFAME!AF161)</f>
        <v/>
      </c>
      <c r="AF159" s="23" t="str">
        <f>IF(MonthlyFAME!AG161=0,"",MonthlyFAME!AG161)</f>
        <v/>
      </c>
      <c r="AG159" s="23" t="str">
        <f>IF(MonthlyFAME!AH161=0,"",MonthlyFAME!AH161)</f>
        <v/>
      </c>
      <c r="AH159" s="23" t="str">
        <f>IF(MonthlyFAME!AI161=0,"",MonthlyFAME!AI161)</f>
        <v/>
      </c>
      <c r="AI159" s="23" t="str">
        <f>IF(MonthlyFAME!AJ161=0,"",MonthlyFAME!AJ161)</f>
        <v/>
      </c>
      <c r="AJ159" s="23" t="str">
        <f>IF(MonthlyFAME!AK161=0,"",MonthlyFAME!AK161)</f>
        <v/>
      </c>
      <c r="AK159" s="23" t="str">
        <f>IF(MonthlyFAME!AL161=0,"",MonthlyFAME!AL161)</f>
        <v/>
      </c>
      <c r="AL159" s="23" t="str">
        <f>IF(MonthlyFAME!AM161=0,"",MonthlyFAME!AM161)</f>
        <v/>
      </c>
      <c r="AM159" s="23" t="str">
        <f>IF(MonthlyFAME!AN161=0,"",MonthlyFAME!AN161)</f>
        <v/>
      </c>
      <c r="AN159" s="23" t="str">
        <f>IF(MonthlyFAME!AO161=0,"",MonthlyFAME!AO161)</f>
        <v/>
      </c>
      <c r="AO159" s="23" t="str">
        <f>IF(MonthlyFAME!AP161=0,"",MonthlyFAME!AP161)</f>
        <v/>
      </c>
      <c r="AP159" s="23" t="str">
        <f>IF(MonthlyFAME!AQ161=0,"",MonthlyFAME!AQ161)</f>
        <v/>
      </c>
      <c r="AQ159" s="23" t="str">
        <f>IF(MonthlyFAME!AR161=0,"",MonthlyFAME!AR161)</f>
        <v/>
      </c>
    </row>
    <row r="160" spans="1:43" x14ac:dyDescent="0.25">
      <c r="A160" s="25">
        <f>IF(MonthlyFAME!A162=0,"",MonthlyFAME!A162)</f>
        <v>26664</v>
      </c>
      <c r="B160" s="23" t="str">
        <f>IF(MonthlyFAME!B162=0,"",MonthlyFAME!B162)</f>
        <v/>
      </c>
      <c r="C160" s="23" t="str">
        <f>IF(MonthlyFAME!C162=0,"",MonthlyFAME!C162)</f>
        <v/>
      </c>
      <c r="D160" s="23" t="str">
        <f>IF(MonthlyFAME!D162=0,"",MonthlyFAME!D162)</f>
        <v/>
      </c>
      <c r="E160" s="23" t="str">
        <f>IF(MonthlyFAME!E162=0,"",MonthlyFAME!E162)</f>
        <v/>
      </c>
      <c r="F160" s="23" t="str">
        <f>IF(MonthlyFAME!F162=0,"",MonthlyFAME!F162)</f>
        <v/>
      </c>
      <c r="G160" s="23" t="str">
        <f>IF(MonthlyFAME!G162=0,"",MonthlyFAME!G162)</f>
        <v/>
      </c>
      <c r="H160" s="23" t="str">
        <f>IF(MonthlyFAME!H162=0,"",MonthlyFAME!H162)</f>
        <v/>
      </c>
      <c r="I160" s="23" t="str">
        <f>IF(MonthlyFAME!I162=0,"",MonthlyFAME!I162)</f>
        <v/>
      </c>
      <c r="J160" s="23">
        <f>IF(MonthlyFAME!J162=0,"",MonthlyFAME!J162)</f>
        <v>59.1</v>
      </c>
      <c r="K160" s="23" t="str">
        <f>IF(MonthlyFAME!K162=0,"",MonthlyFAME!K162)</f>
        <v/>
      </c>
      <c r="L160" s="23" t="str">
        <f>IF(MonthlyFAME!M162=0,"",MonthlyFAME!M162)</f>
        <v/>
      </c>
      <c r="M160" s="23" t="str">
        <f>IF(MonthlyFAME!N162=0,"",MonthlyFAME!N162)</f>
        <v/>
      </c>
      <c r="N160" s="23">
        <f>IF(MonthlyFAME!O162=0,"",MonthlyFAME!O162)</f>
        <v>4.1538879614891879</v>
      </c>
      <c r="O160" s="23">
        <f>IF(MonthlyFAME!P162=0,"",MonthlyFAME!P162)</f>
        <v>24689</v>
      </c>
      <c r="P160" s="23">
        <f>IF(MonthlyFAME!Q162=0,"",MonthlyFAME!Q162)</f>
        <v>881.9</v>
      </c>
      <c r="Q160" s="31"/>
      <c r="R160" s="23">
        <f>IF(MonthlyFAME!S162=0,"",MonthlyFAME!S162)</f>
        <v>24.3892134373808</v>
      </c>
      <c r="S160" s="23">
        <f>IF(MonthlyFAME!T162=0,"",MonthlyFAME!T162)</f>
        <v>639.4</v>
      </c>
      <c r="T160" s="23" t="str">
        <f>IF(MonthlyFAME!U162=0,"",MonthlyFAME!U162)</f>
        <v/>
      </c>
      <c r="U160" s="23" t="str">
        <f>IF(MonthlyFAME!V162=0,"",MonthlyFAME!V162)</f>
        <v/>
      </c>
      <c r="V160" s="23" t="str">
        <f>IF(MonthlyFAME!W162=0,"",MonthlyFAME!W162)</f>
        <v/>
      </c>
      <c r="W160" s="23" t="str">
        <f>IF(MonthlyFAME!X162=0,"",MonthlyFAME!X162)</f>
        <v/>
      </c>
      <c r="X160" s="23" t="str">
        <f>IF(MonthlyFAME!Y162=0,"",MonthlyFAME!Y162)</f>
        <v/>
      </c>
      <c r="Y160" s="23" t="str">
        <f>IF(MonthlyFAME!Z162=0,"",MonthlyFAME!Z162)</f>
        <v/>
      </c>
      <c r="Z160" s="23" t="str">
        <f>IF(MonthlyFAME!AA162=0,"",MonthlyFAME!AA162)</f>
        <v/>
      </c>
      <c r="AA160" s="23" t="str">
        <f>IF(MonthlyFAME!AB162=0,"",MonthlyFAME!AB162)</f>
        <v/>
      </c>
      <c r="AB160" s="23" t="str">
        <f>IF(MonthlyFAME!AC162=0,"",MonthlyFAME!AC162)</f>
        <v/>
      </c>
      <c r="AC160" s="23" t="str">
        <f>IF(MonthlyFAME!AD162=0,"",MonthlyFAME!AD162)</f>
        <v/>
      </c>
      <c r="AD160" s="23" t="str">
        <f>IF(MonthlyFAME!AE162=0,"",MonthlyFAME!AE162)</f>
        <v/>
      </c>
      <c r="AE160" s="23" t="str">
        <f>IF(MonthlyFAME!AF162=0,"",MonthlyFAME!AF162)</f>
        <v/>
      </c>
      <c r="AF160" s="23" t="str">
        <f>IF(MonthlyFAME!AG162=0,"",MonthlyFAME!AG162)</f>
        <v/>
      </c>
      <c r="AG160" s="23" t="str">
        <f>IF(MonthlyFAME!AH162=0,"",MonthlyFAME!AH162)</f>
        <v/>
      </c>
      <c r="AH160" s="23" t="str">
        <f>IF(MonthlyFAME!AI162=0,"",MonthlyFAME!AI162)</f>
        <v/>
      </c>
      <c r="AI160" s="23" t="str">
        <f>IF(MonthlyFAME!AJ162=0,"",MonthlyFAME!AJ162)</f>
        <v/>
      </c>
      <c r="AJ160" s="23" t="str">
        <f>IF(MonthlyFAME!AK162=0,"",MonthlyFAME!AK162)</f>
        <v/>
      </c>
      <c r="AK160" s="23" t="str">
        <f>IF(MonthlyFAME!AL162=0,"",MonthlyFAME!AL162)</f>
        <v/>
      </c>
      <c r="AL160" s="23" t="str">
        <f>IF(MonthlyFAME!AM162=0,"",MonthlyFAME!AM162)</f>
        <v/>
      </c>
      <c r="AM160" s="23" t="str">
        <f>IF(MonthlyFAME!AN162=0,"",MonthlyFAME!AN162)</f>
        <v/>
      </c>
      <c r="AN160" s="23" t="str">
        <f>IF(MonthlyFAME!AO162=0,"",MonthlyFAME!AO162)</f>
        <v/>
      </c>
      <c r="AO160" s="23" t="str">
        <f>IF(MonthlyFAME!AP162=0,"",MonthlyFAME!AP162)</f>
        <v/>
      </c>
      <c r="AP160" s="23" t="str">
        <f>IF(MonthlyFAME!AQ162=0,"",MonthlyFAME!AQ162)</f>
        <v/>
      </c>
      <c r="AQ160" s="23" t="str">
        <f>IF(MonthlyFAME!AR162=0,"",MonthlyFAME!AR162)</f>
        <v/>
      </c>
    </row>
    <row r="161" spans="1:43" x14ac:dyDescent="0.25">
      <c r="A161" s="25">
        <f>IF(MonthlyFAME!A163=0,"",MonthlyFAME!A163)</f>
        <v>26695</v>
      </c>
      <c r="B161" s="23" t="str">
        <f>IF(MonthlyFAME!B163=0,"",MonthlyFAME!B163)</f>
        <v/>
      </c>
      <c r="C161" s="23" t="str">
        <f>IF(MonthlyFAME!C163=0,"",MonthlyFAME!C163)</f>
        <v/>
      </c>
      <c r="D161" s="23" t="str">
        <f>IF(MonthlyFAME!D163=0,"",MonthlyFAME!D163)</f>
        <v/>
      </c>
      <c r="E161" s="23" t="str">
        <f>IF(MonthlyFAME!E163=0,"",MonthlyFAME!E163)</f>
        <v/>
      </c>
      <c r="F161" s="23" t="str">
        <f>IF(MonthlyFAME!F163=0,"",MonthlyFAME!F163)</f>
        <v/>
      </c>
      <c r="G161" s="23" t="str">
        <f>IF(MonthlyFAME!G163=0,"",MonthlyFAME!G163)</f>
        <v/>
      </c>
      <c r="H161" s="23" t="str">
        <f>IF(MonthlyFAME!H163=0,"",MonthlyFAME!H163)</f>
        <v/>
      </c>
      <c r="I161" s="23" t="str">
        <f>IF(MonthlyFAME!I163=0,"",MonthlyFAME!I163)</f>
        <v/>
      </c>
      <c r="J161" s="23">
        <f>IF(MonthlyFAME!J163=0,"",MonthlyFAME!J163)</f>
        <v>60.9</v>
      </c>
      <c r="K161" s="23" t="str">
        <f>IF(MonthlyFAME!K163=0,"",MonthlyFAME!K163)</f>
        <v/>
      </c>
      <c r="L161" s="23" t="str">
        <f>IF(MonthlyFAME!M163=0,"",MonthlyFAME!M163)</f>
        <v/>
      </c>
      <c r="M161" s="23" t="str">
        <f>IF(MonthlyFAME!N163=0,"",MonthlyFAME!N163)</f>
        <v/>
      </c>
      <c r="N161" s="23">
        <f>IF(MonthlyFAME!O163=0,"",MonthlyFAME!O163)</f>
        <v>4.0663643059270456</v>
      </c>
      <c r="O161" s="23">
        <f>IF(MonthlyFAME!P163=0,"",MonthlyFAME!P163)</f>
        <v>24748</v>
      </c>
      <c r="P161" s="23">
        <f>IF(MonthlyFAME!Q163=0,"",MonthlyFAME!Q163)</f>
        <v>884.4</v>
      </c>
      <c r="Q161" s="31"/>
      <c r="R161" s="23">
        <f>IF(MonthlyFAME!S163=0,"",MonthlyFAME!S163)</f>
        <v>24.689405990381001</v>
      </c>
      <c r="S161" s="23">
        <f>IF(MonthlyFAME!T163=0,"",MonthlyFAME!T163)</f>
        <v>603.70000000000005</v>
      </c>
      <c r="T161" s="23" t="str">
        <f>IF(MonthlyFAME!U163=0,"",MonthlyFAME!U163)</f>
        <v/>
      </c>
      <c r="U161" s="23" t="str">
        <f>IF(MonthlyFAME!V163=0,"",MonthlyFAME!V163)</f>
        <v/>
      </c>
      <c r="V161" s="23" t="str">
        <f>IF(MonthlyFAME!W163=0,"",MonthlyFAME!W163)</f>
        <v/>
      </c>
      <c r="W161" s="23" t="str">
        <f>IF(MonthlyFAME!X163=0,"",MonthlyFAME!X163)</f>
        <v/>
      </c>
      <c r="X161" s="23" t="str">
        <f>IF(MonthlyFAME!Y163=0,"",MonthlyFAME!Y163)</f>
        <v/>
      </c>
      <c r="Y161" s="23" t="str">
        <f>IF(MonthlyFAME!Z163=0,"",MonthlyFAME!Z163)</f>
        <v/>
      </c>
      <c r="Z161" s="23" t="str">
        <f>IF(MonthlyFAME!AA163=0,"",MonthlyFAME!AA163)</f>
        <v/>
      </c>
      <c r="AA161" s="23" t="str">
        <f>IF(MonthlyFAME!AB163=0,"",MonthlyFAME!AB163)</f>
        <v/>
      </c>
      <c r="AB161" s="23" t="str">
        <f>IF(MonthlyFAME!AC163=0,"",MonthlyFAME!AC163)</f>
        <v/>
      </c>
      <c r="AC161" s="23" t="str">
        <f>IF(MonthlyFAME!AD163=0,"",MonthlyFAME!AD163)</f>
        <v/>
      </c>
      <c r="AD161" s="23" t="str">
        <f>IF(MonthlyFAME!AE163=0,"",MonthlyFAME!AE163)</f>
        <v/>
      </c>
      <c r="AE161" s="23" t="str">
        <f>IF(MonthlyFAME!AF163=0,"",MonthlyFAME!AF163)</f>
        <v/>
      </c>
      <c r="AF161" s="23" t="str">
        <f>IF(MonthlyFAME!AG163=0,"",MonthlyFAME!AG163)</f>
        <v/>
      </c>
      <c r="AG161" s="23" t="str">
        <f>IF(MonthlyFAME!AH163=0,"",MonthlyFAME!AH163)</f>
        <v/>
      </c>
      <c r="AH161" s="23" t="str">
        <f>IF(MonthlyFAME!AI163=0,"",MonthlyFAME!AI163)</f>
        <v/>
      </c>
      <c r="AI161" s="23" t="str">
        <f>IF(MonthlyFAME!AJ163=0,"",MonthlyFAME!AJ163)</f>
        <v/>
      </c>
      <c r="AJ161" s="23" t="str">
        <f>IF(MonthlyFAME!AK163=0,"",MonthlyFAME!AK163)</f>
        <v/>
      </c>
      <c r="AK161" s="23" t="str">
        <f>IF(MonthlyFAME!AL163=0,"",MonthlyFAME!AL163)</f>
        <v/>
      </c>
      <c r="AL161" s="23" t="str">
        <f>IF(MonthlyFAME!AM163=0,"",MonthlyFAME!AM163)</f>
        <v/>
      </c>
      <c r="AM161" s="23" t="str">
        <f>IF(MonthlyFAME!AN163=0,"",MonthlyFAME!AN163)</f>
        <v/>
      </c>
      <c r="AN161" s="23" t="str">
        <f>IF(MonthlyFAME!AO163=0,"",MonthlyFAME!AO163)</f>
        <v/>
      </c>
      <c r="AO161" s="23" t="str">
        <f>IF(MonthlyFAME!AP163=0,"",MonthlyFAME!AP163)</f>
        <v/>
      </c>
      <c r="AP161" s="23" t="str">
        <f>IF(MonthlyFAME!AQ163=0,"",MonthlyFAME!AQ163)</f>
        <v/>
      </c>
      <c r="AQ161" s="23" t="str">
        <f>IF(MonthlyFAME!AR163=0,"",MonthlyFAME!AR163)</f>
        <v/>
      </c>
    </row>
    <row r="162" spans="1:43" x14ac:dyDescent="0.25">
      <c r="A162" s="25">
        <f>IF(MonthlyFAME!A164=0,"",MonthlyFAME!A164)</f>
        <v>26723</v>
      </c>
      <c r="B162" s="23" t="str">
        <f>IF(MonthlyFAME!B164=0,"",MonthlyFAME!B164)</f>
        <v/>
      </c>
      <c r="C162" s="23" t="str">
        <f>IF(MonthlyFAME!C164=0,"",MonthlyFAME!C164)</f>
        <v/>
      </c>
      <c r="D162" s="23" t="str">
        <f>IF(MonthlyFAME!D164=0,"",MonthlyFAME!D164)</f>
        <v/>
      </c>
      <c r="E162" s="23" t="str">
        <f>IF(MonthlyFAME!E164=0,"",MonthlyFAME!E164)</f>
        <v/>
      </c>
      <c r="F162" s="23" t="str">
        <f>IF(MonthlyFAME!F164=0,"",MonthlyFAME!F164)</f>
        <v/>
      </c>
      <c r="G162" s="23" t="str">
        <f>IF(MonthlyFAME!G164=0,"",MonthlyFAME!G164)</f>
        <v/>
      </c>
      <c r="H162" s="23" t="str">
        <f>IF(MonthlyFAME!H164=0,"",MonthlyFAME!H164)</f>
        <v/>
      </c>
      <c r="I162" s="23" t="str">
        <f>IF(MonthlyFAME!I164=0,"",MonthlyFAME!I164)</f>
        <v/>
      </c>
      <c r="J162" s="23">
        <f>IF(MonthlyFAME!J164=0,"",MonthlyFAME!J164)</f>
        <v>60.4</v>
      </c>
      <c r="K162" s="23" t="str">
        <f>IF(MonthlyFAME!K164=0,"",MonthlyFAME!K164)</f>
        <v/>
      </c>
      <c r="L162" s="23" t="str">
        <f>IF(MonthlyFAME!M164=0,"",MonthlyFAME!M164)</f>
        <v/>
      </c>
      <c r="M162" s="23" t="str">
        <f>IF(MonthlyFAME!N164=0,"",MonthlyFAME!N164)</f>
        <v/>
      </c>
      <c r="N162" s="23">
        <f>IF(MonthlyFAME!O164=0,"",MonthlyFAME!O164)</f>
        <v>3.9614685287632017</v>
      </c>
      <c r="O162" s="23">
        <f>IF(MonthlyFAME!P164=0,"",MonthlyFAME!P164)</f>
        <v>24825</v>
      </c>
      <c r="P162" s="23">
        <f>IF(MonthlyFAME!Q164=0,"",MonthlyFAME!Q164)</f>
        <v>887.7</v>
      </c>
      <c r="Q162" s="31"/>
      <c r="R162" s="23">
        <f>IF(MonthlyFAME!S164=0,"",MonthlyFAME!S164)</f>
        <v>25.0580148716632</v>
      </c>
      <c r="S162" s="23">
        <f>IF(MonthlyFAME!T164=0,"",MonthlyFAME!T164)</f>
        <v>574.29999999999995</v>
      </c>
      <c r="T162" s="23" t="str">
        <f>IF(MonthlyFAME!U164=0,"",MonthlyFAME!U164)</f>
        <v/>
      </c>
      <c r="U162" s="23" t="str">
        <f>IF(MonthlyFAME!V164=0,"",MonthlyFAME!V164)</f>
        <v/>
      </c>
      <c r="V162" s="23" t="str">
        <f>IF(MonthlyFAME!W164=0,"",MonthlyFAME!W164)</f>
        <v/>
      </c>
      <c r="W162" s="23" t="str">
        <f>IF(MonthlyFAME!X164=0,"",MonthlyFAME!X164)</f>
        <v/>
      </c>
      <c r="X162" s="23" t="str">
        <f>IF(MonthlyFAME!Y164=0,"",MonthlyFAME!Y164)</f>
        <v/>
      </c>
      <c r="Y162" s="23" t="str">
        <f>IF(MonthlyFAME!Z164=0,"",MonthlyFAME!Z164)</f>
        <v/>
      </c>
      <c r="Z162" s="23" t="str">
        <f>IF(MonthlyFAME!AA164=0,"",MonthlyFAME!AA164)</f>
        <v/>
      </c>
      <c r="AA162" s="23" t="str">
        <f>IF(MonthlyFAME!AB164=0,"",MonthlyFAME!AB164)</f>
        <v/>
      </c>
      <c r="AB162" s="23" t="str">
        <f>IF(MonthlyFAME!AC164=0,"",MonthlyFAME!AC164)</f>
        <v/>
      </c>
      <c r="AC162" s="23" t="str">
        <f>IF(MonthlyFAME!AD164=0,"",MonthlyFAME!AD164)</f>
        <v/>
      </c>
      <c r="AD162" s="23" t="str">
        <f>IF(MonthlyFAME!AE164=0,"",MonthlyFAME!AE164)</f>
        <v/>
      </c>
      <c r="AE162" s="23" t="str">
        <f>IF(MonthlyFAME!AF164=0,"",MonthlyFAME!AF164)</f>
        <v/>
      </c>
      <c r="AF162" s="23" t="str">
        <f>IF(MonthlyFAME!AG164=0,"",MonthlyFAME!AG164)</f>
        <v/>
      </c>
      <c r="AG162" s="23" t="str">
        <f>IF(MonthlyFAME!AH164=0,"",MonthlyFAME!AH164)</f>
        <v/>
      </c>
      <c r="AH162" s="23" t="str">
        <f>IF(MonthlyFAME!AI164=0,"",MonthlyFAME!AI164)</f>
        <v/>
      </c>
      <c r="AI162" s="23" t="str">
        <f>IF(MonthlyFAME!AJ164=0,"",MonthlyFAME!AJ164)</f>
        <v/>
      </c>
      <c r="AJ162" s="23" t="str">
        <f>IF(MonthlyFAME!AK164=0,"",MonthlyFAME!AK164)</f>
        <v/>
      </c>
      <c r="AK162" s="23" t="str">
        <f>IF(MonthlyFAME!AL164=0,"",MonthlyFAME!AL164)</f>
        <v/>
      </c>
      <c r="AL162" s="23" t="str">
        <f>IF(MonthlyFAME!AM164=0,"",MonthlyFAME!AM164)</f>
        <v/>
      </c>
      <c r="AM162" s="23" t="str">
        <f>IF(MonthlyFAME!AN164=0,"",MonthlyFAME!AN164)</f>
        <v/>
      </c>
      <c r="AN162" s="23" t="str">
        <f>IF(MonthlyFAME!AO164=0,"",MonthlyFAME!AO164)</f>
        <v/>
      </c>
      <c r="AO162" s="23" t="str">
        <f>IF(MonthlyFAME!AP164=0,"",MonthlyFAME!AP164)</f>
        <v/>
      </c>
      <c r="AP162" s="23" t="str">
        <f>IF(MonthlyFAME!AQ164=0,"",MonthlyFAME!AQ164)</f>
        <v/>
      </c>
      <c r="AQ162" s="23" t="str">
        <f>IF(MonthlyFAME!AR164=0,"",MonthlyFAME!AR164)</f>
        <v/>
      </c>
    </row>
    <row r="163" spans="1:43" x14ac:dyDescent="0.25">
      <c r="A163" s="25">
        <f>IF(MonthlyFAME!A165=0,"",MonthlyFAME!A165)</f>
        <v>26754</v>
      </c>
      <c r="B163" s="23" t="str">
        <f>IF(MonthlyFAME!B165=0,"",MonthlyFAME!B165)</f>
        <v/>
      </c>
      <c r="C163" s="23" t="str">
        <f>IF(MonthlyFAME!C165=0,"",MonthlyFAME!C165)</f>
        <v/>
      </c>
      <c r="D163" s="23" t="str">
        <f>IF(MonthlyFAME!D165=0,"",MonthlyFAME!D165)</f>
        <v/>
      </c>
      <c r="E163" s="23" t="str">
        <f>IF(MonthlyFAME!E165=0,"",MonthlyFAME!E165)</f>
        <v/>
      </c>
      <c r="F163" s="23" t="str">
        <f>IF(MonthlyFAME!F165=0,"",MonthlyFAME!F165)</f>
        <v/>
      </c>
      <c r="G163" s="23" t="str">
        <f>IF(MonthlyFAME!G165=0,"",MonthlyFAME!G165)</f>
        <v/>
      </c>
      <c r="H163" s="23" t="str">
        <f>IF(MonthlyFAME!H165=0,"",MonthlyFAME!H165)</f>
        <v/>
      </c>
      <c r="I163" s="23" t="str">
        <f>IF(MonthlyFAME!I165=0,"",MonthlyFAME!I165)</f>
        <v/>
      </c>
      <c r="J163" s="23">
        <f>IF(MonthlyFAME!J165=0,"",MonthlyFAME!J165)</f>
        <v>61.1</v>
      </c>
      <c r="K163" s="23" t="str">
        <f>IF(MonthlyFAME!K165=0,"",MonthlyFAME!K165)</f>
        <v/>
      </c>
      <c r="L163" s="23" t="str">
        <f>IF(MonthlyFAME!M165=0,"",MonthlyFAME!M165)</f>
        <v/>
      </c>
      <c r="M163" s="23" t="str">
        <f>IF(MonthlyFAME!N165=0,"",MonthlyFAME!N165)</f>
        <v/>
      </c>
      <c r="N163" s="23">
        <f>IF(MonthlyFAME!O165=0,"",MonthlyFAME!O165)</f>
        <v>3.8679791546033586</v>
      </c>
      <c r="O163" s="23">
        <f>IF(MonthlyFAME!P165=0,"",MonthlyFAME!P165)</f>
        <v>24903</v>
      </c>
      <c r="P163" s="23">
        <f>IF(MonthlyFAME!Q165=0,"",MonthlyFAME!Q165)</f>
        <v>890.6</v>
      </c>
      <c r="Q163" s="31"/>
      <c r="R163" s="23">
        <f>IF(MonthlyFAME!S165=0,"",MonthlyFAME!S165)</f>
        <v>25.0967325215573</v>
      </c>
      <c r="S163" s="23">
        <f>IF(MonthlyFAME!T165=0,"",MonthlyFAME!T165)</f>
        <v>560.29999999999995</v>
      </c>
      <c r="T163" s="23" t="str">
        <f>IF(MonthlyFAME!U165=0,"",MonthlyFAME!U165)</f>
        <v/>
      </c>
      <c r="U163" s="23" t="str">
        <f>IF(MonthlyFAME!V165=0,"",MonthlyFAME!V165)</f>
        <v/>
      </c>
      <c r="V163" s="23" t="str">
        <f>IF(MonthlyFAME!W165=0,"",MonthlyFAME!W165)</f>
        <v/>
      </c>
      <c r="W163" s="23" t="str">
        <f>IF(MonthlyFAME!X165=0,"",MonthlyFAME!X165)</f>
        <v/>
      </c>
      <c r="X163" s="23" t="str">
        <f>IF(MonthlyFAME!Y165=0,"",MonthlyFAME!Y165)</f>
        <v/>
      </c>
      <c r="Y163" s="23" t="str">
        <f>IF(MonthlyFAME!Z165=0,"",MonthlyFAME!Z165)</f>
        <v/>
      </c>
      <c r="Z163" s="23" t="str">
        <f>IF(MonthlyFAME!AA165=0,"",MonthlyFAME!AA165)</f>
        <v/>
      </c>
      <c r="AA163" s="23" t="str">
        <f>IF(MonthlyFAME!AB165=0,"",MonthlyFAME!AB165)</f>
        <v/>
      </c>
      <c r="AB163" s="23" t="str">
        <f>IF(MonthlyFAME!AC165=0,"",MonthlyFAME!AC165)</f>
        <v/>
      </c>
      <c r="AC163" s="23" t="str">
        <f>IF(MonthlyFAME!AD165=0,"",MonthlyFAME!AD165)</f>
        <v/>
      </c>
      <c r="AD163" s="23" t="str">
        <f>IF(MonthlyFAME!AE165=0,"",MonthlyFAME!AE165)</f>
        <v/>
      </c>
      <c r="AE163" s="23" t="str">
        <f>IF(MonthlyFAME!AF165=0,"",MonthlyFAME!AF165)</f>
        <v/>
      </c>
      <c r="AF163" s="23" t="str">
        <f>IF(MonthlyFAME!AG165=0,"",MonthlyFAME!AG165)</f>
        <v/>
      </c>
      <c r="AG163" s="23" t="str">
        <f>IF(MonthlyFAME!AH165=0,"",MonthlyFAME!AH165)</f>
        <v/>
      </c>
      <c r="AH163" s="23" t="str">
        <f>IF(MonthlyFAME!AI165=0,"",MonthlyFAME!AI165)</f>
        <v/>
      </c>
      <c r="AI163" s="23" t="str">
        <f>IF(MonthlyFAME!AJ165=0,"",MonthlyFAME!AJ165)</f>
        <v/>
      </c>
      <c r="AJ163" s="23" t="str">
        <f>IF(MonthlyFAME!AK165=0,"",MonthlyFAME!AK165)</f>
        <v/>
      </c>
      <c r="AK163" s="23" t="str">
        <f>IF(MonthlyFAME!AL165=0,"",MonthlyFAME!AL165)</f>
        <v/>
      </c>
      <c r="AL163" s="23" t="str">
        <f>IF(MonthlyFAME!AM165=0,"",MonthlyFAME!AM165)</f>
        <v/>
      </c>
      <c r="AM163" s="23" t="str">
        <f>IF(MonthlyFAME!AN165=0,"",MonthlyFAME!AN165)</f>
        <v/>
      </c>
      <c r="AN163" s="23" t="str">
        <f>IF(MonthlyFAME!AO165=0,"",MonthlyFAME!AO165)</f>
        <v/>
      </c>
      <c r="AO163" s="23" t="str">
        <f>IF(MonthlyFAME!AP165=0,"",MonthlyFAME!AP165)</f>
        <v/>
      </c>
      <c r="AP163" s="23" t="str">
        <f>IF(MonthlyFAME!AQ165=0,"",MonthlyFAME!AQ165)</f>
        <v/>
      </c>
      <c r="AQ163" s="23" t="str">
        <f>IF(MonthlyFAME!AR165=0,"",MonthlyFAME!AR165)</f>
        <v/>
      </c>
    </row>
    <row r="164" spans="1:43" x14ac:dyDescent="0.25">
      <c r="A164" s="25">
        <f>IF(MonthlyFAME!A166=0,"",MonthlyFAME!A166)</f>
        <v>26784</v>
      </c>
      <c r="B164" s="23" t="str">
        <f>IF(MonthlyFAME!B166=0,"",MonthlyFAME!B166)</f>
        <v/>
      </c>
      <c r="C164" s="23" t="str">
        <f>IF(MonthlyFAME!C166=0,"",MonthlyFAME!C166)</f>
        <v/>
      </c>
      <c r="D164" s="23" t="str">
        <f>IF(MonthlyFAME!D166=0,"",MonthlyFAME!D166)</f>
        <v/>
      </c>
      <c r="E164" s="23" t="str">
        <f>IF(MonthlyFAME!E166=0,"",MonthlyFAME!E166)</f>
        <v/>
      </c>
      <c r="F164" s="23" t="str">
        <f>IF(MonthlyFAME!F166=0,"",MonthlyFAME!F166)</f>
        <v/>
      </c>
      <c r="G164" s="23" t="str">
        <f>IF(MonthlyFAME!G166=0,"",MonthlyFAME!G166)</f>
        <v/>
      </c>
      <c r="H164" s="23" t="str">
        <f>IF(MonthlyFAME!H166=0,"",MonthlyFAME!H166)</f>
        <v/>
      </c>
      <c r="I164" s="23" t="str">
        <f>IF(MonthlyFAME!I166=0,"",MonthlyFAME!I166)</f>
        <v/>
      </c>
      <c r="J164" s="23">
        <f>IF(MonthlyFAME!J166=0,"",MonthlyFAME!J166)</f>
        <v>60.5</v>
      </c>
      <c r="K164" s="23" t="str">
        <f>IF(MonthlyFAME!K166=0,"",MonthlyFAME!K166)</f>
        <v/>
      </c>
      <c r="L164" s="23" t="str">
        <f>IF(MonthlyFAME!M166=0,"",MonthlyFAME!M166)</f>
        <v/>
      </c>
      <c r="M164" s="23" t="str">
        <f>IF(MonthlyFAME!N166=0,"",MonthlyFAME!N166)</f>
        <v/>
      </c>
      <c r="N164" s="23">
        <f>IF(MonthlyFAME!O166=0,"",MonthlyFAME!O166)</f>
        <v>3.8036147828432694</v>
      </c>
      <c r="O164" s="23">
        <f>IF(MonthlyFAME!P166=0,"",MonthlyFAME!P166)</f>
        <v>24962</v>
      </c>
      <c r="P164" s="23">
        <f>IF(MonthlyFAME!Q166=0,"",MonthlyFAME!Q166)</f>
        <v>893.1</v>
      </c>
      <c r="Q164" s="31"/>
      <c r="R164" s="23">
        <f>IF(MonthlyFAME!S166=0,"",MonthlyFAME!S166)</f>
        <v>25.135146966539399</v>
      </c>
      <c r="S164" s="23">
        <f>IF(MonthlyFAME!T166=0,"",MonthlyFAME!T166)</f>
        <v>547.20000000000005</v>
      </c>
      <c r="T164" s="23" t="str">
        <f>IF(MonthlyFAME!U166=0,"",MonthlyFAME!U166)</f>
        <v/>
      </c>
      <c r="U164" s="23" t="str">
        <f>IF(MonthlyFAME!V166=0,"",MonthlyFAME!V166)</f>
        <v/>
      </c>
      <c r="V164" s="23" t="str">
        <f>IF(MonthlyFAME!W166=0,"",MonthlyFAME!W166)</f>
        <v/>
      </c>
      <c r="W164" s="23" t="str">
        <f>IF(MonthlyFAME!X166=0,"",MonthlyFAME!X166)</f>
        <v/>
      </c>
      <c r="X164" s="23" t="str">
        <f>IF(MonthlyFAME!Y166=0,"",MonthlyFAME!Y166)</f>
        <v/>
      </c>
      <c r="Y164" s="23" t="str">
        <f>IF(MonthlyFAME!Z166=0,"",MonthlyFAME!Z166)</f>
        <v/>
      </c>
      <c r="Z164" s="23" t="str">
        <f>IF(MonthlyFAME!AA166=0,"",MonthlyFAME!AA166)</f>
        <v/>
      </c>
      <c r="AA164" s="23" t="str">
        <f>IF(MonthlyFAME!AB166=0,"",MonthlyFAME!AB166)</f>
        <v/>
      </c>
      <c r="AB164" s="23" t="str">
        <f>IF(MonthlyFAME!AC166=0,"",MonthlyFAME!AC166)</f>
        <v/>
      </c>
      <c r="AC164" s="23" t="str">
        <f>IF(MonthlyFAME!AD166=0,"",MonthlyFAME!AD166)</f>
        <v/>
      </c>
      <c r="AD164" s="23" t="str">
        <f>IF(MonthlyFAME!AE166=0,"",MonthlyFAME!AE166)</f>
        <v/>
      </c>
      <c r="AE164" s="23" t="str">
        <f>IF(MonthlyFAME!AF166=0,"",MonthlyFAME!AF166)</f>
        <v/>
      </c>
      <c r="AF164" s="23" t="str">
        <f>IF(MonthlyFAME!AG166=0,"",MonthlyFAME!AG166)</f>
        <v/>
      </c>
      <c r="AG164" s="23" t="str">
        <f>IF(MonthlyFAME!AH166=0,"",MonthlyFAME!AH166)</f>
        <v/>
      </c>
      <c r="AH164" s="23" t="str">
        <f>IF(MonthlyFAME!AI166=0,"",MonthlyFAME!AI166)</f>
        <v/>
      </c>
      <c r="AI164" s="23" t="str">
        <f>IF(MonthlyFAME!AJ166=0,"",MonthlyFAME!AJ166)</f>
        <v/>
      </c>
      <c r="AJ164" s="23" t="str">
        <f>IF(MonthlyFAME!AK166=0,"",MonthlyFAME!AK166)</f>
        <v/>
      </c>
      <c r="AK164" s="23" t="str">
        <f>IF(MonthlyFAME!AL166=0,"",MonthlyFAME!AL166)</f>
        <v/>
      </c>
      <c r="AL164" s="23" t="str">
        <f>IF(MonthlyFAME!AM166=0,"",MonthlyFAME!AM166)</f>
        <v/>
      </c>
      <c r="AM164" s="23" t="str">
        <f>IF(MonthlyFAME!AN166=0,"",MonthlyFAME!AN166)</f>
        <v/>
      </c>
      <c r="AN164" s="23" t="str">
        <f>IF(MonthlyFAME!AO166=0,"",MonthlyFAME!AO166)</f>
        <v/>
      </c>
      <c r="AO164" s="23" t="str">
        <f>IF(MonthlyFAME!AP166=0,"",MonthlyFAME!AP166)</f>
        <v/>
      </c>
      <c r="AP164" s="23" t="str">
        <f>IF(MonthlyFAME!AQ166=0,"",MonthlyFAME!AQ166)</f>
        <v/>
      </c>
      <c r="AQ164" s="23" t="str">
        <f>IF(MonthlyFAME!AR166=0,"",MonthlyFAME!AR166)</f>
        <v/>
      </c>
    </row>
    <row r="165" spans="1:43" x14ac:dyDescent="0.25">
      <c r="A165" s="25">
        <f>IF(MonthlyFAME!A167=0,"",MonthlyFAME!A167)</f>
        <v>26815</v>
      </c>
      <c r="B165" s="23" t="str">
        <f>IF(MonthlyFAME!B167=0,"",MonthlyFAME!B167)</f>
        <v/>
      </c>
      <c r="C165" s="23" t="str">
        <f>IF(MonthlyFAME!C167=0,"",MonthlyFAME!C167)</f>
        <v/>
      </c>
      <c r="D165" s="23" t="str">
        <f>IF(MonthlyFAME!D167=0,"",MonthlyFAME!D167)</f>
        <v/>
      </c>
      <c r="E165" s="23" t="str">
        <f>IF(MonthlyFAME!E167=0,"",MonthlyFAME!E167)</f>
        <v/>
      </c>
      <c r="F165" s="23" t="str">
        <f>IF(MonthlyFAME!F167=0,"",MonthlyFAME!F167)</f>
        <v/>
      </c>
      <c r="G165" s="23" t="str">
        <f>IF(MonthlyFAME!G167=0,"",MonthlyFAME!G167)</f>
        <v/>
      </c>
      <c r="H165" s="23" t="str">
        <f>IF(MonthlyFAME!H167=0,"",MonthlyFAME!H167)</f>
        <v/>
      </c>
      <c r="I165" s="23" t="str">
        <f>IF(MonthlyFAME!I167=0,"",MonthlyFAME!I167)</f>
        <v/>
      </c>
      <c r="J165" s="23">
        <f>IF(MonthlyFAME!J167=0,"",MonthlyFAME!J167)</f>
        <v>60.6</v>
      </c>
      <c r="K165" s="23" t="str">
        <f>IF(MonthlyFAME!K167=0,"",MonthlyFAME!K167)</f>
        <v/>
      </c>
      <c r="L165" s="23" t="str">
        <f>IF(MonthlyFAME!M167=0,"",MonthlyFAME!M167)</f>
        <v/>
      </c>
      <c r="M165" s="23" t="str">
        <f>IF(MonthlyFAME!N167=0,"",MonthlyFAME!N167)</f>
        <v/>
      </c>
      <c r="N165" s="23">
        <f>IF(MonthlyFAME!O167=0,"",MonthlyFAME!O167)</f>
        <v>3.7630474136270848</v>
      </c>
      <c r="O165" s="23">
        <f>IF(MonthlyFAME!P167=0,"",MonthlyFAME!P167)</f>
        <v>24986</v>
      </c>
      <c r="P165" s="23">
        <f>IF(MonthlyFAME!Q167=0,"",MonthlyFAME!Q167)</f>
        <v>894.1</v>
      </c>
      <c r="Q165" s="31"/>
      <c r="R165" s="23">
        <f>IF(MonthlyFAME!S167=0,"",MonthlyFAME!S167)</f>
        <v>25.859097349223699</v>
      </c>
      <c r="S165" s="23">
        <f>IF(MonthlyFAME!T167=0,"",MonthlyFAME!T167)</f>
        <v>537.6</v>
      </c>
      <c r="T165" s="23" t="str">
        <f>IF(MonthlyFAME!U167=0,"",MonthlyFAME!U167)</f>
        <v/>
      </c>
      <c r="U165" s="23" t="str">
        <f>IF(MonthlyFAME!V167=0,"",MonthlyFAME!V167)</f>
        <v/>
      </c>
      <c r="V165" s="23" t="str">
        <f>IF(MonthlyFAME!W167=0,"",MonthlyFAME!W167)</f>
        <v/>
      </c>
      <c r="W165" s="23" t="str">
        <f>IF(MonthlyFAME!X167=0,"",MonthlyFAME!X167)</f>
        <v/>
      </c>
      <c r="X165" s="23" t="str">
        <f>IF(MonthlyFAME!Y167=0,"",MonthlyFAME!Y167)</f>
        <v/>
      </c>
      <c r="Y165" s="23" t="str">
        <f>IF(MonthlyFAME!Z167=0,"",MonthlyFAME!Z167)</f>
        <v/>
      </c>
      <c r="Z165" s="23" t="str">
        <f>IF(MonthlyFAME!AA167=0,"",MonthlyFAME!AA167)</f>
        <v/>
      </c>
      <c r="AA165" s="23" t="str">
        <f>IF(MonthlyFAME!AB167=0,"",MonthlyFAME!AB167)</f>
        <v/>
      </c>
      <c r="AB165" s="23" t="str">
        <f>IF(MonthlyFAME!AC167=0,"",MonthlyFAME!AC167)</f>
        <v/>
      </c>
      <c r="AC165" s="23" t="str">
        <f>IF(MonthlyFAME!AD167=0,"",MonthlyFAME!AD167)</f>
        <v/>
      </c>
      <c r="AD165" s="23" t="str">
        <f>IF(MonthlyFAME!AE167=0,"",MonthlyFAME!AE167)</f>
        <v/>
      </c>
      <c r="AE165" s="23" t="str">
        <f>IF(MonthlyFAME!AF167=0,"",MonthlyFAME!AF167)</f>
        <v/>
      </c>
      <c r="AF165" s="23" t="str">
        <f>IF(MonthlyFAME!AG167=0,"",MonthlyFAME!AG167)</f>
        <v/>
      </c>
      <c r="AG165" s="23" t="str">
        <f>IF(MonthlyFAME!AH167=0,"",MonthlyFAME!AH167)</f>
        <v/>
      </c>
      <c r="AH165" s="23" t="str">
        <f>IF(MonthlyFAME!AI167=0,"",MonthlyFAME!AI167)</f>
        <v/>
      </c>
      <c r="AI165" s="23" t="str">
        <f>IF(MonthlyFAME!AJ167=0,"",MonthlyFAME!AJ167)</f>
        <v/>
      </c>
      <c r="AJ165" s="23" t="str">
        <f>IF(MonthlyFAME!AK167=0,"",MonthlyFAME!AK167)</f>
        <v/>
      </c>
      <c r="AK165" s="23" t="str">
        <f>IF(MonthlyFAME!AL167=0,"",MonthlyFAME!AL167)</f>
        <v/>
      </c>
      <c r="AL165" s="23" t="str">
        <f>IF(MonthlyFAME!AM167=0,"",MonthlyFAME!AM167)</f>
        <v/>
      </c>
      <c r="AM165" s="23" t="str">
        <f>IF(MonthlyFAME!AN167=0,"",MonthlyFAME!AN167)</f>
        <v/>
      </c>
      <c r="AN165" s="23" t="str">
        <f>IF(MonthlyFAME!AO167=0,"",MonthlyFAME!AO167)</f>
        <v/>
      </c>
      <c r="AO165" s="23" t="str">
        <f>IF(MonthlyFAME!AP167=0,"",MonthlyFAME!AP167)</f>
        <v/>
      </c>
      <c r="AP165" s="23" t="str">
        <f>IF(MonthlyFAME!AQ167=0,"",MonthlyFAME!AQ167)</f>
        <v/>
      </c>
      <c r="AQ165" s="23" t="str">
        <f>IF(MonthlyFAME!AR167=0,"",MonthlyFAME!AR167)</f>
        <v/>
      </c>
    </row>
    <row r="166" spans="1:43" x14ac:dyDescent="0.25">
      <c r="A166" s="25">
        <f>IF(MonthlyFAME!A168=0,"",MonthlyFAME!A168)</f>
        <v>26845</v>
      </c>
      <c r="B166" s="23" t="str">
        <f>IF(MonthlyFAME!B168=0,"",MonthlyFAME!B168)</f>
        <v/>
      </c>
      <c r="C166" s="23" t="str">
        <f>IF(MonthlyFAME!C168=0,"",MonthlyFAME!C168)</f>
        <v/>
      </c>
      <c r="D166" s="23" t="str">
        <f>IF(MonthlyFAME!D168=0,"",MonthlyFAME!D168)</f>
        <v/>
      </c>
      <c r="E166" s="23" t="str">
        <f>IF(MonthlyFAME!E168=0,"",MonthlyFAME!E168)</f>
        <v/>
      </c>
      <c r="F166" s="23" t="str">
        <f>IF(MonthlyFAME!F168=0,"",MonthlyFAME!F168)</f>
        <v/>
      </c>
      <c r="G166" s="23" t="str">
        <f>IF(MonthlyFAME!G168=0,"",MonthlyFAME!G168)</f>
        <v/>
      </c>
      <c r="H166" s="23" t="str">
        <f>IF(MonthlyFAME!H168=0,"",MonthlyFAME!H168)</f>
        <v/>
      </c>
      <c r="I166" s="23" t="str">
        <f>IF(MonthlyFAME!I168=0,"",MonthlyFAME!I168)</f>
        <v/>
      </c>
      <c r="J166" s="23">
        <f>IF(MonthlyFAME!J168=0,"",MonthlyFAME!J168)</f>
        <v>61.6</v>
      </c>
      <c r="K166" s="23" t="str">
        <f>IF(MonthlyFAME!K168=0,"",MonthlyFAME!K168)</f>
        <v/>
      </c>
      <c r="L166" s="23" t="str">
        <f>IF(MonthlyFAME!M168=0,"",MonthlyFAME!M168)</f>
        <v/>
      </c>
      <c r="M166" s="23" t="str">
        <f>IF(MonthlyFAME!N168=0,"",MonthlyFAME!N168)</f>
        <v/>
      </c>
      <c r="N166" s="23">
        <f>IF(MonthlyFAME!O168=0,"",MonthlyFAME!O168)</f>
        <v>3.7296755798720813</v>
      </c>
      <c r="O166" s="23">
        <f>IF(MonthlyFAME!P168=0,"",MonthlyFAME!P168)</f>
        <v>24986</v>
      </c>
      <c r="P166" s="23">
        <f>IF(MonthlyFAME!Q168=0,"",MonthlyFAME!Q168)</f>
        <v>894.2</v>
      </c>
      <c r="Q166" s="31"/>
      <c r="R166" s="23">
        <f>IF(MonthlyFAME!S168=0,"",MonthlyFAME!S168)</f>
        <v>26.341000372619</v>
      </c>
      <c r="S166" s="23">
        <f>IF(MonthlyFAME!T168=0,"",MonthlyFAME!T168)</f>
        <v>530.20000000000005</v>
      </c>
      <c r="T166" s="23" t="str">
        <f>IF(MonthlyFAME!U168=0,"",MonthlyFAME!U168)</f>
        <v/>
      </c>
      <c r="U166" s="23" t="str">
        <f>IF(MonthlyFAME!V168=0,"",MonthlyFAME!V168)</f>
        <v/>
      </c>
      <c r="V166" s="23" t="str">
        <f>IF(MonthlyFAME!W168=0,"",MonthlyFAME!W168)</f>
        <v/>
      </c>
      <c r="W166" s="23" t="str">
        <f>IF(MonthlyFAME!X168=0,"",MonthlyFAME!X168)</f>
        <v/>
      </c>
      <c r="X166" s="23" t="str">
        <f>IF(MonthlyFAME!Y168=0,"",MonthlyFAME!Y168)</f>
        <v/>
      </c>
      <c r="Y166" s="23" t="str">
        <f>IF(MonthlyFAME!Z168=0,"",MonthlyFAME!Z168)</f>
        <v/>
      </c>
      <c r="Z166" s="23" t="str">
        <f>IF(MonthlyFAME!AA168=0,"",MonthlyFAME!AA168)</f>
        <v/>
      </c>
      <c r="AA166" s="23" t="str">
        <f>IF(MonthlyFAME!AB168=0,"",MonthlyFAME!AB168)</f>
        <v/>
      </c>
      <c r="AB166" s="23" t="str">
        <f>IF(MonthlyFAME!AC168=0,"",MonthlyFAME!AC168)</f>
        <v/>
      </c>
      <c r="AC166" s="23" t="str">
        <f>IF(MonthlyFAME!AD168=0,"",MonthlyFAME!AD168)</f>
        <v/>
      </c>
      <c r="AD166" s="23" t="str">
        <f>IF(MonthlyFAME!AE168=0,"",MonthlyFAME!AE168)</f>
        <v/>
      </c>
      <c r="AE166" s="23" t="str">
        <f>IF(MonthlyFAME!AF168=0,"",MonthlyFAME!AF168)</f>
        <v/>
      </c>
      <c r="AF166" s="23" t="str">
        <f>IF(MonthlyFAME!AG168=0,"",MonthlyFAME!AG168)</f>
        <v/>
      </c>
      <c r="AG166" s="23" t="str">
        <f>IF(MonthlyFAME!AH168=0,"",MonthlyFAME!AH168)</f>
        <v/>
      </c>
      <c r="AH166" s="23" t="str">
        <f>IF(MonthlyFAME!AI168=0,"",MonthlyFAME!AI168)</f>
        <v/>
      </c>
      <c r="AI166" s="23" t="str">
        <f>IF(MonthlyFAME!AJ168=0,"",MonthlyFAME!AJ168)</f>
        <v/>
      </c>
      <c r="AJ166" s="23" t="str">
        <f>IF(MonthlyFAME!AK168=0,"",MonthlyFAME!AK168)</f>
        <v/>
      </c>
      <c r="AK166" s="23" t="str">
        <f>IF(MonthlyFAME!AL168=0,"",MonthlyFAME!AL168)</f>
        <v/>
      </c>
      <c r="AL166" s="23" t="str">
        <f>IF(MonthlyFAME!AM168=0,"",MonthlyFAME!AM168)</f>
        <v/>
      </c>
      <c r="AM166" s="23" t="str">
        <f>IF(MonthlyFAME!AN168=0,"",MonthlyFAME!AN168)</f>
        <v/>
      </c>
      <c r="AN166" s="23" t="str">
        <f>IF(MonthlyFAME!AO168=0,"",MonthlyFAME!AO168)</f>
        <v/>
      </c>
      <c r="AO166" s="23" t="str">
        <f>IF(MonthlyFAME!AP168=0,"",MonthlyFAME!AP168)</f>
        <v/>
      </c>
      <c r="AP166" s="23" t="str">
        <f>IF(MonthlyFAME!AQ168=0,"",MonthlyFAME!AQ168)</f>
        <v/>
      </c>
      <c r="AQ166" s="23" t="str">
        <f>IF(MonthlyFAME!AR168=0,"",MonthlyFAME!AR168)</f>
        <v/>
      </c>
    </row>
    <row r="167" spans="1:43" x14ac:dyDescent="0.25">
      <c r="A167" s="25">
        <f>IF(MonthlyFAME!A169=0,"",MonthlyFAME!A169)</f>
        <v>26876</v>
      </c>
      <c r="B167" s="23" t="str">
        <f>IF(MonthlyFAME!B169=0,"",MonthlyFAME!B169)</f>
        <v/>
      </c>
      <c r="C167" s="23" t="str">
        <f>IF(MonthlyFAME!C169=0,"",MonthlyFAME!C169)</f>
        <v/>
      </c>
      <c r="D167" s="23" t="str">
        <f>IF(MonthlyFAME!D169=0,"",MonthlyFAME!D169)</f>
        <v/>
      </c>
      <c r="E167" s="23" t="str">
        <f>IF(MonthlyFAME!E169=0,"",MonthlyFAME!E169)</f>
        <v/>
      </c>
      <c r="F167" s="23" t="str">
        <f>IF(MonthlyFAME!F169=0,"",MonthlyFAME!F169)</f>
        <v/>
      </c>
      <c r="G167" s="23" t="str">
        <f>IF(MonthlyFAME!G169=0,"",MonthlyFAME!G169)</f>
        <v/>
      </c>
      <c r="H167" s="23" t="str">
        <f>IF(MonthlyFAME!H169=0,"",MonthlyFAME!H169)</f>
        <v/>
      </c>
      <c r="I167" s="23" t="str">
        <f>IF(MonthlyFAME!I169=0,"",MonthlyFAME!I169)</f>
        <v/>
      </c>
      <c r="J167" s="23">
        <f>IF(MonthlyFAME!J169=0,"",MonthlyFAME!J169)</f>
        <v>61.4</v>
      </c>
      <c r="K167" s="23" t="str">
        <f>IF(MonthlyFAME!K169=0,"",MonthlyFAME!K169)</f>
        <v/>
      </c>
      <c r="L167" s="23" t="str">
        <f>IF(MonthlyFAME!M169=0,"",MonthlyFAME!M169)</f>
        <v/>
      </c>
      <c r="M167" s="23" t="str">
        <f>IF(MonthlyFAME!N169=0,"",MonthlyFAME!N169)</f>
        <v/>
      </c>
      <c r="N167" s="23">
        <f>IF(MonthlyFAME!O169=0,"",MonthlyFAME!O169)</f>
        <v>3.6904211013419714</v>
      </c>
      <c r="O167" s="23">
        <f>IF(MonthlyFAME!P169=0,"",MonthlyFAME!P169)</f>
        <v>24975</v>
      </c>
      <c r="P167" s="23">
        <f>IF(MonthlyFAME!Q169=0,"",MonthlyFAME!Q169)</f>
        <v>893.8</v>
      </c>
      <c r="Q167" s="31"/>
      <c r="R167" s="23">
        <f>IF(MonthlyFAME!S169=0,"",MonthlyFAME!S169)</f>
        <v>26.610514298368798</v>
      </c>
      <c r="S167" s="23">
        <f>IF(MonthlyFAME!T169=0,"",MonthlyFAME!T169)</f>
        <v>506.3</v>
      </c>
      <c r="T167" s="23" t="str">
        <f>IF(MonthlyFAME!U169=0,"",MonthlyFAME!U169)</f>
        <v/>
      </c>
      <c r="U167" s="23" t="str">
        <f>IF(MonthlyFAME!V169=0,"",MonthlyFAME!V169)</f>
        <v/>
      </c>
      <c r="V167" s="23" t="str">
        <f>IF(MonthlyFAME!W169=0,"",MonthlyFAME!W169)</f>
        <v/>
      </c>
      <c r="W167" s="23" t="str">
        <f>IF(MonthlyFAME!X169=0,"",MonthlyFAME!X169)</f>
        <v/>
      </c>
      <c r="X167" s="23" t="str">
        <f>IF(MonthlyFAME!Y169=0,"",MonthlyFAME!Y169)</f>
        <v/>
      </c>
      <c r="Y167" s="23" t="str">
        <f>IF(MonthlyFAME!Z169=0,"",MonthlyFAME!Z169)</f>
        <v/>
      </c>
      <c r="Z167" s="23" t="str">
        <f>IF(MonthlyFAME!AA169=0,"",MonthlyFAME!AA169)</f>
        <v/>
      </c>
      <c r="AA167" s="23" t="str">
        <f>IF(MonthlyFAME!AB169=0,"",MonthlyFAME!AB169)</f>
        <v/>
      </c>
      <c r="AB167" s="23" t="str">
        <f>IF(MonthlyFAME!AC169=0,"",MonthlyFAME!AC169)</f>
        <v/>
      </c>
      <c r="AC167" s="23" t="str">
        <f>IF(MonthlyFAME!AD169=0,"",MonthlyFAME!AD169)</f>
        <v/>
      </c>
      <c r="AD167" s="23" t="str">
        <f>IF(MonthlyFAME!AE169=0,"",MonthlyFAME!AE169)</f>
        <v/>
      </c>
      <c r="AE167" s="23" t="str">
        <f>IF(MonthlyFAME!AF169=0,"",MonthlyFAME!AF169)</f>
        <v/>
      </c>
      <c r="AF167" s="23" t="str">
        <f>IF(MonthlyFAME!AG169=0,"",MonthlyFAME!AG169)</f>
        <v/>
      </c>
      <c r="AG167" s="23" t="str">
        <f>IF(MonthlyFAME!AH169=0,"",MonthlyFAME!AH169)</f>
        <v/>
      </c>
      <c r="AH167" s="23" t="str">
        <f>IF(MonthlyFAME!AI169=0,"",MonthlyFAME!AI169)</f>
        <v/>
      </c>
      <c r="AI167" s="23" t="str">
        <f>IF(MonthlyFAME!AJ169=0,"",MonthlyFAME!AJ169)</f>
        <v/>
      </c>
      <c r="AJ167" s="23" t="str">
        <f>IF(MonthlyFAME!AK169=0,"",MonthlyFAME!AK169)</f>
        <v/>
      </c>
      <c r="AK167" s="23" t="str">
        <f>IF(MonthlyFAME!AL169=0,"",MonthlyFAME!AL169)</f>
        <v/>
      </c>
      <c r="AL167" s="23" t="str">
        <f>IF(MonthlyFAME!AM169=0,"",MonthlyFAME!AM169)</f>
        <v/>
      </c>
      <c r="AM167" s="23" t="str">
        <f>IF(MonthlyFAME!AN169=0,"",MonthlyFAME!AN169)</f>
        <v/>
      </c>
      <c r="AN167" s="23" t="str">
        <f>IF(MonthlyFAME!AO169=0,"",MonthlyFAME!AO169)</f>
        <v/>
      </c>
      <c r="AO167" s="23" t="str">
        <f>IF(MonthlyFAME!AP169=0,"",MonthlyFAME!AP169)</f>
        <v/>
      </c>
      <c r="AP167" s="23" t="str">
        <f>IF(MonthlyFAME!AQ169=0,"",MonthlyFAME!AQ169)</f>
        <v/>
      </c>
      <c r="AQ167" s="23" t="str">
        <f>IF(MonthlyFAME!AR169=0,"",MonthlyFAME!AR169)</f>
        <v/>
      </c>
    </row>
    <row r="168" spans="1:43" x14ac:dyDescent="0.25">
      <c r="A168" s="25">
        <f>IF(MonthlyFAME!A170=0,"",MonthlyFAME!A170)</f>
        <v>26907</v>
      </c>
      <c r="B168" s="23" t="str">
        <f>IF(MonthlyFAME!B170=0,"",MonthlyFAME!B170)</f>
        <v/>
      </c>
      <c r="C168" s="23" t="str">
        <f>IF(MonthlyFAME!C170=0,"",MonthlyFAME!C170)</f>
        <v/>
      </c>
      <c r="D168" s="23" t="str">
        <f>IF(MonthlyFAME!D170=0,"",MonthlyFAME!D170)</f>
        <v/>
      </c>
      <c r="E168" s="23" t="str">
        <f>IF(MonthlyFAME!E170=0,"",MonthlyFAME!E170)</f>
        <v/>
      </c>
      <c r="F168" s="23" t="str">
        <f>IF(MonthlyFAME!F170=0,"",MonthlyFAME!F170)</f>
        <v/>
      </c>
      <c r="G168" s="23" t="str">
        <f>IF(MonthlyFAME!G170=0,"",MonthlyFAME!G170)</f>
        <v/>
      </c>
      <c r="H168" s="23" t="str">
        <f>IF(MonthlyFAME!H170=0,"",MonthlyFAME!H170)</f>
        <v/>
      </c>
      <c r="I168" s="23" t="str">
        <f>IF(MonthlyFAME!I170=0,"",MonthlyFAME!I170)</f>
        <v/>
      </c>
      <c r="J168" s="23">
        <f>IF(MonthlyFAME!J170=0,"",MonthlyFAME!J170)</f>
        <v>61.4</v>
      </c>
      <c r="K168" s="23" t="str">
        <f>IF(MonthlyFAME!K170=0,"",MonthlyFAME!K170)</f>
        <v/>
      </c>
      <c r="L168" s="23" t="str">
        <f>IF(MonthlyFAME!M170=0,"",MonthlyFAME!M170)</f>
        <v/>
      </c>
      <c r="M168" s="23" t="str">
        <f>IF(MonthlyFAME!N170=0,"",MonthlyFAME!N170)</f>
        <v/>
      </c>
      <c r="N168" s="23">
        <f>IF(MonthlyFAME!O170=0,"",MonthlyFAME!O170)</f>
        <v>3.6398023776439712</v>
      </c>
      <c r="O168" s="23">
        <f>IF(MonthlyFAME!P170=0,"",MonthlyFAME!P170)</f>
        <v>24965</v>
      </c>
      <c r="P168" s="23">
        <f>IF(MonthlyFAME!Q170=0,"",MonthlyFAME!Q170)</f>
        <v>893.4</v>
      </c>
      <c r="Q168" s="31"/>
      <c r="R168" s="23">
        <f>IF(MonthlyFAME!S170=0,"",MonthlyFAME!S170)</f>
        <v>26.653497676718001</v>
      </c>
      <c r="S168" s="23">
        <f>IF(MonthlyFAME!T170=0,"",MonthlyFAME!T170)</f>
        <v>486.8</v>
      </c>
      <c r="T168" s="23" t="str">
        <f>IF(MonthlyFAME!U170=0,"",MonthlyFAME!U170)</f>
        <v/>
      </c>
      <c r="U168" s="23" t="str">
        <f>IF(MonthlyFAME!V170=0,"",MonthlyFAME!V170)</f>
        <v/>
      </c>
      <c r="V168" s="23" t="str">
        <f>IF(MonthlyFAME!W170=0,"",MonthlyFAME!W170)</f>
        <v/>
      </c>
      <c r="W168" s="23" t="str">
        <f>IF(MonthlyFAME!X170=0,"",MonthlyFAME!X170)</f>
        <v/>
      </c>
      <c r="X168" s="23" t="str">
        <f>IF(MonthlyFAME!Y170=0,"",MonthlyFAME!Y170)</f>
        <v/>
      </c>
      <c r="Y168" s="23" t="str">
        <f>IF(MonthlyFAME!Z170=0,"",MonthlyFAME!Z170)</f>
        <v/>
      </c>
      <c r="Z168" s="23" t="str">
        <f>IF(MonthlyFAME!AA170=0,"",MonthlyFAME!AA170)</f>
        <v/>
      </c>
      <c r="AA168" s="23" t="str">
        <f>IF(MonthlyFAME!AB170=0,"",MonthlyFAME!AB170)</f>
        <v/>
      </c>
      <c r="AB168" s="23" t="str">
        <f>IF(MonthlyFAME!AC170=0,"",MonthlyFAME!AC170)</f>
        <v/>
      </c>
      <c r="AC168" s="23" t="str">
        <f>IF(MonthlyFAME!AD170=0,"",MonthlyFAME!AD170)</f>
        <v/>
      </c>
      <c r="AD168" s="23" t="str">
        <f>IF(MonthlyFAME!AE170=0,"",MonthlyFAME!AE170)</f>
        <v/>
      </c>
      <c r="AE168" s="23" t="str">
        <f>IF(MonthlyFAME!AF170=0,"",MonthlyFAME!AF170)</f>
        <v/>
      </c>
      <c r="AF168" s="23" t="str">
        <f>IF(MonthlyFAME!AG170=0,"",MonthlyFAME!AG170)</f>
        <v/>
      </c>
      <c r="AG168" s="23" t="str">
        <f>IF(MonthlyFAME!AH170=0,"",MonthlyFAME!AH170)</f>
        <v/>
      </c>
      <c r="AH168" s="23" t="str">
        <f>IF(MonthlyFAME!AI170=0,"",MonthlyFAME!AI170)</f>
        <v/>
      </c>
      <c r="AI168" s="23" t="str">
        <f>IF(MonthlyFAME!AJ170=0,"",MonthlyFAME!AJ170)</f>
        <v/>
      </c>
      <c r="AJ168" s="23" t="str">
        <f>IF(MonthlyFAME!AK170=0,"",MonthlyFAME!AK170)</f>
        <v/>
      </c>
      <c r="AK168" s="23" t="str">
        <f>IF(MonthlyFAME!AL170=0,"",MonthlyFAME!AL170)</f>
        <v/>
      </c>
      <c r="AL168" s="23" t="str">
        <f>IF(MonthlyFAME!AM170=0,"",MonthlyFAME!AM170)</f>
        <v/>
      </c>
      <c r="AM168" s="23" t="str">
        <f>IF(MonthlyFAME!AN170=0,"",MonthlyFAME!AN170)</f>
        <v/>
      </c>
      <c r="AN168" s="23" t="str">
        <f>IF(MonthlyFAME!AO170=0,"",MonthlyFAME!AO170)</f>
        <v/>
      </c>
      <c r="AO168" s="23" t="str">
        <f>IF(MonthlyFAME!AP170=0,"",MonthlyFAME!AP170)</f>
        <v/>
      </c>
      <c r="AP168" s="23" t="str">
        <f>IF(MonthlyFAME!AQ170=0,"",MonthlyFAME!AQ170)</f>
        <v/>
      </c>
      <c r="AQ168" s="23" t="str">
        <f>IF(MonthlyFAME!AR170=0,"",MonthlyFAME!AR170)</f>
        <v/>
      </c>
    </row>
    <row r="169" spans="1:43" x14ac:dyDescent="0.25">
      <c r="A169" s="25">
        <f>IF(MonthlyFAME!A171=0,"",MonthlyFAME!A171)</f>
        <v>26937</v>
      </c>
      <c r="B169" s="23" t="str">
        <f>IF(MonthlyFAME!B171=0,"",MonthlyFAME!B171)</f>
        <v/>
      </c>
      <c r="C169" s="23" t="str">
        <f>IF(MonthlyFAME!C171=0,"",MonthlyFAME!C171)</f>
        <v/>
      </c>
      <c r="D169" s="23" t="str">
        <f>IF(MonthlyFAME!D171=0,"",MonthlyFAME!D171)</f>
        <v/>
      </c>
      <c r="E169" s="23" t="str">
        <f>IF(MonthlyFAME!E171=0,"",MonthlyFAME!E171)</f>
        <v/>
      </c>
      <c r="F169" s="23" t="str">
        <f>IF(MonthlyFAME!F171=0,"",MonthlyFAME!F171)</f>
        <v/>
      </c>
      <c r="G169" s="23" t="str">
        <f>IF(MonthlyFAME!G171=0,"",MonthlyFAME!G171)</f>
        <v/>
      </c>
      <c r="H169" s="23" t="str">
        <f>IF(MonthlyFAME!H171=0,"",MonthlyFAME!H171)</f>
        <v/>
      </c>
      <c r="I169" s="23" t="str">
        <f>IF(MonthlyFAME!I171=0,"",MonthlyFAME!I171)</f>
        <v/>
      </c>
      <c r="J169" s="23">
        <f>IF(MonthlyFAME!J171=0,"",MonthlyFAME!J171)</f>
        <v>61.1</v>
      </c>
      <c r="K169" s="23" t="str">
        <f>IF(MonthlyFAME!K171=0,"",MonthlyFAME!K171)</f>
        <v/>
      </c>
      <c r="L169" s="23" t="str">
        <f>IF(MonthlyFAME!M171=0,"",MonthlyFAME!M171)</f>
        <v/>
      </c>
      <c r="M169" s="23" t="str">
        <f>IF(MonthlyFAME!N171=0,"",MonthlyFAME!N171)</f>
        <v/>
      </c>
      <c r="N169" s="23">
        <f>IF(MonthlyFAME!O171=0,"",MonthlyFAME!O171)</f>
        <v>3.5792887756284024</v>
      </c>
      <c r="O169" s="23">
        <f>IF(MonthlyFAME!P171=0,"",MonthlyFAME!P171)</f>
        <v>24972</v>
      </c>
      <c r="P169" s="23">
        <f>IF(MonthlyFAME!Q171=0,"",MonthlyFAME!Q171)</f>
        <v>893.7</v>
      </c>
      <c r="Q169" s="31"/>
      <c r="R169" s="23">
        <f>IF(MonthlyFAME!S171=0,"",MonthlyFAME!S171)</f>
        <v>27.000646648029701</v>
      </c>
      <c r="S169" s="23">
        <f>IF(MonthlyFAME!T171=0,"",MonthlyFAME!T171)</f>
        <v>469.4</v>
      </c>
      <c r="T169" s="23" t="str">
        <f>IF(MonthlyFAME!U171=0,"",MonthlyFAME!U171)</f>
        <v/>
      </c>
      <c r="U169" s="23" t="str">
        <f>IF(MonthlyFAME!V171=0,"",MonthlyFAME!V171)</f>
        <v/>
      </c>
      <c r="V169" s="23" t="str">
        <f>IF(MonthlyFAME!W171=0,"",MonthlyFAME!W171)</f>
        <v/>
      </c>
      <c r="W169" s="23" t="str">
        <f>IF(MonthlyFAME!X171=0,"",MonthlyFAME!X171)</f>
        <v/>
      </c>
      <c r="X169" s="23" t="str">
        <f>IF(MonthlyFAME!Y171=0,"",MonthlyFAME!Y171)</f>
        <v/>
      </c>
      <c r="Y169" s="23" t="str">
        <f>IF(MonthlyFAME!Z171=0,"",MonthlyFAME!Z171)</f>
        <v/>
      </c>
      <c r="Z169" s="23" t="str">
        <f>IF(MonthlyFAME!AA171=0,"",MonthlyFAME!AA171)</f>
        <v/>
      </c>
      <c r="AA169" s="23" t="str">
        <f>IF(MonthlyFAME!AB171=0,"",MonthlyFAME!AB171)</f>
        <v/>
      </c>
      <c r="AB169" s="23" t="str">
        <f>IF(MonthlyFAME!AC171=0,"",MonthlyFAME!AC171)</f>
        <v/>
      </c>
      <c r="AC169" s="23" t="str">
        <f>IF(MonthlyFAME!AD171=0,"",MonthlyFAME!AD171)</f>
        <v/>
      </c>
      <c r="AD169" s="23" t="str">
        <f>IF(MonthlyFAME!AE171=0,"",MonthlyFAME!AE171)</f>
        <v/>
      </c>
      <c r="AE169" s="23" t="str">
        <f>IF(MonthlyFAME!AF171=0,"",MonthlyFAME!AF171)</f>
        <v/>
      </c>
      <c r="AF169" s="23" t="str">
        <f>IF(MonthlyFAME!AG171=0,"",MonthlyFAME!AG171)</f>
        <v/>
      </c>
      <c r="AG169" s="23" t="str">
        <f>IF(MonthlyFAME!AH171=0,"",MonthlyFAME!AH171)</f>
        <v/>
      </c>
      <c r="AH169" s="23" t="str">
        <f>IF(MonthlyFAME!AI171=0,"",MonthlyFAME!AI171)</f>
        <v/>
      </c>
      <c r="AI169" s="23" t="str">
        <f>IF(MonthlyFAME!AJ171=0,"",MonthlyFAME!AJ171)</f>
        <v/>
      </c>
      <c r="AJ169" s="23" t="str">
        <f>IF(MonthlyFAME!AK171=0,"",MonthlyFAME!AK171)</f>
        <v/>
      </c>
      <c r="AK169" s="23" t="str">
        <f>IF(MonthlyFAME!AL171=0,"",MonthlyFAME!AL171)</f>
        <v/>
      </c>
      <c r="AL169" s="23" t="str">
        <f>IF(MonthlyFAME!AM171=0,"",MonthlyFAME!AM171)</f>
        <v/>
      </c>
      <c r="AM169" s="23" t="str">
        <f>IF(MonthlyFAME!AN171=0,"",MonthlyFAME!AN171)</f>
        <v/>
      </c>
      <c r="AN169" s="23" t="str">
        <f>IF(MonthlyFAME!AO171=0,"",MonthlyFAME!AO171)</f>
        <v/>
      </c>
      <c r="AO169" s="23" t="str">
        <f>IF(MonthlyFAME!AP171=0,"",MonthlyFAME!AP171)</f>
        <v/>
      </c>
      <c r="AP169" s="23" t="str">
        <f>IF(MonthlyFAME!AQ171=0,"",MonthlyFAME!AQ171)</f>
        <v/>
      </c>
      <c r="AQ169" s="23" t="str">
        <f>IF(MonthlyFAME!AR171=0,"",MonthlyFAME!AR171)</f>
        <v/>
      </c>
    </row>
    <row r="170" spans="1:43" x14ac:dyDescent="0.25">
      <c r="A170" s="25">
        <f>IF(MonthlyFAME!A172=0,"",MonthlyFAME!A172)</f>
        <v>26968</v>
      </c>
      <c r="B170" s="23" t="str">
        <f>IF(MonthlyFAME!B172=0,"",MonthlyFAME!B172)</f>
        <v/>
      </c>
      <c r="C170" s="23" t="str">
        <f>IF(MonthlyFAME!C172=0,"",MonthlyFAME!C172)</f>
        <v/>
      </c>
      <c r="D170" s="23" t="str">
        <f>IF(MonthlyFAME!D172=0,"",MonthlyFAME!D172)</f>
        <v/>
      </c>
      <c r="E170" s="23" t="str">
        <f>IF(MonthlyFAME!E172=0,"",MonthlyFAME!E172)</f>
        <v/>
      </c>
      <c r="F170" s="23" t="str">
        <f>IF(MonthlyFAME!F172=0,"",MonthlyFAME!F172)</f>
        <v/>
      </c>
      <c r="G170" s="23" t="str">
        <f>IF(MonthlyFAME!G172=0,"",MonthlyFAME!G172)</f>
        <v/>
      </c>
      <c r="H170" s="23" t="str">
        <f>IF(MonthlyFAME!H172=0,"",MonthlyFAME!H172)</f>
        <v/>
      </c>
      <c r="I170" s="23" t="str">
        <f>IF(MonthlyFAME!I172=0,"",MonthlyFAME!I172)</f>
        <v/>
      </c>
      <c r="J170" s="23">
        <f>IF(MonthlyFAME!J172=0,"",MonthlyFAME!J172)</f>
        <v>61.6</v>
      </c>
      <c r="K170" s="23" t="str">
        <f>IF(MonthlyFAME!K172=0,"",MonthlyFAME!K172)</f>
        <v/>
      </c>
      <c r="L170" s="23" t="str">
        <f>IF(MonthlyFAME!M172=0,"",MonthlyFAME!M172)</f>
        <v/>
      </c>
      <c r="M170" s="23" t="str">
        <f>IF(MonthlyFAME!N172=0,"",MonthlyFAME!N172)</f>
        <v/>
      </c>
      <c r="N170" s="23">
        <f>IF(MonthlyFAME!O172=0,"",MonthlyFAME!O172)</f>
        <v>3.5255048847356836</v>
      </c>
      <c r="O170" s="23">
        <f>IF(MonthlyFAME!P172=0,"",MonthlyFAME!P172)</f>
        <v>24984</v>
      </c>
      <c r="P170" s="23">
        <f>IF(MonthlyFAME!Q172=0,"",MonthlyFAME!Q172)</f>
        <v>894</v>
      </c>
      <c r="Q170" s="31"/>
      <c r="R170" s="23">
        <f>IF(MonthlyFAME!S172=0,"",MonthlyFAME!S172)</f>
        <v>27.0869508642566</v>
      </c>
      <c r="S170" s="23">
        <f>IF(MonthlyFAME!T172=0,"",MonthlyFAME!T172)</f>
        <v>456.5</v>
      </c>
      <c r="T170" s="23" t="str">
        <f>IF(MonthlyFAME!U172=0,"",MonthlyFAME!U172)</f>
        <v/>
      </c>
      <c r="U170" s="23" t="str">
        <f>IF(MonthlyFAME!V172=0,"",MonthlyFAME!V172)</f>
        <v/>
      </c>
      <c r="V170" s="23" t="str">
        <f>IF(MonthlyFAME!W172=0,"",MonthlyFAME!W172)</f>
        <v/>
      </c>
      <c r="W170" s="23" t="str">
        <f>IF(MonthlyFAME!X172=0,"",MonthlyFAME!X172)</f>
        <v/>
      </c>
      <c r="X170" s="23" t="str">
        <f>IF(MonthlyFAME!Y172=0,"",MonthlyFAME!Y172)</f>
        <v/>
      </c>
      <c r="Y170" s="23" t="str">
        <f>IF(MonthlyFAME!Z172=0,"",MonthlyFAME!Z172)</f>
        <v/>
      </c>
      <c r="Z170" s="23" t="str">
        <f>IF(MonthlyFAME!AA172=0,"",MonthlyFAME!AA172)</f>
        <v/>
      </c>
      <c r="AA170" s="23" t="str">
        <f>IF(MonthlyFAME!AB172=0,"",MonthlyFAME!AB172)</f>
        <v/>
      </c>
      <c r="AB170" s="23" t="str">
        <f>IF(MonthlyFAME!AC172=0,"",MonthlyFAME!AC172)</f>
        <v/>
      </c>
      <c r="AC170" s="23" t="str">
        <f>IF(MonthlyFAME!AD172=0,"",MonthlyFAME!AD172)</f>
        <v/>
      </c>
      <c r="AD170" s="23" t="str">
        <f>IF(MonthlyFAME!AE172=0,"",MonthlyFAME!AE172)</f>
        <v/>
      </c>
      <c r="AE170" s="23" t="str">
        <f>IF(MonthlyFAME!AF172=0,"",MonthlyFAME!AF172)</f>
        <v/>
      </c>
      <c r="AF170" s="23" t="str">
        <f>IF(MonthlyFAME!AG172=0,"",MonthlyFAME!AG172)</f>
        <v/>
      </c>
      <c r="AG170" s="23" t="str">
        <f>IF(MonthlyFAME!AH172=0,"",MonthlyFAME!AH172)</f>
        <v/>
      </c>
      <c r="AH170" s="23" t="str">
        <f>IF(MonthlyFAME!AI172=0,"",MonthlyFAME!AI172)</f>
        <v/>
      </c>
      <c r="AI170" s="23" t="str">
        <f>IF(MonthlyFAME!AJ172=0,"",MonthlyFAME!AJ172)</f>
        <v/>
      </c>
      <c r="AJ170" s="23" t="str">
        <f>IF(MonthlyFAME!AK172=0,"",MonthlyFAME!AK172)</f>
        <v/>
      </c>
      <c r="AK170" s="23" t="str">
        <f>IF(MonthlyFAME!AL172=0,"",MonthlyFAME!AL172)</f>
        <v/>
      </c>
      <c r="AL170" s="23" t="str">
        <f>IF(MonthlyFAME!AM172=0,"",MonthlyFAME!AM172)</f>
        <v/>
      </c>
      <c r="AM170" s="23" t="str">
        <f>IF(MonthlyFAME!AN172=0,"",MonthlyFAME!AN172)</f>
        <v/>
      </c>
      <c r="AN170" s="23" t="str">
        <f>IF(MonthlyFAME!AO172=0,"",MonthlyFAME!AO172)</f>
        <v/>
      </c>
      <c r="AO170" s="23" t="str">
        <f>IF(MonthlyFAME!AP172=0,"",MonthlyFAME!AP172)</f>
        <v/>
      </c>
      <c r="AP170" s="23" t="str">
        <f>IF(MonthlyFAME!AQ172=0,"",MonthlyFAME!AQ172)</f>
        <v/>
      </c>
      <c r="AQ170" s="23" t="str">
        <f>IF(MonthlyFAME!AR172=0,"",MonthlyFAME!AR172)</f>
        <v/>
      </c>
    </row>
    <row r="171" spans="1:43" x14ac:dyDescent="0.25">
      <c r="A171" s="25">
        <f>IF(MonthlyFAME!A173=0,"",MonthlyFAME!A173)</f>
        <v>26998</v>
      </c>
      <c r="B171" s="23" t="str">
        <f>IF(MonthlyFAME!B173=0,"",MonthlyFAME!B173)</f>
        <v/>
      </c>
      <c r="C171" s="23" t="str">
        <f>IF(MonthlyFAME!C173=0,"",MonthlyFAME!C173)</f>
        <v/>
      </c>
      <c r="D171" s="23" t="str">
        <f>IF(MonthlyFAME!D173=0,"",MonthlyFAME!D173)</f>
        <v/>
      </c>
      <c r="E171" s="23" t="str">
        <f>IF(MonthlyFAME!E173=0,"",MonthlyFAME!E173)</f>
        <v/>
      </c>
      <c r="F171" s="23" t="str">
        <f>IF(MonthlyFAME!F173=0,"",MonthlyFAME!F173)</f>
        <v/>
      </c>
      <c r="G171" s="23" t="str">
        <f>IF(MonthlyFAME!G173=0,"",MonthlyFAME!G173)</f>
        <v/>
      </c>
      <c r="H171" s="23" t="str">
        <f>IF(MonthlyFAME!H173=0,"",MonthlyFAME!H173)</f>
        <v/>
      </c>
      <c r="I171" s="23" t="str">
        <f>IF(MonthlyFAME!I173=0,"",MonthlyFAME!I173)</f>
        <v/>
      </c>
      <c r="J171" s="23">
        <f>IF(MonthlyFAME!J173=0,"",MonthlyFAME!J173)</f>
        <v>60.9</v>
      </c>
      <c r="K171" s="23" t="str">
        <f>IF(MonthlyFAME!K173=0,"",MonthlyFAME!K173)</f>
        <v/>
      </c>
      <c r="L171" s="23" t="str">
        <f>IF(MonthlyFAME!M173=0,"",MonthlyFAME!M173)</f>
        <v/>
      </c>
      <c r="M171" s="23" t="str">
        <f>IF(MonthlyFAME!N173=0,"",MonthlyFAME!N173)</f>
        <v/>
      </c>
      <c r="N171" s="23">
        <f>IF(MonthlyFAME!O173=0,"",MonthlyFAME!O173)</f>
        <v>3.4790331299714263</v>
      </c>
      <c r="O171" s="23">
        <f>IF(MonthlyFAME!P173=0,"",MonthlyFAME!P173)</f>
        <v>24997</v>
      </c>
      <c r="P171" s="23">
        <f>IF(MonthlyFAME!Q173=0,"",MonthlyFAME!Q173)</f>
        <v>894.1</v>
      </c>
      <c r="Q171" s="31"/>
      <c r="R171" s="23">
        <f>IF(MonthlyFAME!S173=0,"",MonthlyFAME!S173)</f>
        <v>27.442285316354099</v>
      </c>
      <c r="S171" s="23">
        <f>IF(MonthlyFAME!T173=0,"",MonthlyFAME!T173)</f>
        <v>441.2</v>
      </c>
      <c r="T171" s="23" t="str">
        <f>IF(MonthlyFAME!U173=0,"",MonthlyFAME!U173)</f>
        <v/>
      </c>
      <c r="U171" s="23" t="str">
        <f>IF(MonthlyFAME!V173=0,"",MonthlyFAME!V173)</f>
        <v/>
      </c>
      <c r="V171" s="23" t="str">
        <f>IF(MonthlyFAME!W173=0,"",MonthlyFAME!W173)</f>
        <v/>
      </c>
      <c r="W171" s="23" t="str">
        <f>IF(MonthlyFAME!X173=0,"",MonthlyFAME!X173)</f>
        <v/>
      </c>
      <c r="X171" s="23" t="str">
        <f>IF(MonthlyFAME!Y173=0,"",MonthlyFAME!Y173)</f>
        <v/>
      </c>
      <c r="Y171" s="23" t="str">
        <f>IF(MonthlyFAME!Z173=0,"",MonthlyFAME!Z173)</f>
        <v/>
      </c>
      <c r="Z171" s="23" t="str">
        <f>IF(MonthlyFAME!AA173=0,"",MonthlyFAME!AA173)</f>
        <v/>
      </c>
      <c r="AA171" s="23" t="str">
        <f>IF(MonthlyFAME!AB173=0,"",MonthlyFAME!AB173)</f>
        <v/>
      </c>
      <c r="AB171" s="23" t="str">
        <f>IF(MonthlyFAME!AC173=0,"",MonthlyFAME!AC173)</f>
        <v/>
      </c>
      <c r="AC171" s="23" t="str">
        <f>IF(MonthlyFAME!AD173=0,"",MonthlyFAME!AD173)</f>
        <v/>
      </c>
      <c r="AD171" s="23" t="str">
        <f>IF(MonthlyFAME!AE173=0,"",MonthlyFAME!AE173)</f>
        <v/>
      </c>
      <c r="AE171" s="23" t="str">
        <f>IF(MonthlyFAME!AF173=0,"",MonthlyFAME!AF173)</f>
        <v/>
      </c>
      <c r="AF171" s="23" t="str">
        <f>IF(MonthlyFAME!AG173=0,"",MonthlyFAME!AG173)</f>
        <v/>
      </c>
      <c r="AG171" s="23" t="str">
        <f>IF(MonthlyFAME!AH173=0,"",MonthlyFAME!AH173)</f>
        <v/>
      </c>
      <c r="AH171" s="23" t="str">
        <f>IF(MonthlyFAME!AI173=0,"",MonthlyFAME!AI173)</f>
        <v/>
      </c>
      <c r="AI171" s="23" t="str">
        <f>IF(MonthlyFAME!AJ173=0,"",MonthlyFAME!AJ173)</f>
        <v/>
      </c>
      <c r="AJ171" s="23" t="str">
        <f>IF(MonthlyFAME!AK173=0,"",MonthlyFAME!AK173)</f>
        <v/>
      </c>
      <c r="AK171" s="23" t="str">
        <f>IF(MonthlyFAME!AL173=0,"",MonthlyFAME!AL173)</f>
        <v/>
      </c>
      <c r="AL171" s="23" t="str">
        <f>IF(MonthlyFAME!AM173=0,"",MonthlyFAME!AM173)</f>
        <v/>
      </c>
      <c r="AM171" s="23" t="str">
        <f>IF(MonthlyFAME!AN173=0,"",MonthlyFAME!AN173)</f>
        <v/>
      </c>
      <c r="AN171" s="23" t="str">
        <f>IF(MonthlyFAME!AO173=0,"",MonthlyFAME!AO173)</f>
        <v/>
      </c>
      <c r="AO171" s="23" t="str">
        <f>IF(MonthlyFAME!AP173=0,"",MonthlyFAME!AP173)</f>
        <v/>
      </c>
      <c r="AP171" s="23" t="str">
        <f>IF(MonthlyFAME!AQ173=0,"",MonthlyFAME!AQ173)</f>
        <v/>
      </c>
      <c r="AQ171" s="23" t="str">
        <f>IF(MonthlyFAME!AR173=0,"",MonthlyFAME!AR173)</f>
        <v/>
      </c>
    </row>
    <row r="172" spans="1:43" x14ac:dyDescent="0.25">
      <c r="A172" s="25">
        <f>IF(MonthlyFAME!A174=0,"",MonthlyFAME!A174)</f>
        <v>27029</v>
      </c>
      <c r="B172" s="23" t="str">
        <f>IF(MonthlyFAME!B174=0,"",MonthlyFAME!B174)</f>
        <v/>
      </c>
      <c r="C172" s="23" t="str">
        <f>IF(MonthlyFAME!C174=0,"",MonthlyFAME!C174)</f>
        <v/>
      </c>
      <c r="D172" s="23" t="str">
        <f>IF(MonthlyFAME!D174=0,"",MonthlyFAME!D174)</f>
        <v/>
      </c>
      <c r="E172" s="23" t="str">
        <f>IF(MonthlyFAME!E174=0,"",MonthlyFAME!E174)</f>
        <v/>
      </c>
      <c r="F172" s="23" t="str">
        <f>IF(MonthlyFAME!F174=0,"",MonthlyFAME!F174)</f>
        <v/>
      </c>
      <c r="G172" s="23" t="str">
        <f>IF(MonthlyFAME!G174=0,"",MonthlyFAME!G174)</f>
        <v/>
      </c>
      <c r="H172" s="23" t="str">
        <f>IF(MonthlyFAME!H174=0,"",MonthlyFAME!H174)</f>
        <v/>
      </c>
      <c r="I172" s="23" t="str">
        <f>IF(MonthlyFAME!I174=0,"",MonthlyFAME!I174)</f>
        <v/>
      </c>
      <c r="J172" s="23">
        <f>IF(MonthlyFAME!J174=0,"",MonthlyFAME!J174)</f>
        <v>60.4</v>
      </c>
      <c r="K172" s="23" t="str">
        <f>IF(MonthlyFAME!K174=0,"",MonthlyFAME!K174)</f>
        <v/>
      </c>
      <c r="L172" s="23" t="str">
        <f>IF(MonthlyFAME!M174=0,"",MonthlyFAME!M174)</f>
        <v/>
      </c>
      <c r="M172" s="23" t="str">
        <f>IF(MonthlyFAME!N174=0,"",MonthlyFAME!N174)</f>
        <v/>
      </c>
      <c r="N172" s="23">
        <f>IF(MonthlyFAME!O174=0,"",MonthlyFAME!O174)</f>
        <v>3.4302931973577473</v>
      </c>
      <c r="O172" s="23">
        <f>IF(MonthlyFAME!P174=0,"",MonthlyFAME!P174)</f>
        <v>24999</v>
      </c>
      <c r="P172" s="23">
        <f>IF(MonthlyFAME!Q174=0,"",MonthlyFAME!Q174)</f>
        <v>893.9</v>
      </c>
      <c r="Q172" s="31"/>
      <c r="R172" s="23">
        <f>IF(MonthlyFAME!S174=0,"",MonthlyFAME!S174)</f>
        <v>27.659816176522298</v>
      </c>
      <c r="S172" s="23">
        <f>IF(MonthlyFAME!T174=0,"",MonthlyFAME!T174)</f>
        <v>422.6</v>
      </c>
      <c r="T172" s="23" t="str">
        <f>IF(MonthlyFAME!U174=0,"",MonthlyFAME!U174)</f>
        <v/>
      </c>
      <c r="U172" s="23" t="str">
        <f>IF(MonthlyFAME!V174=0,"",MonthlyFAME!V174)</f>
        <v/>
      </c>
      <c r="V172" s="23" t="str">
        <f>IF(MonthlyFAME!W174=0,"",MonthlyFAME!W174)</f>
        <v/>
      </c>
      <c r="W172" s="23" t="str">
        <f>IF(MonthlyFAME!X174=0,"",MonthlyFAME!X174)</f>
        <v/>
      </c>
      <c r="X172" s="23" t="str">
        <f>IF(MonthlyFAME!Y174=0,"",MonthlyFAME!Y174)</f>
        <v/>
      </c>
      <c r="Y172" s="23" t="str">
        <f>IF(MonthlyFAME!Z174=0,"",MonthlyFAME!Z174)</f>
        <v/>
      </c>
      <c r="Z172" s="23" t="str">
        <f>IF(MonthlyFAME!AA174=0,"",MonthlyFAME!AA174)</f>
        <v/>
      </c>
      <c r="AA172" s="23" t="str">
        <f>IF(MonthlyFAME!AB174=0,"",MonthlyFAME!AB174)</f>
        <v/>
      </c>
      <c r="AB172" s="23" t="str">
        <f>IF(MonthlyFAME!AC174=0,"",MonthlyFAME!AC174)</f>
        <v/>
      </c>
      <c r="AC172" s="23" t="str">
        <f>IF(MonthlyFAME!AD174=0,"",MonthlyFAME!AD174)</f>
        <v/>
      </c>
      <c r="AD172" s="23" t="str">
        <f>IF(MonthlyFAME!AE174=0,"",MonthlyFAME!AE174)</f>
        <v/>
      </c>
      <c r="AE172" s="23" t="str">
        <f>IF(MonthlyFAME!AF174=0,"",MonthlyFAME!AF174)</f>
        <v/>
      </c>
      <c r="AF172" s="23" t="str">
        <f>IF(MonthlyFAME!AG174=0,"",MonthlyFAME!AG174)</f>
        <v/>
      </c>
      <c r="AG172" s="23" t="str">
        <f>IF(MonthlyFAME!AH174=0,"",MonthlyFAME!AH174)</f>
        <v/>
      </c>
      <c r="AH172" s="23" t="str">
        <f>IF(MonthlyFAME!AI174=0,"",MonthlyFAME!AI174)</f>
        <v/>
      </c>
      <c r="AI172" s="23" t="str">
        <f>IF(MonthlyFAME!AJ174=0,"",MonthlyFAME!AJ174)</f>
        <v/>
      </c>
      <c r="AJ172" s="23" t="str">
        <f>IF(MonthlyFAME!AK174=0,"",MonthlyFAME!AK174)</f>
        <v/>
      </c>
      <c r="AK172" s="23" t="str">
        <f>IF(MonthlyFAME!AL174=0,"",MonthlyFAME!AL174)</f>
        <v/>
      </c>
      <c r="AL172" s="23" t="str">
        <f>IF(MonthlyFAME!AM174=0,"",MonthlyFAME!AM174)</f>
        <v/>
      </c>
      <c r="AM172" s="23" t="str">
        <f>IF(MonthlyFAME!AN174=0,"",MonthlyFAME!AN174)</f>
        <v/>
      </c>
      <c r="AN172" s="23" t="str">
        <f>IF(MonthlyFAME!AO174=0,"",MonthlyFAME!AO174)</f>
        <v/>
      </c>
      <c r="AO172" s="23" t="str">
        <f>IF(MonthlyFAME!AP174=0,"",MonthlyFAME!AP174)</f>
        <v/>
      </c>
      <c r="AP172" s="23" t="str">
        <f>IF(MonthlyFAME!AQ174=0,"",MonthlyFAME!AQ174)</f>
        <v/>
      </c>
      <c r="AQ172" s="23" t="str">
        <f>IF(MonthlyFAME!AR174=0,"",MonthlyFAME!AR174)</f>
        <v/>
      </c>
    </row>
    <row r="173" spans="1:43" x14ac:dyDescent="0.25">
      <c r="A173" s="25">
        <f>IF(MonthlyFAME!A175=0,"",MonthlyFAME!A175)</f>
        <v>27060</v>
      </c>
      <c r="B173" s="23" t="str">
        <f>IF(MonthlyFAME!B175=0,"",MonthlyFAME!B175)</f>
        <v/>
      </c>
      <c r="C173" s="23" t="str">
        <f>IF(MonthlyFAME!C175=0,"",MonthlyFAME!C175)</f>
        <v/>
      </c>
      <c r="D173" s="23" t="str">
        <f>IF(MonthlyFAME!D175=0,"",MonthlyFAME!D175)</f>
        <v/>
      </c>
      <c r="E173" s="23" t="str">
        <f>IF(MonthlyFAME!E175=0,"",MonthlyFAME!E175)</f>
        <v/>
      </c>
      <c r="F173" s="23" t="str">
        <f>IF(MonthlyFAME!F175=0,"",MonthlyFAME!F175)</f>
        <v/>
      </c>
      <c r="G173" s="23" t="str">
        <f>IF(MonthlyFAME!G175=0,"",MonthlyFAME!G175)</f>
        <v/>
      </c>
      <c r="H173" s="23" t="str">
        <f>IF(MonthlyFAME!H175=0,"",MonthlyFAME!H175)</f>
        <v/>
      </c>
      <c r="I173" s="23" t="str">
        <f>IF(MonthlyFAME!I175=0,"",MonthlyFAME!I175)</f>
        <v/>
      </c>
      <c r="J173" s="23">
        <f>IF(MonthlyFAME!J175=0,"",MonthlyFAME!J175)</f>
        <v>56.1</v>
      </c>
      <c r="K173" s="23" t="str">
        <f>IF(MonthlyFAME!K175=0,"",MonthlyFAME!K175)</f>
        <v/>
      </c>
      <c r="L173" s="23" t="str">
        <f>IF(MonthlyFAME!M175=0,"",MonthlyFAME!M175)</f>
        <v/>
      </c>
      <c r="M173" s="23" t="str">
        <f>IF(MonthlyFAME!N175=0,"",MonthlyFAME!N175)</f>
        <v/>
      </c>
      <c r="N173" s="23">
        <f>IF(MonthlyFAME!O175=0,"",MonthlyFAME!O175)</f>
        <v>3.4450795612544414</v>
      </c>
      <c r="O173" s="23">
        <f>IF(MonthlyFAME!P175=0,"",MonthlyFAME!P175)</f>
        <v>25000</v>
      </c>
      <c r="P173" s="23">
        <f>IF(MonthlyFAME!Q175=0,"",MonthlyFAME!Q175)</f>
        <v>893.6</v>
      </c>
      <c r="Q173" s="31"/>
      <c r="R173" s="23">
        <f>IF(MonthlyFAME!S175=0,"",MonthlyFAME!S175)</f>
        <v>26.7584117440082</v>
      </c>
      <c r="S173" s="23">
        <f>IF(MonthlyFAME!T175=0,"",MonthlyFAME!T175)</f>
        <v>468.7</v>
      </c>
      <c r="T173" s="23" t="str">
        <f>IF(MonthlyFAME!U175=0,"",MonthlyFAME!U175)</f>
        <v/>
      </c>
      <c r="U173" s="23" t="str">
        <f>IF(MonthlyFAME!V175=0,"",MonthlyFAME!V175)</f>
        <v/>
      </c>
      <c r="V173" s="23" t="str">
        <f>IF(MonthlyFAME!W175=0,"",MonthlyFAME!W175)</f>
        <v/>
      </c>
      <c r="W173" s="23" t="str">
        <f>IF(MonthlyFAME!X175=0,"",MonthlyFAME!X175)</f>
        <v/>
      </c>
      <c r="X173" s="23" t="str">
        <f>IF(MonthlyFAME!Y175=0,"",MonthlyFAME!Y175)</f>
        <v/>
      </c>
      <c r="Y173" s="23" t="str">
        <f>IF(MonthlyFAME!Z175=0,"",MonthlyFAME!Z175)</f>
        <v/>
      </c>
      <c r="Z173" s="23" t="str">
        <f>IF(MonthlyFAME!AA175=0,"",MonthlyFAME!AA175)</f>
        <v/>
      </c>
      <c r="AA173" s="23" t="str">
        <f>IF(MonthlyFAME!AB175=0,"",MonthlyFAME!AB175)</f>
        <v/>
      </c>
      <c r="AB173" s="23" t="str">
        <f>IF(MonthlyFAME!AC175=0,"",MonthlyFAME!AC175)</f>
        <v/>
      </c>
      <c r="AC173" s="23" t="str">
        <f>IF(MonthlyFAME!AD175=0,"",MonthlyFAME!AD175)</f>
        <v/>
      </c>
      <c r="AD173" s="23" t="str">
        <f>IF(MonthlyFAME!AE175=0,"",MonthlyFAME!AE175)</f>
        <v/>
      </c>
      <c r="AE173" s="23" t="str">
        <f>IF(MonthlyFAME!AF175=0,"",MonthlyFAME!AF175)</f>
        <v/>
      </c>
      <c r="AF173" s="23" t="str">
        <f>IF(MonthlyFAME!AG175=0,"",MonthlyFAME!AG175)</f>
        <v/>
      </c>
      <c r="AG173" s="23" t="str">
        <f>IF(MonthlyFAME!AH175=0,"",MonthlyFAME!AH175)</f>
        <v/>
      </c>
      <c r="AH173" s="23" t="str">
        <f>IF(MonthlyFAME!AI175=0,"",MonthlyFAME!AI175)</f>
        <v/>
      </c>
      <c r="AI173" s="23" t="str">
        <f>IF(MonthlyFAME!AJ175=0,"",MonthlyFAME!AJ175)</f>
        <v/>
      </c>
      <c r="AJ173" s="23" t="str">
        <f>IF(MonthlyFAME!AK175=0,"",MonthlyFAME!AK175)</f>
        <v/>
      </c>
      <c r="AK173" s="23" t="str">
        <f>IF(MonthlyFAME!AL175=0,"",MonthlyFAME!AL175)</f>
        <v/>
      </c>
      <c r="AL173" s="23" t="str">
        <f>IF(MonthlyFAME!AM175=0,"",MonthlyFAME!AM175)</f>
        <v/>
      </c>
      <c r="AM173" s="23" t="str">
        <f>IF(MonthlyFAME!AN175=0,"",MonthlyFAME!AN175)</f>
        <v/>
      </c>
      <c r="AN173" s="23" t="str">
        <f>IF(MonthlyFAME!AO175=0,"",MonthlyFAME!AO175)</f>
        <v/>
      </c>
      <c r="AO173" s="23" t="str">
        <f>IF(MonthlyFAME!AP175=0,"",MonthlyFAME!AP175)</f>
        <v/>
      </c>
      <c r="AP173" s="23" t="str">
        <f>IF(MonthlyFAME!AQ175=0,"",MonthlyFAME!AQ175)</f>
        <v/>
      </c>
      <c r="AQ173" s="23" t="str">
        <f>IF(MonthlyFAME!AR175=0,"",MonthlyFAME!AR175)</f>
        <v/>
      </c>
    </row>
    <row r="174" spans="1:43" x14ac:dyDescent="0.25">
      <c r="A174" s="25">
        <f>IF(MonthlyFAME!A176=0,"",MonthlyFAME!A176)</f>
        <v>27088</v>
      </c>
      <c r="B174" s="23" t="str">
        <f>IF(MonthlyFAME!B176=0,"",MonthlyFAME!B176)</f>
        <v/>
      </c>
      <c r="C174" s="23" t="str">
        <f>IF(MonthlyFAME!C176=0,"",MonthlyFAME!C176)</f>
        <v/>
      </c>
      <c r="D174" s="23" t="str">
        <f>IF(MonthlyFAME!D176=0,"",MonthlyFAME!D176)</f>
        <v/>
      </c>
      <c r="E174" s="23" t="str">
        <f>IF(MonthlyFAME!E176=0,"",MonthlyFAME!E176)</f>
        <v/>
      </c>
      <c r="F174" s="23" t="str">
        <f>IF(MonthlyFAME!F176=0,"",MonthlyFAME!F176)</f>
        <v/>
      </c>
      <c r="G174" s="23" t="str">
        <f>IF(MonthlyFAME!G176=0,"",MonthlyFAME!G176)</f>
        <v/>
      </c>
      <c r="H174" s="23" t="str">
        <f>IF(MonthlyFAME!H176=0,"",MonthlyFAME!H176)</f>
        <v/>
      </c>
      <c r="I174" s="23" t="str">
        <f>IF(MonthlyFAME!I176=0,"",MonthlyFAME!I176)</f>
        <v/>
      </c>
      <c r="J174" s="23">
        <f>IF(MonthlyFAME!J176=0,"",MonthlyFAME!J176)</f>
        <v>56.1</v>
      </c>
      <c r="K174" s="23" t="str">
        <f>IF(MonthlyFAME!K176=0,"",MonthlyFAME!K176)</f>
        <v/>
      </c>
      <c r="L174" s="23" t="str">
        <f>IF(MonthlyFAME!M176=0,"",MonthlyFAME!M176)</f>
        <v/>
      </c>
      <c r="M174" s="23" t="str">
        <f>IF(MonthlyFAME!N176=0,"",MonthlyFAME!N176)</f>
        <v/>
      </c>
      <c r="N174" s="23">
        <f>IF(MonthlyFAME!O176=0,"",MonthlyFAME!O176)</f>
        <v>3.4904822580022397</v>
      </c>
      <c r="O174" s="23">
        <f>IF(MonthlyFAME!P176=0,"",MonthlyFAME!P176)</f>
        <v>24995</v>
      </c>
      <c r="P174" s="23">
        <f>IF(MonthlyFAME!Q176=0,"",MonthlyFAME!Q176)</f>
        <v>892.8</v>
      </c>
      <c r="Q174" s="31"/>
      <c r="R174" s="23">
        <f>IF(MonthlyFAME!S176=0,"",MonthlyFAME!S176)</f>
        <v>27.620989447242</v>
      </c>
      <c r="S174" s="23">
        <f>IF(MonthlyFAME!T176=0,"",MonthlyFAME!T176)</f>
        <v>486.6</v>
      </c>
      <c r="T174" s="23" t="str">
        <f>IF(MonthlyFAME!U176=0,"",MonthlyFAME!U176)</f>
        <v/>
      </c>
      <c r="U174" s="23" t="str">
        <f>IF(MonthlyFAME!V176=0,"",MonthlyFAME!V176)</f>
        <v/>
      </c>
      <c r="V174" s="23" t="str">
        <f>IF(MonthlyFAME!W176=0,"",MonthlyFAME!W176)</f>
        <v/>
      </c>
      <c r="W174" s="23" t="str">
        <f>IF(MonthlyFAME!X176=0,"",MonthlyFAME!X176)</f>
        <v/>
      </c>
      <c r="X174" s="23" t="str">
        <f>IF(MonthlyFAME!Y176=0,"",MonthlyFAME!Y176)</f>
        <v/>
      </c>
      <c r="Y174" s="23" t="str">
        <f>IF(MonthlyFAME!Z176=0,"",MonthlyFAME!Z176)</f>
        <v/>
      </c>
      <c r="Z174" s="23" t="str">
        <f>IF(MonthlyFAME!AA176=0,"",MonthlyFAME!AA176)</f>
        <v/>
      </c>
      <c r="AA174" s="23" t="str">
        <f>IF(MonthlyFAME!AB176=0,"",MonthlyFAME!AB176)</f>
        <v/>
      </c>
      <c r="AB174" s="23" t="str">
        <f>IF(MonthlyFAME!AC176=0,"",MonthlyFAME!AC176)</f>
        <v/>
      </c>
      <c r="AC174" s="23" t="str">
        <f>IF(MonthlyFAME!AD176=0,"",MonthlyFAME!AD176)</f>
        <v/>
      </c>
      <c r="AD174" s="23" t="str">
        <f>IF(MonthlyFAME!AE176=0,"",MonthlyFAME!AE176)</f>
        <v/>
      </c>
      <c r="AE174" s="23" t="str">
        <f>IF(MonthlyFAME!AF176=0,"",MonthlyFAME!AF176)</f>
        <v/>
      </c>
      <c r="AF174" s="23" t="str">
        <f>IF(MonthlyFAME!AG176=0,"",MonthlyFAME!AG176)</f>
        <v/>
      </c>
      <c r="AG174" s="23" t="str">
        <f>IF(MonthlyFAME!AH176=0,"",MonthlyFAME!AH176)</f>
        <v/>
      </c>
      <c r="AH174" s="23" t="str">
        <f>IF(MonthlyFAME!AI176=0,"",MonthlyFAME!AI176)</f>
        <v/>
      </c>
      <c r="AI174" s="23" t="str">
        <f>IF(MonthlyFAME!AJ176=0,"",MonthlyFAME!AJ176)</f>
        <v/>
      </c>
      <c r="AJ174" s="23" t="str">
        <f>IF(MonthlyFAME!AK176=0,"",MonthlyFAME!AK176)</f>
        <v/>
      </c>
      <c r="AK174" s="23" t="str">
        <f>IF(MonthlyFAME!AL176=0,"",MonthlyFAME!AL176)</f>
        <v/>
      </c>
      <c r="AL174" s="23" t="str">
        <f>IF(MonthlyFAME!AM176=0,"",MonthlyFAME!AM176)</f>
        <v/>
      </c>
      <c r="AM174" s="23" t="str">
        <f>IF(MonthlyFAME!AN176=0,"",MonthlyFAME!AN176)</f>
        <v/>
      </c>
      <c r="AN174" s="23" t="str">
        <f>IF(MonthlyFAME!AO176=0,"",MonthlyFAME!AO176)</f>
        <v/>
      </c>
      <c r="AO174" s="23" t="str">
        <f>IF(MonthlyFAME!AP176=0,"",MonthlyFAME!AP176)</f>
        <v/>
      </c>
      <c r="AP174" s="23" t="str">
        <f>IF(MonthlyFAME!AQ176=0,"",MonthlyFAME!AQ176)</f>
        <v/>
      </c>
      <c r="AQ174" s="23" t="str">
        <f>IF(MonthlyFAME!AR176=0,"",MonthlyFAME!AR176)</f>
        <v/>
      </c>
    </row>
    <row r="175" spans="1:43" x14ac:dyDescent="0.25">
      <c r="A175" s="25">
        <f>IF(MonthlyFAME!A177=0,"",MonthlyFAME!A177)</f>
        <v>27119</v>
      </c>
      <c r="B175" s="23" t="str">
        <f>IF(MonthlyFAME!B177=0,"",MonthlyFAME!B177)</f>
        <v/>
      </c>
      <c r="C175" s="23" t="str">
        <f>IF(MonthlyFAME!C177=0,"",MonthlyFAME!C177)</f>
        <v/>
      </c>
      <c r="D175" s="23" t="str">
        <f>IF(MonthlyFAME!D177=0,"",MonthlyFAME!D177)</f>
        <v/>
      </c>
      <c r="E175" s="23" t="str">
        <f>IF(MonthlyFAME!E177=0,"",MonthlyFAME!E177)</f>
        <v/>
      </c>
      <c r="F175" s="23" t="str">
        <f>IF(MonthlyFAME!F177=0,"",MonthlyFAME!F177)</f>
        <v/>
      </c>
      <c r="G175" s="23" t="str">
        <f>IF(MonthlyFAME!G177=0,"",MonthlyFAME!G177)</f>
        <v/>
      </c>
      <c r="H175" s="23" t="str">
        <f>IF(MonthlyFAME!H177=0,"",MonthlyFAME!H177)</f>
        <v/>
      </c>
      <c r="I175" s="23" t="str">
        <f>IF(MonthlyFAME!I177=0,"",MonthlyFAME!I177)</f>
        <v/>
      </c>
      <c r="J175" s="23">
        <f>IF(MonthlyFAME!J177=0,"",MonthlyFAME!J177)</f>
        <v>58</v>
      </c>
      <c r="K175" s="23" t="str">
        <f>IF(MonthlyFAME!K177=0,"",MonthlyFAME!K177)</f>
        <v/>
      </c>
      <c r="L175" s="23" t="str">
        <f>IF(MonthlyFAME!M177=0,"",MonthlyFAME!M177)</f>
        <v/>
      </c>
      <c r="M175" s="23" t="str">
        <f>IF(MonthlyFAME!N177=0,"",MonthlyFAME!N177)</f>
        <v/>
      </c>
      <c r="N175" s="23">
        <f>IF(MonthlyFAME!O177=0,"",MonthlyFAME!O177)</f>
        <v>3.562743660014668</v>
      </c>
      <c r="O175" s="23">
        <f>IF(MonthlyFAME!P177=0,"",MonthlyFAME!P177)</f>
        <v>24984</v>
      </c>
      <c r="P175" s="23">
        <f>IF(MonthlyFAME!Q177=0,"",MonthlyFAME!Q177)</f>
        <v>891.6</v>
      </c>
      <c r="Q175" s="31"/>
      <c r="R175" s="23">
        <f>IF(MonthlyFAME!S177=0,"",MonthlyFAME!S177)</f>
        <v>29.2212077885398</v>
      </c>
      <c r="S175" s="23">
        <f>IF(MonthlyFAME!T177=0,"",MonthlyFAME!T177)</f>
        <v>494.8</v>
      </c>
      <c r="T175" s="23" t="str">
        <f>IF(MonthlyFAME!U177=0,"",MonthlyFAME!U177)</f>
        <v/>
      </c>
      <c r="U175" s="23" t="str">
        <f>IF(MonthlyFAME!V177=0,"",MonthlyFAME!V177)</f>
        <v/>
      </c>
      <c r="V175" s="23" t="str">
        <f>IF(MonthlyFAME!W177=0,"",MonthlyFAME!W177)</f>
        <v/>
      </c>
      <c r="W175" s="23" t="str">
        <f>IF(MonthlyFAME!X177=0,"",MonthlyFAME!X177)</f>
        <v/>
      </c>
      <c r="X175" s="23" t="str">
        <f>IF(MonthlyFAME!Y177=0,"",MonthlyFAME!Y177)</f>
        <v/>
      </c>
      <c r="Y175" s="23" t="str">
        <f>IF(MonthlyFAME!Z177=0,"",MonthlyFAME!Z177)</f>
        <v/>
      </c>
      <c r="Z175" s="23" t="str">
        <f>IF(MonthlyFAME!AA177=0,"",MonthlyFAME!AA177)</f>
        <v/>
      </c>
      <c r="AA175" s="23" t="str">
        <f>IF(MonthlyFAME!AB177=0,"",MonthlyFAME!AB177)</f>
        <v/>
      </c>
      <c r="AB175" s="23" t="str">
        <f>IF(MonthlyFAME!AC177=0,"",MonthlyFAME!AC177)</f>
        <v/>
      </c>
      <c r="AC175" s="23" t="str">
        <f>IF(MonthlyFAME!AD177=0,"",MonthlyFAME!AD177)</f>
        <v/>
      </c>
      <c r="AD175" s="23" t="str">
        <f>IF(MonthlyFAME!AE177=0,"",MonthlyFAME!AE177)</f>
        <v/>
      </c>
      <c r="AE175" s="23" t="str">
        <f>IF(MonthlyFAME!AF177=0,"",MonthlyFAME!AF177)</f>
        <v/>
      </c>
      <c r="AF175" s="23" t="str">
        <f>IF(MonthlyFAME!AG177=0,"",MonthlyFAME!AG177)</f>
        <v/>
      </c>
      <c r="AG175" s="23" t="str">
        <f>IF(MonthlyFAME!AH177=0,"",MonthlyFAME!AH177)</f>
        <v/>
      </c>
      <c r="AH175" s="23" t="str">
        <f>IF(MonthlyFAME!AI177=0,"",MonthlyFAME!AI177)</f>
        <v/>
      </c>
      <c r="AI175" s="23" t="str">
        <f>IF(MonthlyFAME!AJ177=0,"",MonthlyFAME!AJ177)</f>
        <v/>
      </c>
      <c r="AJ175" s="23" t="str">
        <f>IF(MonthlyFAME!AK177=0,"",MonthlyFAME!AK177)</f>
        <v/>
      </c>
      <c r="AK175" s="23" t="str">
        <f>IF(MonthlyFAME!AL177=0,"",MonthlyFAME!AL177)</f>
        <v/>
      </c>
      <c r="AL175" s="23" t="str">
        <f>IF(MonthlyFAME!AM177=0,"",MonthlyFAME!AM177)</f>
        <v/>
      </c>
      <c r="AM175" s="23" t="str">
        <f>IF(MonthlyFAME!AN177=0,"",MonthlyFAME!AN177)</f>
        <v/>
      </c>
      <c r="AN175" s="23" t="str">
        <f>IF(MonthlyFAME!AO177=0,"",MonthlyFAME!AO177)</f>
        <v/>
      </c>
      <c r="AO175" s="23" t="str">
        <f>IF(MonthlyFAME!AP177=0,"",MonthlyFAME!AP177)</f>
        <v/>
      </c>
      <c r="AP175" s="23" t="str">
        <f>IF(MonthlyFAME!AQ177=0,"",MonthlyFAME!AQ177)</f>
        <v/>
      </c>
      <c r="AQ175" s="23" t="str">
        <f>IF(MonthlyFAME!AR177=0,"",MonthlyFAME!AR177)</f>
        <v/>
      </c>
    </row>
    <row r="176" spans="1:43" x14ac:dyDescent="0.25">
      <c r="A176" s="25">
        <f>IF(MonthlyFAME!A178=0,"",MonthlyFAME!A178)</f>
        <v>27149</v>
      </c>
      <c r="B176" s="23" t="str">
        <f>IF(MonthlyFAME!B178=0,"",MonthlyFAME!B178)</f>
        <v/>
      </c>
      <c r="C176" s="23" t="str">
        <f>IF(MonthlyFAME!C178=0,"",MonthlyFAME!C178)</f>
        <v/>
      </c>
      <c r="D176" s="23" t="str">
        <f>IF(MonthlyFAME!D178=0,"",MonthlyFAME!D178)</f>
        <v/>
      </c>
      <c r="E176" s="23" t="str">
        <f>IF(MonthlyFAME!E178=0,"",MonthlyFAME!E178)</f>
        <v/>
      </c>
      <c r="F176" s="23" t="str">
        <f>IF(MonthlyFAME!F178=0,"",MonthlyFAME!F178)</f>
        <v/>
      </c>
      <c r="G176" s="23" t="str">
        <f>IF(MonthlyFAME!G178=0,"",MonthlyFAME!G178)</f>
        <v/>
      </c>
      <c r="H176" s="23" t="str">
        <f>IF(MonthlyFAME!H178=0,"",MonthlyFAME!H178)</f>
        <v/>
      </c>
      <c r="I176" s="23" t="str">
        <f>IF(MonthlyFAME!I178=0,"",MonthlyFAME!I178)</f>
        <v/>
      </c>
      <c r="J176" s="23">
        <f>IF(MonthlyFAME!J178=0,"",MonthlyFAME!J178)</f>
        <v>61</v>
      </c>
      <c r="K176" s="23" t="str">
        <f>IF(MonthlyFAME!K178=0,"",MonthlyFAME!K178)</f>
        <v/>
      </c>
      <c r="L176" s="23" t="str">
        <f>IF(MonthlyFAME!M178=0,"",MonthlyFAME!M178)</f>
        <v/>
      </c>
      <c r="M176" s="23" t="str">
        <f>IF(MonthlyFAME!N178=0,"",MonthlyFAME!N178)</f>
        <v/>
      </c>
      <c r="N176" s="23">
        <f>IF(MonthlyFAME!O178=0,"",MonthlyFAME!O178)</f>
        <v>3.5925139880378159</v>
      </c>
      <c r="O176" s="23">
        <f>IF(MonthlyFAME!P178=0,"",MonthlyFAME!P178)</f>
        <v>24984</v>
      </c>
      <c r="P176" s="23">
        <f>IF(MonthlyFAME!Q178=0,"",MonthlyFAME!Q178)</f>
        <v>890.9</v>
      </c>
      <c r="Q176" s="31"/>
      <c r="R176" s="23">
        <f>IF(MonthlyFAME!S178=0,"",MonthlyFAME!S178)</f>
        <v>28.9625989635982</v>
      </c>
      <c r="S176" s="23">
        <f>IF(MonthlyFAME!T178=0,"",MonthlyFAME!T178)</f>
        <v>497.4</v>
      </c>
      <c r="T176" s="23" t="str">
        <f>IF(MonthlyFAME!U178=0,"",MonthlyFAME!U178)</f>
        <v/>
      </c>
      <c r="U176" s="23" t="str">
        <f>IF(MonthlyFAME!V178=0,"",MonthlyFAME!V178)</f>
        <v/>
      </c>
      <c r="V176" s="23" t="str">
        <f>IF(MonthlyFAME!W178=0,"",MonthlyFAME!W178)</f>
        <v/>
      </c>
      <c r="W176" s="23" t="str">
        <f>IF(MonthlyFAME!X178=0,"",MonthlyFAME!X178)</f>
        <v/>
      </c>
      <c r="X176" s="23" t="str">
        <f>IF(MonthlyFAME!Y178=0,"",MonthlyFAME!Y178)</f>
        <v/>
      </c>
      <c r="Y176" s="23" t="str">
        <f>IF(MonthlyFAME!Z178=0,"",MonthlyFAME!Z178)</f>
        <v/>
      </c>
      <c r="Z176" s="23" t="str">
        <f>IF(MonthlyFAME!AA178=0,"",MonthlyFAME!AA178)</f>
        <v/>
      </c>
      <c r="AA176" s="23" t="str">
        <f>IF(MonthlyFAME!AB178=0,"",MonthlyFAME!AB178)</f>
        <v/>
      </c>
      <c r="AB176" s="23" t="str">
        <f>IF(MonthlyFAME!AC178=0,"",MonthlyFAME!AC178)</f>
        <v/>
      </c>
      <c r="AC176" s="23" t="str">
        <f>IF(MonthlyFAME!AD178=0,"",MonthlyFAME!AD178)</f>
        <v/>
      </c>
      <c r="AD176" s="23" t="str">
        <f>IF(MonthlyFAME!AE178=0,"",MonthlyFAME!AE178)</f>
        <v/>
      </c>
      <c r="AE176" s="23" t="str">
        <f>IF(MonthlyFAME!AF178=0,"",MonthlyFAME!AF178)</f>
        <v/>
      </c>
      <c r="AF176" s="23" t="str">
        <f>IF(MonthlyFAME!AG178=0,"",MonthlyFAME!AG178)</f>
        <v/>
      </c>
      <c r="AG176" s="23" t="str">
        <f>IF(MonthlyFAME!AH178=0,"",MonthlyFAME!AH178)</f>
        <v/>
      </c>
      <c r="AH176" s="23" t="str">
        <f>IF(MonthlyFAME!AI178=0,"",MonthlyFAME!AI178)</f>
        <v/>
      </c>
      <c r="AI176" s="23" t="str">
        <f>IF(MonthlyFAME!AJ178=0,"",MonthlyFAME!AJ178)</f>
        <v/>
      </c>
      <c r="AJ176" s="23" t="str">
        <f>IF(MonthlyFAME!AK178=0,"",MonthlyFAME!AK178)</f>
        <v/>
      </c>
      <c r="AK176" s="23" t="str">
        <f>IF(MonthlyFAME!AL178=0,"",MonthlyFAME!AL178)</f>
        <v/>
      </c>
      <c r="AL176" s="23" t="str">
        <f>IF(MonthlyFAME!AM178=0,"",MonthlyFAME!AM178)</f>
        <v/>
      </c>
      <c r="AM176" s="23" t="str">
        <f>IF(MonthlyFAME!AN178=0,"",MonthlyFAME!AN178)</f>
        <v/>
      </c>
      <c r="AN176" s="23" t="str">
        <f>IF(MonthlyFAME!AO178=0,"",MonthlyFAME!AO178)</f>
        <v/>
      </c>
      <c r="AO176" s="23" t="str">
        <f>IF(MonthlyFAME!AP178=0,"",MonthlyFAME!AP178)</f>
        <v/>
      </c>
      <c r="AP176" s="23" t="str">
        <f>IF(MonthlyFAME!AQ178=0,"",MonthlyFAME!AQ178)</f>
        <v/>
      </c>
      <c r="AQ176" s="23" t="str">
        <f>IF(MonthlyFAME!AR178=0,"",MonthlyFAME!AR178)</f>
        <v/>
      </c>
    </row>
    <row r="177" spans="1:43" x14ac:dyDescent="0.25">
      <c r="A177" s="25">
        <f>IF(MonthlyFAME!A179=0,"",MonthlyFAME!A179)</f>
        <v>27180</v>
      </c>
      <c r="B177" s="23" t="str">
        <f>IF(MonthlyFAME!B179=0,"",MonthlyFAME!B179)</f>
        <v/>
      </c>
      <c r="C177" s="23" t="str">
        <f>IF(MonthlyFAME!C179=0,"",MonthlyFAME!C179)</f>
        <v/>
      </c>
      <c r="D177" s="23" t="str">
        <f>IF(MonthlyFAME!D179=0,"",MonthlyFAME!D179)</f>
        <v/>
      </c>
      <c r="E177" s="23" t="str">
        <f>IF(MonthlyFAME!E179=0,"",MonthlyFAME!E179)</f>
        <v/>
      </c>
      <c r="F177" s="23" t="str">
        <f>IF(MonthlyFAME!F179=0,"",MonthlyFAME!F179)</f>
        <v/>
      </c>
      <c r="G177" s="23" t="str">
        <f>IF(MonthlyFAME!G179=0,"",MonthlyFAME!G179)</f>
        <v/>
      </c>
      <c r="H177" s="23" t="str">
        <f>IF(MonthlyFAME!H179=0,"",MonthlyFAME!H179)</f>
        <v/>
      </c>
      <c r="I177" s="23" t="str">
        <f>IF(MonthlyFAME!I179=0,"",MonthlyFAME!I179)</f>
        <v/>
      </c>
      <c r="J177" s="23">
        <f>IF(MonthlyFAME!J179=0,"",MonthlyFAME!J179)</f>
        <v>61.7</v>
      </c>
      <c r="K177" s="23" t="str">
        <f>IF(MonthlyFAME!K179=0,"",MonthlyFAME!K179)</f>
        <v/>
      </c>
      <c r="L177" s="23" t="str">
        <f>IF(MonthlyFAME!M179=0,"",MonthlyFAME!M179)</f>
        <v/>
      </c>
      <c r="M177" s="23" t="str">
        <f>IF(MonthlyFAME!N179=0,"",MonthlyFAME!N179)</f>
        <v/>
      </c>
      <c r="N177" s="23">
        <f>IF(MonthlyFAME!O179=0,"",MonthlyFAME!O179)</f>
        <v>3.5998148005247317</v>
      </c>
      <c r="O177" s="23">
        <f>IF(MonthlyFAME!P179=0,"",MonthlyFAME!P179)</f>
        <v>24985</v>
      </c>
      <c r="P177" s="23">
        <f>IF(MonthlyFAME!Q179=0,"",MonthlyFAME!Q179)</f>
        <v>890</v>
      </c>
      <c r="Q177" s="31"/>
      <c r="R177" s="23">
        <f>IF(MonthlyFAME!S179=0,"",MonthlyFAME!S179)</f>
        <v>29.815893113792399</v>
      </c>
      <c r="S177" s="23">
        <f>IF(MonthlyFAME!T179=0,"",MonthlyFAME!T179)</f>
        <v>494.3</v>
      </c>
      <c r="T177" s="23" t="str">
        <f>IF(MonthlyFAME!U179=0,"",MonthlyFAME!U179)</f>
        <v/>
      </c>
      <c r="U177" s="23" t="str">
        <f>IF(MonthlyFAME!V179=0,"",MonthlyFAME!V179)</f>
        <v/>
      </c>
      <c r="V177" s="23" t="str">
        <f>IF(MonthlyFAME!W179=0,"",MonthlyFAME!W179)</f>
        <v/>
      </c>
      <c r="W177" s="23" t="str">
        <f>IF(MonthlyFAME!X179=0,"",MonthlyFAME!X179)</f>
        <v/>
      </c>
      <c r="X177" s="23" t="str">
        <f>IF(MonthlyFAME!Y179=0,"",MonthlyFAME!Y179)</f>
        <v/>
      </c>
      <c r="Y177" s="23" t="str">
        <f>IF(MonthlyFAME!Z179=0,"",MonthlyFAME!Z179)</f>
        <v/>
      </c>
      <c r="Z177" s="23" t="str">
        <f>IF(MonthlyFAME!AA179=0,"",MonthlyFAME!AA179)</f>
        <v/>
      </c>
      <c r="AA177" s="23" t="str">
        <f>IF(MonthlyFAME!AB179=0,"",MonthlyFAME!AB179)</f>
        <v/>
      </c>
      <c r="AB177" s="23" t="str">
        <f>IF(MonthlyFAME!AC179=0,"",MonthlyFAME!AC179)</f>
        <v/>
      </c>
      <c r="AC177" s="23" t="str">
        <f>IF(MonthlyFAME!AD179=0,"",MonthlyFAME!AD179)</f>
        <v/>
      </c>
      <c r="AD177" s="23" t="str">
        <f>IF(MonthlyFAME!AE179=0,"",MonthlyFAME!AE179)</f>
        <v/>
      </c>
      <c r="AE177" s="23" t="str">
        <f>IF(MonthlyFAME!AF179=0,"",MonthlyFAME!AF179)</f>
        <v/>
      </c>
      <c r="AF177" s="23" t="str">
        <f>IF(MonthlyFAME!AG179=0,"",MonthlyFAME!AG179)</f>
        <v/>
      </c>
      <c r="AG177" s="23" t="str">
        <f>IF(MonthlyFAME!AH179=0,"",MonthlyFAME!AH179)</f>
        <v/>
      </c>
      <c r="AH177" s="23" t="str">
        <f>IF(MonthlyFAME!AI179=0,"",MonthlyFAME!AI179)</f>
        <v/>
      </c>
      <c r="AI177" s="23" t="str">
        <f>IF(MonthlyFAME!AJ179=0,"",MonthlyFAME!AJ179)</f>
        <v/>
      </c>
      <c r="AJ177" s="23" t="str">
        <f>IF(MonthlyFAME!AK179=0,"",MonthlyFAME!AK179)</f>
        <v/>
      </c>
      <c r="AK177" s="23" t="str">
        <f>IF(MonthlyFAME!AL179=0,"",MonthlyFAME!AL179)</f>
        <v/>
      </c>
      <c r="AL177" s="23" t="str">
        <f>IF(MonthlyFAME!AM179=0,"",MonthlyFAME!AM179)</f>
        <v/>
      </c>
      <c r="AM177" s="23" t="str">
        <f>IF(MonthlyFAME!AN179=0,"",MonthlyFAME!AN179)</f>
        <v/>
      </c>
      <c r="AN177" s="23" t="str">
        <f>IF(MonthlyFAME!AO179=0,"",MonthlyFAME!AO179)</f>
        <v/>
      </c>
      <c r="AO177" s="23" t="str">
        <f>IF(MonthlyFAME!AP179=0,"",MonthlyFAME!AP179)</f>
        <v/>
      </c>
      <c r="AP177" s="23" t="str">
        <f>IF(MonthlyFAME!AQ179=0,"",MonthlyFAME!AQ179)</f>
        <v/>
      </c>
      <c r="AQ177" s="23" t="str">
        <f>IF(MonthlyFAME!AR179=0,"",MonthlyFAME!AR179)</f>
        <v/>
      </c>
    </row>
    <row r="178" spans="1:43" x14ac:dyDescent="0.25">
      <c r="A178" s="25">
        <f>IF(MonthlyFAME!A180=0,"",MonthlyFAME!A180)</f>
        <v>27210</v>
      </c>
      <c r="B178" s="23" t="str">
        <f>IF(MonthlyFAME!B180=0,"",MonthlyFAME!B180)</f>
        <v/>
      </c>
      <c r="C178" s="23" t="str">
        <f>IF(MonthlyFAME!C180=0,"",MonthlyFAME!C180)</f>
        <v/>
      </c>
      <c r="D178" s="23" t="str">
        <f>IF(MonthlyFAME!D180=0,"",MonthlyFAME!D180)</f>
        <v/>
      </c>
      <c r="E178" s="23" t="str">
        <f>IF(MonthlyFAME!E180=0,"",MonthlyFAME!E180)</f>
        <v/>
      </c>
      <c r="F178" s="23" t="str">
        <f>IF(MonthlyFAME!F180=0,"",MonthlyFAME!F180)</f>
        <v/>
      </c>
      <c r="G178" s="23" t="str">
        <f>IF(MonthlyFAME!G180=0,"",MonthlyFAME!G180)</f>
        <v/>
      </c>
      <c r="H178" s="23" t="str">
        <f>IF(MonthlyFAME!H180=0,"",MonthlyFAME!H180)</f>
        <v/>
      </c>
      <c r="I178" s="23" t="str">
        <f>IF(MonthlyFAME!I180=0,"",MonthlyFAME!I180)</f>
        <v/>
      </c>
      <c r="J178" s="23">
        <f>IF(MonthlyFAME!J180=0,"",MonthlyFAME!J180)</f>
        <v>62</v>
      </c>
      <c r="K178" s="23" t="str">
        <f>IF(MonthlyFAME!K180=0,"",MonthlyFAME!K180)</f>
        <v/>
      </c>
      <c r="L178" s="23" t="str">
        <f>IF(MonthlyFAME!M180=0,"",MonthlyFAME!M180)</f>
        <v/>
      </c>
      <c r="M178" s="23" t="str">
        <f>IF(MonthlyFAME!N180=0,"",MonthlyFAME!N180)</f>
        <v/>
      </c>
      <c r="N178" s="23">
        <f>IF(MonthlyFAME!O180=0,"",MonthlyFAME!O180)</f>
        <v>3.6123212151586412</v>
      </c>
      <c r="O178" s="23">
        <f>IF(MonthlyFAME!P180=0,"",MonthlyFAME!P180)</f>
        <v>25002</v>
      </c>
      <c r="P178" s="23">
        <f>IF(MonthlyFAME!Q180=0,"",MonthlyFAME!Q180)</f>
        <v>889.6</v>
      </c>
      <c r="Q178" s="31"/>
      <c r="R178" s="23">
        <f>IF(MonthlyFAME!S180=0,"",MonthlyFAME!S180)</f>
        <v>30.556692631117301</v>
      </c>
      <c r="S178" s="23">
        <f>IF(MonthlyFAME!T180=0,"",MonthlyFAME!T180)</f>
        <v>508.9</v>
      </c>
      <c r="T178" s="23" t="str">
        <f>IF(MonthlyFAME!U180=0,"",MonthlyFAME!U180)</f>
        <v/>
      </c>
      <c r="U178" s="23" t="str">
        <f>IF(MonthlyFAME!V180=0,"",MonthlyFAME!V180)</f>
        <v/>
      </c>
      <c r="V178" s="23" t="str">
        <f>IF(MonthlyFAME!W180=0,"",MonthlyFAME!W180)</f>
        <v/>
      </c>
      <c r="W178" s="23" t="str">
        <f>IF(MonthlyFAME!X180=0,"",MonthlyFAME!X180)</f>
        <v/>
      </c>
      <c r="X178" s="23" t="str">
        <f>IF(MonthlyFAME!Y180=0,"",MonthlyFAME!Y180)</f>
        <v/>
      </c>
      <c r="Y178" s="23" t="str">
        <f>IF(MonthlyFAME!Z180=0,"",MonthlyFAME!Z180)</f>
        <v/>
      </c>
      <c r="Z178" s="23" t="str">
        <f>IF(MonthlyFAME!AA180=0,"",MonthlyFAME!AA180)</f>
        <v/>
      </c>
      <c r="AA178" s="23" t="str">
        <f>IF(MonthlyFAME!AB180=0,"",MonthlyFAME!AB180)</f>
        <v/>
      </c>
      <c r="AB178" s="23" t="str">
        <f>IF(MonthlyFAME!AC180=0,"",MonthlyFAME!AC180)</f>
        <v/>
      </c>
      <c r="AC178" s="23" t="str">
        <f>IF(MonthlyFAME!AD180=0,"",MonthlyFAME!AD180)</f>
        <v/>
      </c>
      <c r="AD178" s="23" t="str">
        <f>IF(MonthlyFAME!AE180=0,"",MonthlyFAME!AE180)</f>
        <v/>
      </c>
      <c r="AE178" s="23" t="str">
        <f>IF(MonthlyFAME!AF180=0,"",MonthlyFAME!AF180)</f>
        <v/>
      </c>
      <c r="AF178" s="23" t="str">
        <f>IF(MonthlyFAME!AG180=0,"",MonthlyFAME!AG180)</f>
        <v/>
      </c>
      <c r="AG178" s="23" t="str">
        <f>IF(MonthlyFAME!AH180=0,"",MonthlyFAME!AH180)</f>
        <v/>
      </c>
      <c r="AH178" s="23" t="str">
        <f>IF(MonthlyFAME!AI180=0,"",MonthlyFAME!AI180)</f>
        <v/>
      </c>
      <c r="AI178" s="23" t="str">
        <f>IF(MonthlyFAME!AJ180=0,"",MonthlyFAME!AJ180)</f>
        <v/>
      </c>
      <c r="AJ178" s="23" t="str">
        <f>IF(MonthlyFAME!AK180=0,"",MonthlyFAME!AK180)</f>
        <v/>
      </c>
      <c r="AK178" s="23" t="str">
        <f>IF(MonthlyFAME!AL180=0,"",MonthlyFAME!AL180)</f>
        <v/>
      </c>
      <c r="AL178" s="23" t="str">
        <f>IF(MonthlyFAME!AM180=0,"",MonthlyFAME!AM180)</f>
        <v/>
      </c>
      <c r="AM178" s="23" t="str">
        <f>IF(MonthlyFAME!AN180=0,"",MonthlyFAME!AN180)</f>
        <v/>
      </c>
      <c r="AN178" s="23" t="str">
        <f>IF(MonthlyFAME!AO180=0,"",MonthlyFAME!AO180)</f>
        <v/>
      </c>
      <c r="AO178" s="23" t="str">
        <f>IF(MonthlyFAME!AP180=0,"",MonthlyFAME!AP180)</f>
        <v/>
      </c>
      <c r="AP178" s="23" t="str">
        <f>IF(MonthlyFAME!AQ180=0,"",MonthlyFAME!AQ180)</f>
        <v/>
      </c>
      <c r="AQ178" s="23" t="str">
        <f>IF(MonthlyFAME!AR180=0,"",MonthlyFAME!AR180)</f>
        <v/>
      </c>
    </row>
    <row r="179" spans="1:43" x14ac:dyDescent="0.25">
      <c r="A179" s="25">
        <f>IF(MonthlyFAME!A181=0,"",MonthlyFAME!A181)</f>
        <v>27241</v>
      </c>
      <c r="B179" s="23" t="str">
        <f>IF(MonthlyFAME!B181=0,"",MonthlyFAME!B181)</f>
        <v/>
      </c>
      <c r="C179" s="23" t="str">
        <f>IF(MonthlyFAME!C181=0,"",MonthlyFAME!C181)</f>
        <v/>
      </c>
      <c r="D179" s="23" t="str">
        <f>IF(MonthlyFAME!D181=0,"",MonthlyFAME!D181)</f>
        <v/>
      </c>
      <c r="E179" s="23" t="str">
        <f>IF(MonthlyFAME!E181=0,"",MonthlyFAME!E181)</f>
        <v/>
      </c>
      <c r="F179" s="23" t="str">
        <f>IF(MonthlyFAME!F181=0,"",MonthlyFAME!F181)</f>
        <v/>
      </c>
      <c r="G179" s="23" t="str">
        <f>IF(MonthlyFAME!G181=0,"",MonthlyFAME!G181)</f>
        <v/>
      </c>
      <c r="H179" s="23" t="str">
        <f>IF(MonthlyFAME!H181=0,"",MonthlyFAME!H181)</f>
        <v/>
      </c>
      <c r="I179" s="23" t="str">
        <f>IF(MonthlyFAME!I181=0,"",MonthlyFAME!I181)</f>
        <v/>
      </c>
      <c r="J179" s="23">
        <f>IF(MonthlyFAME!J181=0,"",MonthlyFAME!J181)</f>
        <v>61.8</v>
      </c>
      <c r="K179" s="23" t="str">
        <f>IF(MonthlyFAME!K181=0,"",MonthlyFAME!K181)</f>
        <v/>
      </c>
      <c r="L179" s="23" t="str">
        <f>IF(MonthlyFAME!M181=0,"",MonthlyFAME!M181)</f>
        <v/>
      </c>
      <c r="M179" s="23" t="str">
        <f>IF(MonthlyFAME!N181=0,"",MonthlyFAME!N181)</f>
        <v/>
      </c>
      <c r="N179" s="23">
        <f>IF(MonthlyFAME!O181=0,"",MonthlyFAME!O181)</f>
        <v>3.6246677708871</v>
      </c>
      <c r="O179" s="23">
        <f>IF(MonthlyFAME!P181=0,"",MonthlyFAME!P181)</f>
        <v>25020</v>
      </c>
      <c r="P179" s="23">
        <f>IF(MonthlyFAME!Q181=0,"",MonthlyFAME!Q181)</f>
        <v>889</v>
      </c>
      <c r="Q179" s="31"/>
      <c r="R179" s="23">
        <f>IF(MonthlyFAME!S181=0,"",MonthlyFAME!S181)</f>
        <v>31.471963264116901</v>
      </c>
      <c r="S179" s="23">
        <f>IF(MonthlyFAME!T181=0,"",MonthlyFAME!T181)</f>
        <v>510.8</v>
      </c>
      <c r="T179" s="23" t="str">
        <f>IF(MonthlyFAME!U181=0,"",MonthlyFAME!U181)</f>
        <v/>
      </c>
      <c r="U179" s="23" t="str">
        <f>IF(MonthlyFAME!V181=0,"",MonthlyFAME!V181)</f>
        <v/>
      </c>
      <c r="V179" s="23" t="str">
        <f>IF(MonthlyFAME!W181=0,"",MonthlyFAME!W181)</f>
        <v/>
      </c>
      <c r="W179" s="23" t="str">
        <f>IF(MonthlyFAME!X181=0,"",MonthlyFAME!X181)</f>
        <v/>
      </c>
      <c r="X179" s="23" t="str">
        <f>IF(MonthlyFAME!Y181=0,"",MonthlyFAME!Y181)</f>
        <v/>
      </c>
      <c r="Y179" s="23" t="str">
        <f>IF(MonthlyFAME!Z181=0,"",MonthlyFAME!Z181)</f>
        <v/>
      </c>
      <c r="Z179" s="23" t="str">
        <f>IF(MonthlyFAME!AA181=0,"",MonthlyFAME!AA181)</f>
        <v/>
      </c>
      <c r="AA179" s="23" t="str">
        <f>IF(MonthlyFAME!AB181=0,"",MonthlyFAME!AB181)</f>
        <v/>
      </c>
      <c r="AB179" s="23" t="str">
        <f>IF(MonthlyFAME!AC181=0,"",MonthlyFAME!AC181)</f>
        <v/>
      </c>
      <c r="AC179" s="23" t="str">
        <f>IF(MonthlyFAME!AD181=0,"",MonthlyFAME!AD181)</f>
        <v/>
      </c>
      <c r="AD179" s="23" t="str">
        <f>IF(MonthlyFAME!AE181=0,"",MonthlyFAME!AE181)</f>
        <v/>
      </c>
      <c r="AE179" s="23" t="str">
        <f>IF(MonthlyFAME!AF181=0,"",MonthlyFAME!AF181)</f>
        <v/>
      </c>
      <c r="AF179" s="23" t="str">
        <f>IF(MonthlyFAME!AG181=0,"",MonthlyFAME!AG181)</f>
        <v/>
      </c>
      <c r="AG179" s="23" t="str">
        <f>IF(MonthlyFAME!AH181=0,"",MonthlyFAME!AH181)</f>
        <v/>
      </c>
      <c r="AH179" s="23" t="str">
        <f>IF(MonthlyFAME!AI181=0,"",MonthlyFAME!AI181)</f>
        <v/>
      </c>
      <c r="AI179" s="23" t="str">
        <f>IF(MonthlyFAME!AJ181=0,"",MonthlyFAME!AJ181)</f>
        <v/>
      </c>
      <c r="AJ179" s="23" t="str">
        <f>IF(MonthlyFAME!AK181=0,"",MonthlyFAME!AK181)</f>
        <v/>
      </c>
      <c r="AK179" s="23" t="str">
        <f>IF(MonthlyFAME!AL181=0,"",MonthlyFAME!AL181)</f>
        <v/>
      </c>
      <c r="AL179" s="23" t="str">
        <f>IF(MonthlyFAME!AM181=0,"",MonthlyFAME!AM181)</f>
        <v/>
      </c>
      <c r="AM179" s="23" t="str">
        <f>IF(MonthlyFAME!AN181=0,"",MonthlyFAME!AN181)</f>
        <v/>
      </c>
      <c r="AN179" s="23" t="str">
        <f>IF(MonthlyFAME!AO181=0,"",MonthlyFAME!AO181)</f>
        <v/>
      </c>
      <c r="AO179" s="23" t="str">
        <f>IF(MonthlyFAME!AP181=0,"",MonthlyFAME!AP181)</f>
        <v/>
      </c>
      <c r="AP179" s="23" t="str">
        <f>IF(MonthlyFAME!AQ181=0,"",MonthlyFAME!AQ181)</f>
        <v/>
      </c>
      <c r="AQ179" s="23" t="str">
        <f>IF(MonthlyFAME!AR181=0,"",MonthlyFAME!AR181)</f>
        <v/>
      </c>
    </row>
    <row r="180" spans="1:43" x14ac:dyDescent="0.25">
      <c r="A180" s="25">
        <f>IF(MonthlyFAME!A182=0,"",MonthlyFAME!A182)</f>
        <v>27272</v>
      </c>
      <c r="B180" s="23" t="str">
        <f>IF(MonthlyFAME!B182=0,"",MonthlyFAME!B182)</f>
        <v/>
      </c>
      <c r="C180" s="23" t="str">
        <f>IF(MonthlyFAME!C182=0,"",MonthlyFAME!C182)</f>
        <v/>
      </c>
      <c r="D180" s="23" t="str">
        <f>IF(MonthlyFAME!D182=0,"",MonthlyFAME!D182)</f>
        <v/>
      </c>
      <c r="E180" s="23" t="str">
        <f>IF(MonthlyFAME!E182=0,"",MonthlyFAME!E182)</f>
        <v/>
      </c>
      <c r="F180" s="23" t="str">
        <f>IF(MonthlyFAME!F182=0,"",MonthlyFAME!F182)</f>
        <v/>
      </c>
      <c r="G180" s="23" t="str">
        <f>IF(MonthlyFAME!G182=0,"",MonthlyFAME!G182)</f>
        <v/>
      </c>
      <c r="H180" s="23" t="str">
        <f>IF(MonthlyFAME!H182=0,"",MonthlyFAME!H182)</f>
        <v/>
      </c>
      <c r="I180" s="23" t="str">
        <f>IF(MonthlyFAME!I182=0,"",MonthlyFAME!I182)</f>
        <v/>
      </c>
      <c r="J180" s="23">
        <f>IF(MonthlyFAME!J182=0,"",MonthlyFAME!J182)</f>
        <v>62</v>
      </c>
      <c r="K180" s="23" t="str">
        <f>IF(MonthlyFAME!K182=0,"",MonthlyFAME!K182)</f>
        <v/>
      </c>
      <c r="L180" s="23" t="str">
        <f>IF(MonthlyFAME!M182=0,"",MonthlyFAME!M182)</f>
        <v/>
      </c>
      <c r="M180" s="23" t="str">
        <f>IF(MonthlyFAME!N182=0,"",MonthlyFAME!N182)</f>
        <v/>
      </c>
      <c r="N180" s="23">
        <f>IF(MonthlyFAME!O182=0,"",MonthlyFAME!O182)</f>
        <v>3.6583958453548759</v>
      </c>
      <c r="O180" s="23">
        <f>IF(MonthlyFAME!P182=0,"",MonthlyFAME!P182)</f>
        <v>25044</v>
      </c>
      <c r="P180" s="23">
        <f>IF(MonthlyFAME!Q182=0,"",MonthlyFAME!Q182)</f>
        <v>888.7</v>
      </c>
      <c r="Q180" s="31"/>
      <c r="R180" s="23">
        <f>IF(MonthlyFAME!S182=0,"",MonthlyFAME!S182)</f>
        <v>32.310566399455801</v>
      </c>
      <c r="S180" s="23">
        <f>IF(MonthlyFAME!T182=0,"",MonthlyFAME!T182)</f>
        <v>530.20000000000005</v>
      </c>
      <c r="T180" s="23" t="str">
        <f>IF(MonthlyFAME!U182=0,"",MonthlyFAME!U182)</f>
        <v/>
      </c>
      <c r="U180" s="23" t="str">
        <f>IF(MonthlyFAME!V182=0,"",MonthlyFAME!V182)</f>
        <v/>
      </c>
      <c r="V180" s="23" t="str">
        <f>IF(MonthlyFAME!W182=0,"",MonthlyFAME!W182)</f>
        <v/>
      </c>
      <c r="W180" s="23" t="str">
        <f>IF(MonthlyFAME!X182=0,"",MonthlyFAME!X182)</f>
        <v/>
      </c>
      <c r="X180" s="23" t="str">
        <f>IF(MonthlyFAME!Y182=0,"",MonthlyFAME!Y182)</f>
        <v/>
      </c>
      <c r="Y180" s="23" t="str">
        <f>IF(MonthlyFAME!Z182=0,"",MonthlyFAME!Z182)</f>
        <v/>
      </c>
      <c r="Z180" s="23" t="str">
        <f>IF(MonthlyFAME!AA182=0,"",MonthlyFAME!AA182)</f>
        <v/>
      </c>
      <c r="AA180" s="23" t="str">
        <f>IF(MonthlyFAME!AB182=0,"",MonthlyFAME!AB182)</f>
        <v/>
      </c>
      <c r="AB180" s="23" t="str">
        <f>IF(MonthlyFAME!AC182=0,"",MonthlyFAME!AC182)</f>
        <v/>
      </c>
      <c r="AC180" s="23" t="str">
        <f>IF(MonthlyFAME!AD182=0,"",MonthlyFAME!AD182)</f>
        <v/>
      </c>
      <c r="AD180" s="23" t="str">
        <f>IF(MonthlyFAME!AE182=0,"",MonthlyFAME!AE182)</f>
        <v/>
      </c>
      <c r="AE180" s="23" t="str">
        <f>IF(MonthlyFAME!AF182=0,"",MonthlyFAME!AF182)</f>
        <v/>
      </c>
      <c r="AF180" s="23" t="str">
        <f>IF(MonthlyFAME!AG182=0,"",MonthlyFAME!AG182)</f>
        <v/>
      </c>
      <c r="AG180" s="23" t="str">
        <f>IF(MonthlyFAME!AH182=0,"",MonthlyFAME!AH182)</f>
        <v/>
      </c>
      <c r="AH180" s="23" t="str">
        <f>IF(MonthlyFAME!AI182=0,"",MonthlyFAME!AI182)</f>
        <v/>
      </c>
      <c r="AI180" s="23" t="str">
        <f>IF(MonthlyFAME!AJ182=0,"",MonthlyFAME!AJ182)</f>
        <v/>
      </c>
      <c r="AJ180" s="23" t="str">
        <f>IF(MonthlyFAME!AK182=0,"",MonthlyFAME!AK182)</f>
        <v/>
      </c>
      <c r="AK180" s="23" t="str">
        <f>IF(MonthlyFAME!AL182=0,"",MonthlyFAME!AL182)</f>
        <v/>
      </c>
      <c r="AL180" s="23" t="str">
        <f>IF(MonthlyFAME!AM182=0,"",MonthlyFAME!AM182)</f>
        <v/>
      </c>
      <c r="AM180" s="23" t="str">
        <f>IF(MonthlyFAME!AN182=0,"",MonthlyFAME!AN182)</f>
        <v/>
      </c>
      <c r="AN180" s="23" t="str">
        <f>IF(MonthlyFAME!AO182=0,"",MonthlyFAME!AO182)</f>
        <v/>
      </c>
      <c r="AO180" s="23" t="str">
        <f>IF(MonthlyFAME!AP182=0,"",MonthlyFAME!AP182)</f>
        <v/>
      </c>
      <c r="AP180" s="23" t="str">
        <f>IF(MonthlyFAME!AQ182=0,"",MonthlyFAME!AQ182)</f>
        <v/>
      </c>
      <c r="AQ180" s="23" t="str">
        <f>IF(MonthlyFAME!AR182=0,"",MonthlyFAME!AR182)</f>
        <v/>
      </c>
    </row>
    <row r="181" spans="1:43" x14ac:dyDescent="0.25">
      <c r="A181" s="25">
        <f>IF(MonthlyFAME!A183=0,"",MonthlyFAME!A183)</f>
        <v>27302</v>
      </c>
      <c r="B181" s="23" t="str">
        <f>IF(MonthlyFAME!B183=0,"",MonthlyFAME!B183)</f>
        <v/>
      </c>
      <c r="C181" s="23" t="str">
        <f>IF(MonthlyFAME!C183=0,"",MonthlyFAME!C183)</f>
        <v/>
      </c>
      <c r="D181" s="23" t="str">
        <f>IF(MonthlyFAME!D183=0,"",MonthlyFAME!D183)</f>
        <v/>
      </c>
      <c r="E181" s="23" t="str">
        <f>IF(MonthlyFAME!E183=0,"",MonthlyFAME!E183)</f>
        <v/>
      </c>
      <c r="F181" s="23" t="str">
        <f>IF(MonthlyFAME!F183=0,"",MonthlyFAME!F183)</f>
        <v/>
      </c>
      <c r="G181" s="23" t="str">
        <f>IF(MonthlyFAME!G183=0,"",MonthlyFAME!G183)</f>
        <v/>
      </c>
      <c r="H181" s="23" t="str">
        <f>IF(MonthlyFAME!H183=0,"",MonthlyFAME!H183)</f>
        <v/>
      </c>
      <c r="I181" s="23" t="str">
        <f>IF(MonthlyFAME!I183=0,"",MonthlyFAME!I183)</f>
        <v/>
      </c>
      <c r="J181" s="23">
        <f>IF(MonthlyFAME!J183=0,"",MonthlyFAME!J183)</f>
        <v>60.9</v>
      </c>
      <c r="K181" s="23" t="str">
        <f>IF(MonthlyFAME!K183=0,"",MonthlyFAME!K183)</f>
        <v/>
      </c>
      <c r="L181" s="23" t="str">
        <f>IF(MonthlyFAME!M183=0,"",MonthlyFAME!M183)</f>
        <v/>
      </c>
      <c r="M181" s="23" t="str">
        <f>IF(MonthlyFAME!N183=0,"",MonthlyFAME!N183)</f>
        <v/>
      </c>
      <c r="N181" s="23">
        <f>IF(MonthlyFAME!O183=0,"",MonthlyFAME!O183)</f>
        <v>3.6812173378419919</v>
      </c>
      <c r="O181" s="23">
        <f>IF(MonthlyFAME!P183=0,"",MonthlyFAME!P183)</f>
        <v>25066</v>
      </c>
      <c r="P181" s="23">
        <f>IF(MonthlyFAME!Q183=0,"",MonthlyFAME!Q183)</f>
        <v>888.1</v>
      </c>
      <c r="Q181" s="31"/>
      <c r="R181" s="23">
        <f>IF(MonthlyFAME!S183=0,"",MonthlyFAME!S183)</f>
        <v>33.031398008857799</v>
      </c>
      <c r="S181" s="23">
        <f>IF(MonthlyFAME!T183=0,"",MonthlyFAME!T183)</f>
        <v>534.29999999999995</v>
      </c>
      <c r="T181" s="23" t="str">
        <f>IF(MonthlyFAME!U183=0,"",MonthlyFAME!U183)</f>
        <v/>
      </c>
      <c r="U181" s="23" t="str">
        <f>IF(MonthlyFAME!V183=0,"",MonthlyFAME!V183)</f>
        <v/>
      </c>
      <c r="V181" s="23" t="str">
        <f>IF(MonthlyFAME!W183=0,"",MonthlyFAME!W183)</f>
        <v/>
      </c>
      <c r="W181" s="23" t="str">
        <f>IF(MonthlyFAME!X183=0,"",MonthlyFAME!X183)</f>
        <v/>
      </c>
      <c r="X181" s="23" t="str">
        <f>IF(MonthlyFAME!Y183=0,"",MonthlyFAME!Y183)</f>
        <v/>
      </c>
      <c r="Y181" s="23" t="str">
        <f>IF(MonthlyFAME!Z183=0,"",MonthlyFAME!Z183)</f>
        <v/>
      </c>
      <c r="Z181" s="23" t="str">
        <f>IF(MonthlyFAME!AA183=0,"",MonthlyFAME!AA183)</f>
        <v/>
      </c>
      <c r="AA181" s="23" t="str">
        <f>IF(MonthlyFAME!AB183=0,"",MonthlyFAME!AB183)</f>
        <v/>
      </c>
      <c r="AB181" s="23" t="str">
        <f>IF(MonthlyFAME!AC183=0,"",MonthlyFAME!AC183)</f>
        <v/>
      </c>
      <c r="AC181" s="23" t="str">
        <f>IF(MonthlyFAME!AD183=0,"",MonthlyFAME!AD183)</f>
        <v/>
      </c>
      <c r="AD181" s="23" t="str">
        <f>IF(MonthlyFAME!AE183=0,"",MonthlyFAME!AE183)</f>
        <v/>
      </c>
      <c r="AE181" s="23" t="str">
        <f>IF(MonthlyFAME!AF183=0,"",MonthlyFAME!AF183)</f>
        <v/>
      </c>
      <c r="AF181" s="23" t="str">
        <f>IF(MonthlyFAME!AG183=0,"",MonthlyFAME!AG183)</f>
        <v/>
      </c>
      <c r="AG181" s="23" t="str">
        <f>IF(MonthlyFAME!AH183=0,"",MonthlyFAME!AH183)</f>
        <v/>
      </c>
      <c r="AH181" s="23" t="str">
        <f>IF(MonthlyFAME!AI183=0,"",MonthlyFAME!AI183)</f>
        <v/>
      </c>
      <c r="AI181" s="23" t="str">
        <f>IF(MonthlyFAME!AJ183=0,"",MonthlyFAME!AJ183)</f>
        <v/>
      </c>
      <c r="AJ181" s="23" t="str">
        <f>IF(MonthlyFAME!AK183=0,"",MonthlyFAME!AK183)</f>
        <v/>
      </c>
      <c r="AK181" s="23" t="str">
        <f>IF(MonthlyFAME!AL183=0,"",MonthlyFAME!AL183)</f>
        <v/>
      </c>
      <c r="AL181" s="23" t="str">
        <f>IF(MonthlyFAME!AM183=0,"",MonthlyFAME!AM183)</f>
        <v/>
      </c>
      <c r="AM181" s="23" t="str">
        <f>IF(MonthlyFAME!AN183=0,"",MonthlyFAME!AN183)</f>
        <v/>
      </c>
      <c r="AN181" s="23" t="str">
        <f>IF(MonthlyFAME!AO183=0,"",MonthlyFAME!AO183)</f>
        <v/>
      </c>
      <c r="AO181" s="23" t="str">
        <f>IF(MonthlyFAME!AP183=0,"",MonthlyFAME!AP183)</f>
        <v/>
      </c>
      <c r="AP181" s="23" t="str">
        <f>IF(MonthlyFAME!AQ183=0,"",MonthlyFAME!AQ183)</f>
        <v/>
      </c>
      <c r="AQ181" s="23" t="str">
        <f>IF(MonthlyFAME!AR183=0,"",MonthlyFAME!AR183)</f>
        <v/>
      </c>
    </row>
    <row r="182" spans="1:43" x14ac:dyDescent="0.25">
      <c r="A182" s="25">
        <f>IF(MonthlyFAME!A184=0,"",MonthlyFAME!A184)</f>
        <v>27333</v>
      </c>
      <c r="B182" s="23" t="str">
        <f>IF(MonthlyFAME!B184=0,"",MonthlyFAME!B184)</f>
        <v/>
      </c>
      <c r="C182" s="23" t="str">
        <f>IF(MonthlyFAME!C184=0,"",MonthlyFAME!C184)</f>
        <v/>
      </c>
      <c r="D182" s="23" t="str">
        <f>IF(MonthlyFAME!D184=0,"",MonthlyFAME!D184)</f>
        <v/>
      </c>
      <c r="E182" s="23" t="str">
        <f>IF(MonthlyFAME!E184=0,"",MonthlyFAME!E184)</f>
        <v/>
      </c>
      <c r="F182" s="23" t="str">
        <f>IF(MonthlyFAME!F184=0,"",MonthlyFAME!F184)</f>
        <v/>
      </c>
      <c r="G182" s="23" t="str">
        <f>IF(MonthlyFAME!G184=0,"",MonthlyFAME!G184)</f>
        <v/>
      </c>
      <c r="H182" s="23" t="str">
        <f>IF(MonthlyFAME!H184=0,"",MonthlyFAME!H184)</f>
        <v/>
      </c>
      <c r="I182" s="23" t="str">
        <f>IF(MonthlyFAME!I184=0,"",MonthlyFAME!I184)</f>
        <v/>
      </c>
      <c r="J182" s="23">
        <f>IF(MonthlyFAME!J184=0,"",MonthlyFAME!J184)</f>
        <v>59.6</v>
      </c>
      <c r="K182" s="23" t="str">
        <f>IF(MonthlyFAME!K184=0,"",MonthlyFAME!K184)</f>
        <v/>
      </c>
      <c r="L182" s="23" t="str">
        <f>IF(MonthlyFAME!M184=0,"",MonthlyFAME!M184)</f>
        <v/>
      </c>
      <c r="M182" s="23" t="str">
        <f>IF(MonthlyFAME!N184=0,"",MonthlyFAME!N184)</f>
        <v/>
      </c>
      <c r="N182" s="23">
        <f>IF(MonthlyFAME!O184=0,"",MonthlyFAME!O184)</f>
        <v>3.7055525689271178</v>
      </c>
      <c r="O182" s="23">
        <f>IF(MonthlyFAME!P184=0,"",MonthlyFAME!P184)</f>
        <v>25077</v>
      </c>
      <c r="P182" s="23">
        <f>IF(MonthlyFAME!Q184=0,"",MonthlyFAME!Q184)</f>
        <v>887.1</v>
      </c>
      <c r="Q182" s="31"/>
      <c r="R182" s="23">
        <f>IF(MonthlyFAME!S184=0,"",MonthlyFAME!S184)</f>
        <v>33.651356199355199</v>
      </c>
      <c r="S182" s="23">
        <f>IF(MonthlyFAME!T184=0,"",MonthlyFAME!T184)</f>
        <v>539.70000000000005</v>
      </c>
      <c r="T182" s="23" t="str">
        <f>IF(MonthlyFAME!U184=0,"",MonthlyFAME!U184)</f>
        <v/>
      </c>
      <c r="U182" s="23" t="str">
        <f>IF(MonthlyFAME!V184=0,"",MonthlyFAME!V184)</f>
        <v/>
      </c>
      <c r="V182" s="23" t="str">
        <f>IF(MonthlyFAME!W184=0,"",MonthlyFAME!W184)</f>
        <v/>
      </c>
      <c r="W182" s="23" t="str">
        <f>IF(MonthlyFAME!X184=0,"",MonthlyFAME!X184)</f>
        <v/>
      </c>
      <c r="X182" s="23" t="str">
        <f>IF(MonthlyFAME!Y184=0,"",MonthlyFAME!Y184)</f>
        <v/>
      </c>
      <c r="Y182" s="23" t="str">
        <f>IF(MonthlyFAME!Z184=0,"",MonthlyFAME!Z184)</f>
        <v/>
      </c>
      <c r="Z182" s="23" t="str">
        <f>IF(MonthlyFAME!AA184=0,"",MonthlyFAME!AA184)</f>
        <v/>
      </c>
      <c r="AA182" s="23" t="str">
        <f>IF(MonthlyFAME!AB184=0,"",MonthlyFAME!AB184)</f>
        <v/>
      </c>
      <c r="AB182" s="23" t="str">
        <f>IF(MonthlyFAME!AC184=0,"",MonthlyFAME!AC184)</f>
        <v/>
      </c>
      <c r="AC182" s="23" t="str">
        <f>IF(MonthlyFAME!AD184=0,"",MonthlyFAME!AD184)</f>
        <v/>
      </c>
      <c r="AD182" s="23" t="str">
        <f>IF(MonthlyFAME!AE184=0,"",MonthlyFAME!AE184)</f>
        <v/>
      </c>
      <c r="AE182" s="23" t="str">
        <f>IF(MonthlyFAME!AF184=0,"",MonthlyFAME!AF184)</f>
        <v/>
      </c>
      <c r="AF182" s="23" t="str">
        <f>IF(MonthlyFAME!AG184=0,"",MonthlyFAME!AG184)</f>
        <v/>
      </c>
      <c r="AG182" s="23" t="str">
        <f>IF(MonthlyFAME!AH184=0,"",MonthlyFAME!AH184)</f>
        <v/>
      </c>
      <c r="AH182" s="23" t="str">
        <f>IF(MonthlyFAME!AI184=0,"",MonthlyFAME!AI184)</f>
        <v/>
      </c>
      <c r="AI182" s="23" t="str">
        <f>IF(MonthlyFAME!AJ184=0,"",MonthlyFAME!AJ184)</f>
        <v/>
      </c>
      <c r="AJ182" s="23" t="str">
        <f>IF(MonthlyFAME!AK184=0,"",MonthlyFAME!AK184)</f>
        <v/>
      </c>
      <c r="AK182" s="23" t="str">
        <f>IF(MonthlyFAME!AL184=0,"",MonthlyFAME!AL184)</f>
        <v/>
      </c>
      <c r="AL182" s="23" t="str">
        <f>IF(MonthlyFAME!AM184=0,"",MonthlyFAME!AM184)</f>
        <v/>
      </c>
      <c r="AM182" s="23" t="str">
        <f>IF(MonthlyFAME!AN184=0,"",MonthlyFAME!AN184)</f>
        <v/>
      </c>
      <c r="AN182" s="23" t="str">
        <f>IF(MonthlyFAME!AO184=0,"",MonthlyFAME!AO184)</f>
        <v/>
      </c>
      <c r="AO182" s="23" t="str">
        <f>IF(MonthlyFAME!AP184=0,"",MonthlyFAME!AP184)</f>
        <v/>
      </c>
      <c r="AP182" s="23" t="str">
        <f>IF(MonthlyFAME!AQ184=0,"",MonthlyFAME!AQ184)</f>
        <v/>
      </c>
      <c r="AQ182" s="23" t="str">
        <f>IF(MonthlyFAME!AR184=0,"",MonthlyFAME!AR184)</f>
        <v/>
      </c>
    </row>
    <row r="183" spans="1:43" x14ac:dyDescent="0.25">
      <c r="A183" s="25">
        <f>IF(MonthlyFAME!A185=0,"",MonthlyFAME!A185)</f>
        <v>27363</v>
      </c>
      <c r="B183" s="23" t="str">
        <f>IF(MonthlyFAME!B185=0,"",MonthlyFAME!B185)</f>
        <v/>
      </c>
      <c r="C183" s="23" t="str">
        <f>IF(MonthlyFAME!C185=0,"",MonthlyFAME!C185)</f>
        <v/>
      </c>
      <c r="D183" s="23" t="str">
        <f>IF(MonthlyFAME!D185=0,"",MonthlyFAME!D185)</f>
        <v/>
      </c>
      <c r="E183" s="23" t="str">
        <f>IF(MonthlyFAME!E185=0,"",MonthlyFAME!E185)</f>
        <v/>
      </c>
      <c r="F183" s="23" t="str">
        <f>IF(MonthlyFAME!F185=0,"",MonthlyFAME!F185)</f>
        <v/>
      </c>
      <c r="G183" s="23" t="str">
        <f>IF(MonthlyFAME!G185=0,"",MonthlyFAME!G185)</f>
        <v/>
      </c>
      <c r="H183" s="23" t="str">
        <f>IF(MonthlyFAME!H185=0,"",MonthlyFAME!H185)</f>
        <v/>
      </c>
      <c r="I183" s="23" t="str">
        <f>IF(MonthlyFAME!I185=0,"",MonthlyFAME!I185)</f>
        <v/>
      </c>
      <c r="J183" s="23">
        <f>IF(MonthlyFAME!J185=0,"",MonthlyFAME!J185)</f>
        <v>59.5</v>
      </c>
      <c r="K183" s="23" t="str">
        <f>IF(MonthlyFAME!K185=0,"",MonthlyFAME!K185)</f>
        <v/>
      </c>
      <c r="L183" s="23" t="str">
        <f>IF(MonthlyFAME!M185=0,"",MonthlyFAME!M185)</f>
        <v/>
      </c>
      <c r="M183" s="23" t="str">
        <f>IF(MonthlyFAME!N185=0,"",MonthlyFAME!N185)</f>
        <v/>
      </c>
      <c r="N183" s="23">
        <f>IF(MonthlyFAME!O185=0,"",MonthlyFAME!O185)</f>
        <v>3.7206266318537859</v>
      </c>
      <c r="O183" s="23">
        <f>IF(MonthlyFAME!P185=0,"",MonthlyFAME!P185)</f>
        <v>25075</v>
      </c>
      <c r="P183" s="23">
        <f>IF(MonthlyFAME!Q185=0,"",MonthlyFAME!Q185)</f>
        <v>885.3</v>
      </c>
      <c r="Q183" s="31"/>
      <c r="R183" s="23">
        <f>IF(MonthlyFAME!S185=0,"",MonthlyFAME!S185)</f>
        <v>34.866131128916301</v>
      </c>
      <c r="S183" s="23">
        <f>IF(MonthlyFAME!T185=0,"",MonthlyFAME!T185)</f>
        <v>544.9</v>
      </c>
      <c r="T183" s="23" t="str">
        <f>IF(MonthlyFAME!U185=0,"",MonthlyFAME!U185)</f>
        <v/>
      </c>
      <c r="U183" s="23" t="str">
        <f>IF(MonthlyFAME!V185=0,"",MonthlyFAME!V185)</f>
        <v/>
      </c>
      <c r="V183" s="23" t="str">
        <f>IF(MonthlyFAME!W185=0,"",MonthlyFAME!W185)</f>
        <v/>
      </c>
      <c r="W183" s="23" t="str">
        <f>IF(MonthlyFAME!X185=0,"",MonthlyFAME!X185)</f>
        <v/>
      </c>
      <c r="X183" s="23" t="str">
        <f>IF(MonthlyFAME!Y185=0,"",MonthlyFAME!Y185)</f>
        <v/>
      </c>
      <c r="Y183" s="23" t="str">
        <f>IF(MonthlyFAME!Z185=0,"",MonthlyFAME!Z185)</f>
        <v/>
      </c>
      <c r="Z183" s="23" t="str">
        <f>IF(MonthlyFAME!AA185=0,"",MonthlyFAME!AA185)</f>
        <v/>
      </c>
      <c r="AA183" s="23" t="str">
        <f>IF(MonthlyFAME!AB185=0,"",MonthlyFAME!AB185)</f>
        <v/>
      </c>
      <c r="AB183" s="23" t="str">
        <f>IF(MonthlyFAME!AC185=0,"",MonthlyFAME!AC185)</f>
        <v/>
      </c>
      <c r="AC183" s="23" t="str">
        <f>IF(MonthlyFAME!AD185=0,"",MonthlyFAME!AD185)</f>
        <v/>
      </c>
      <c r="AD183" s="23" t="str">
        <f>IF(MonthlyFAME!AE185=0,"",MonthlyFAME!AE185)</f>
        <v/>
      </c>
      <c r="AE183" s="23" t="str">
        <f>IF(MonthlyFAME!AF185=0,"",MonthlyFAME!AF185)</f>
        <v/>
      </c>
      <c r="AF183" s="23" t="str">
        <f>IF(MonthlyFAME!AG185=0,"",MonthlyFAME!AG185)</f>
        <v/>
      </c>
      <c r="AG183" s="23" t="str">
        <f>IF(MonthlyFAME!AH185=0,"",MonthlyFAME!AH185)</f>
        <v/>
      </c>
      <c r="AH183" s="23" t="str">
        <f>IF(MonthlyFAME!AI185=0,"",MonthlyFAME!AI185)</f>
        <v/>
      </c>
      <c r="AI183" s="23" t="str">
        <f>IF(MonthlyFAME!AJ185=0,"",MonthlyFAME!AJ185)</f>
        <v/>
      </c>
      <c r="AJ183" s="23" t="str">
        <f>IF(MonthlyFAME!AK185=0,"",MonthlyFAME!AK185)</f>
        <v/>
      </c>
      <c r="AK183" s="23" t="str">
        <f>IF(MonthlyFAME!AL185=0,"",MonthlyFAME!AL185)</f>
        <v/>
      </c>
      <c r="AL183" s="23" t="str">
        <f>IF(MonthlyFAME!AM185=0,"",MonthlyFAME!AM185)</f>
        <v/>
      </c>
      <c r="AM183" s="23" t="str">
        <f>IF(MonthlyFAME!AN185=0,"",MonthlyFAME!AN185)</f>
        <v/>
      </c>
      <c r="AN183" s="23" t="str">
        <f>IF(MonthlyFAME!AO185=0,"",MonthlyFAME!AO185)</f>
        <v/>
      </c>
      <c r="AO183" s="23" t="str">
        <f>IF(MonthlyFAME!AP185=0,"",MonthlyFAME!AP185)</f>
        <v/>
      </c>
      <c r="AP183" s="23" t="str">
        <f>IF(MonthlyFAME!AQ185=0,"",MonthlyFAME!AQ185)</f>
        <v/>
      </c>
      <c r="AQ183" s="23" t="str">
        <f>IF(MonthlyFAME!AR185=0,"",MonthlyFAME!AR185)</f>
        <v/>
      </c>
    </row>
    <row r="184" spans="1:43" x14ac:dyDescent="0.25">
      <c r="A184" s="25">
        <f>IF(MonthlyFAME!A186=0,"",MonthlyFAME!A186)</f>
        <v>27394</v>
      </c>
      <c r="B184" s="23" t="str">
        <f>IF(MonthlyFAME!B186=0,"",MonthlyFAME!B186)</f>
        <v/>
      </c>
      <c r="C184" s="23" t="str">
        <f>IF(MonthlyFAME!C186=0,"",MonthlyFAME!C186)</f>
        <v/>
      </c>
      <c r="D184" s="23" t="str">
        <f>IF(MonthlyFAME!D186=0,"",MonthlyFAME!D186)</f>
        <v/>
      </c>
      <c r="E184" s="23" t="str">
        <f>IF(MonthlyFAME!E186=0,"",MonthlyFAME!E186)</f>
        <v/>
      </c>
      <c r="F184" s="23" t="str">
        <f>IF(MonthlyFAME!F186=0,"",MonthlyFAME!F186)</f>
        <v/>
      </c>
      <c r="G184" s="23" t="str">
        <f>IF(MonthlyFAME!G186=0,"",MonthlyFAME!G186)</f>
        <v/>
      </c>
      <c r="H184" s="23" t="str">
        <f>IF(MonthlyFAME!H186=0,"",MonthlyFAME!H186)</f>
        <v/>
      </c>
      <c r="I184" s="23" t="str">
        <f>IF(MonthlyFAME!I186=0,"",MonthlyFAME!I186)</f>
        <v/>
      </c>
      <c r="J184" s="23">
        <f>IF(MonthlyFAME!J186=0,"",MonthlyFAME!J186)</f>
        <v>58.5</v>
      </c>
      <c r="K184" s="23" t="str">
        <f>IF(MonthlyFAME!K186=0,"",MonthlyFAME!K186)</f>
        <v/>
      </c>
      <c r="L184" s="23" t="str">
        <f>IF(MonthlyFAME!M186=0,"",MonthlyFAME!M186)</f>
        <v/>
      </c>
      <c r="M184" s="23" t="str">
        <f>IF(MonthlyFAME!N186=0,"",MonthlyFAME!N186)</f>
        <v/>
      </c>
      <c r="N184" s="23">
        <f>IF(MonthlyFAME!O186=0,"",MonthlyFAME!O186)</f>
        <v>3.7479359471602471</v>
      </c>
      <c r="O184" s="23">
        <f>IF(MonthlyFAME!P186=0,"",MonthlyFAME!P186)</f>
        <v>25065</v>
      </c>
      <c r="P184" s="23">
        <f>IF(MonthlyFAME!Q186=0,"",MonthlyFAME!Q186)</f>
        <v>883.5</v>
      </c>
      <c r="Q184" s="31"/>
      <c r="R184" s="23">
        <f>IF(MonthlyFAME!S186=0,"",MonthlyFAME!S186)</f>
        <v>35.905191622038203</v>
      </c>
      <c r="S184" s="23">
        <f>IF(MonthlyFAME!T186=0,"",MonthlyFAME!T186)</f>
        <v>558.5</v>
      </c>
      <c r="T184" s="23" t="str">
        <f>IF(MonthlyFAME!U186=0,"",MonthlyFAME!U186)</f>
        <v/>
      </c>
      <c r="U184" s="23" t="str">
        <f>IF(MonthlyFAME!V186=0,"",MonthlyFAME!V186)</f>
        <v/>
      </c>
      <c r="V184" s="23" t="str">
        <f>IF(MonthlyFAME!W186=0,"",MonthlyFAME!W186)</f>
        <v/>
      </c>
      <c r="W184" s="23" t="str">
        <f>IF(MonthlyFAME!X186=0,"",MonthlyFAME!X186)</f>
        <v/>
      </c>
      <c r="X184" s="23" t="str">
        <f>IF(MonthlyFAME!Y186=0,"",MonthlyFAME!Y186)</f>
        <v/>
      </c>
      <c r="Y184" s="23" t="str">
        <f>IF(MonthlyFAME!Z186=0,"",MonthlyFAME!Z186)</f>
        <v/>
      </c>
      <c r="Z184" s="23" t="str">
        <f>IF(MonthlyFAME!AA186=0,"",MonthlyFAME!AA186)</f>
        <v/>
      </c>
      <c r="AA184" s="23" t="str">
        <f>IF(MonthlyFAME!AB186=0,"",MonthlyFAME!AB186)</f>
        <v/>
      </c>
      <c r="AB184" s="23" t="str">
        <f>IF(MonthlyFAME!AC186=0,"",MonthlyFAME!AC186)</f>
        <v/>
      </c>
      <c r="AC184" s="23" t="str">
        <f>IF(MonthlyFAME!AD186=0,"",MonthlyFAME!AD186)</f>
        <v/>
      </c>
      <c r="AD184" s="23" t="str">
        <f>IF(MonthlyFAME!AE186=0,"",MonthlyFAME!AE186)</f>
        <v/>
      </c>
      <c r="AE184" s="23" t="str">
        <f>IF(MonthlyFAME!AF186=0,"",MonthlyFAME!AF186)</f>
        <v/>
      </c>
      <c r="AF184" s="23" t="str">
        <f>IF(MonthlyFAME!AG186=0,"",MonthlyFAME!AG186)</f>
        <v/>
      </c>
      <c r="AG184" s="23" t="str">
        <f>IF(MonthlyFAME!AH186=0,"",MonthlyFAME!AH186)</f>
        <v/>
      </c>
      <c r="AH184" s="23" t="str">
        <f>IF(MonthlyFAME!AI186=0,"",MonthlyFAME!AI186)</f>
        <v/>
      </c>
      <c r="AI184" s="23" t="str">
        <f>IF(MonthlyFAME!AJ186=0,"",MonthlyFAME!AJ186)</f>
        <v/>
      </c>
      <c r="AJ184" s="23" t="str">
        <f>IF(MonthlyFAME!AK186=0,"",MonthlyFAME!AK186)</f>
        <v/>
      </c>
      <c r="AK184" s="23" t="str">
        <f>IF(MonthlyFAME!AL186=0,"",MonthlyFAME!AL186)</f>
        <v/>
      </c>
      <c r="AL184" s="23" t="str">
        <f>IF(MonthlyFAME!AM186=0,"",MonthlyFAME!AM186)</f>
        <v/>
      </c>
      <c r="AM184" s="23" t="str">
        <f>IF(MonthlyFAME!AN186=0,"",MonthlyFAME!AN186)</f>
        <v/>
      </c>
      <c r="AN184" s="23" t="str">
        <f>IF(MonthlyFAME!AO186=0,"",MonthlyFAME!AO186)</f>
        <v/>
      </c>
      <c r="AO184" s="23" t="str">
        <f>IF(MonthlyFAME!AP186=0,"",MonthlyFAME!AP186)</f>
        <v/>
      </c>
      <c r="AP184" s="23" t="str">
        <f>IF(MonthlyFAME!AQ186=0,"",MonthlyFAME!AQ186)</f>
        <v/>
      </c>
      <c r="AQ184" s="23" t="str">
        <f>IF(MonthlyFAME!AR186=0,"",MonthlyFAME!AR186)</f>
        <v/>
      </c>
    </row>
    <row r="185" spans="1:43" x14ac:dyDescent="0.25">
      <c r="A185" s="25">
        <f>IF(MonthlyFAME!A187=0,"",MonthlyFAME!A187)</f>
        <v>27425</v>
      </c>
      <c r="B185" s="23" t="str">
        <f>IF(MonthlyFAME!B187=0,"",MonthlyFAME!B187)</f>
        <v/>
      </c>
      <c r="C185" s="23" t="str">
        <f>IF(MonthlyFAME!C187=0,"",MonthlyFAME!C187)</f>
        <v/>
      </c>
      <c r="D185" s="23" t="str">
        <f>IF(MonthlyFAME!D187=0,"",MonthlyFAME!D187)</f>
        <v/>
      </c>
      <c r="E185" s="23" t="str">
        <f>IF(MonthlyFAME!E187=0,"",MonthlyFAME!E187)</f>
        <v/>
      </c>
      <c r="F185" s="23" t="str">
        <f>IF(MonthlyFAME!F187=0,"",MonthlyFAME!F187)</f>
        <v/>
      </c>
      <c r="G185" s="23" t="str">
        <f>IF(MonthlyFAME!G187=0,"",MonthlyFAME!G187)</f>
        <v/>
      </c>
      <c r="H185" s="23" t="str">
        <f>IF(MonthlyFAME!H187=0,"",MonthlyFAME!H187)</f>
        <v/>
      </c>
      <c r="I185" s="23" t="str">
        <f>IF(MonthlyFAME!I187=0,"",MonthlyFAME!I187)</f>
        <v/>
      </c>
      <c r="J185" s="23">
        <f>IF(MonthlyFAME!J187=0,"",MonthlyFAME!J187)</f>
        <v>59.1</v>
      </c>
      <c r="K185" s="23" t="str">
        <f>IF(MonthlyFAME!K187=0,"",MonthlyFAME!K187)</f>
        <v/>
      </c>
      <c r="L185" s="23" t="str">
        <f>IF(MonthlyFAME!M187=0,"",MonthlyFAME!M187)</f>
        <v/>
      </c>
      <c r="M185" s="23" t="str">
        <f>IF(MonthlyFAME!N187=0,"",MonthlyFAME!N187)</f>
        <v/>
      </c>
      <c r="N185" s="23">
        <f>IF(MonthlyFAME!O187=0,"",MonthlyFAME!O187)</f>
        <v>3.799024315292129</v>
      </c>
      <c r="O185" s="23">
        <f>IF(MonthlyFAME!P187=0,"",MonthlyFAME!P187)</f>
        <v>25044</v>
      </c>
      <c r="P185" s="23">
        <f>IF(MonthlyFAME!Q187=0,"",MonthlyFAME!Q187)</f>
        <v>881.4</v>
      </c>
      <c r="Q185" s="31"/>
      <c r="R185" s="23">
        <f>IF(MonthlyFAME!S187=0,"",MonthlyFAME!S187)</f>
        <v>36.304802374369402</v>
      </c>
      <c r="S185" s="23">
        <f>IF(MonthlyFAME!T187=0,"",MonthlyFAME!T187)</f>
        <v>587.79999999999995</v>
      </c>
      <c r="T185" s="23" t="str">
        <f>IF(MonthlyFAME!U187=0,"",MonthlyFAME!U187)</f>
        <v/>
      </c>
      <c r="U185" s="23" t="str">
        <f>IF(MonthlyFAME!V187=0,"",MonthlyFAME!V187)</f>
        <v/>
      </c>
      <c r="V185" s="23" t="str">
        <f>IF(MonthlyFAME!W187=0,"",MonthlyFAME!W187)</f>
        <v/>
      </c>
      <c r="W185" s="23" t="str">
        <f>IF(MonthlyFAME!X187=0,"",MonthlyFAME!X187)</f>
        <v/>
      </c>
      <c r="X185" s="23" t="str">
        <f>IF(MonthlyFAME!Y187=0,"",MonthlyFAME!Y187)</f>
        <v/>
      </c>
      <c r="Y185" s="23" t="str">
        <f>IF(MonthlyFAME!Z187=0,"",MonthlyFAME!Z187)</f>
        <v/>
      </c>
      <c r="Z185" s="23" t="str">
        <f>IF(MonthlyFAME!AA187=0,"",MonthlyFAME!AA187)</f>
        <v/>
      </c>
      <c r="AA185" s="23" t="str">
        <f>IF(MonthlyFAME!AB187=0,"",MonthlyFAME!AB187)</f>
        <v/>
      </c>
      <c r="AB185" s="23" t="str">
        <f>IF(MonthlyFAME!AC187=0,"",MonthlyFAME!AC187)</f>
        <v/>
      </c>
      <c r="AC185" s="23" t="str">
        <f>IF(MonthlyFAME!AD187=0,"",MonthlyFAME!AD187)</f>
        <v/>
      </c>
      <c r="AD185" s="23">
        <f>IF(MonthlyFAME!AE187=0,"",MonthlyFAME!AE187)</f>
        <v>11.336956521739131</v>
      </c>
      <c r="AE185" s="23" t="str">
        <f>IF(MonthlyFAME!AF187=0,"",MonthlyFAME!AF187)</f>
        <v/>
      </c>
      <c r="AF185" s="23" t="str">
        <f>IF(MonthlyFAME!AG187=0,"",MonthlyFAME!AG187)</f>
        <v/>
      </c>
      <c r="AG185" s="23" t="str">
        <f>IF(MonthlyFAME!AH187=0,"",MonthlyFAME!AH187)</f>
        <v/>
      </c>
      <c r="AH185" s="23" t="str">
        <f>IF(MonthlyFAME!AI187=0,"",MonthlyFAME!AI187)</f>
        <v/>
      </c>
      <c r="AI185" s="23" t="str">
        <f>IF(MonthlyFAME!AJ187=0,"",MonthlyFAME!AJ187)</f>
        <v/>
      </c>
      <c r="AJ185" s="23" t="str">
        <f>IF(MonthlyFAME!AK187=0,"",MonthlyFAME!AK187)</f>
        <v/>
      </c>
      <c r="AK185" s="23" t="str">
        <f>IF(MonthlyFAME!AL187=0,"",MonthlyFAME!AL187)</f>
        <v/>
      </c>
      <c r="AL185" s="23" t="str">
        <f>IF(MonthlyFAME!AM187=0,"",MonthlyFAME!AM187)</f>
        <v/>
      </c>
      <c r="AM185" s="23" t="str">
        <f>IF(MonthlyFAME!AN187=0,"",MonthlyFAME!AN187)</f>
        <v/>
      </c>
      <c r="AN185" s="23" t="str">
        <f>IF(MonthlyFAME!AO187=0,"",MonthlyFAME!AO187)</f>
        <v/>
      </c>
      <c r="AO185" s="23" t="str">
        <f>IF(MonthlyFAME!AP187=0,"",MonthlyFAME!AP187)</f>
        <v/>
      </c>
      <c r="AP185" s="23" t="str">
        <f>IF(MonthlyFAME!AQ187=0,"",MonthlyFAME!AQ187)</f>
        <v/>
      </c>
      <c r="AQ185" s="23" t="str">
        <f>IF(MonthlyFAME!AR187=0,"",MonthlyFAME!AR187)</f>
        <v/>
      </c>
    </row>
    <row r="186" spans="1:43" x14ac:dyDescent="0.25">
      <c r="A186" s="25">
        <f>IF(MonthlyFAME!A188=0,"",MonthlyFAME!A188)</f>
        <v>27453</v>
      </c>
      <c r="B186" s="23" t="str">
        <f>IF(MonthlyFAME!B188=0,"",MonthlyFAME!B188)</f>
        <v/>
      </c>
      <c r="C186" s="23" t="str">
        <f>IF(MonthlyFAME!C188=0,"",MonthlyFAME!C188)</f>
        <v/>
      </c>
      <c r="D186" s="23" t="str">
        <f>IF(MonthlyFAME!D188=0,"",MonthlyFAME!D188)</f>
        <v/>
      </c>
      <c r="E186" s="23">
        <f>IF(MonthlyFAME!E188=0,"",MonthlyFAME!E188)</f>
        <v>-11</v>
      </c>
      <c r="F186" s="23" t="str">
        <f>IF(MonthlyFAME!F188=0,"",MonthlyFAME!F188)</f>
        <v/>
      </c>
      <c r="G186" s="23" t="str">
        <f>IF(MonthlyFAME!G188=0,"",MonthlyFAME!G188)</f>
        <v/>
      </c>
      <c r="H186" s="23" t="str">
        <f>IF(MonthlyFAME!H188=0,"",MonthlyFAME!H188)</f>
        <v/>
      </c>
      <c r="I186" s="23" t="str">
        <f>IF(MonthlyFAME!I188=0,"",MonthlyFAME!I188)</f>
        <v/>
      </c>
      <c r="J186" s="23">
        <f>IF(MonthlyFAME!J188=0,"",MonthlyFAME!J188)</f>
        <v>58.6</v>
      </c>
      <c r="K186" s="23" t="str">
        <f>IF(MonthlyFAME!K188=0,"",MonthlyFAME!K188)</f>
        <v/>
      </c>
      <c r="L186" s="23" t="str">
        <f>IF(MonthlyFAME!M188=0,"",MonthlyFAME!M188)</f>
        <v/>
      </c>
      <c r="M186" s="23" t="str">
        <f>IF(MonthlyFAME!N188=0,"",MonthlyFAME!N188)</f>
        <v/>
      </c>
      <c r="N186" s="23">
        <f>IF(MonthlyFAME!O188=0,"",MonthlyFAME!O188)</f>
        <v>3.8693563880883763</v>
      </c>
      <c r="O186" s="23">
        <f>IF(MonthlyFAME!P188=0,"",MonthlyFAME!P188)</f>
        <v>25018</v>
      </c>
      <c r="P186" s="23">
        <f>IF(MonthlyFAME!Q188=0,"",MonthlyFAME!Q188)</f>
        <v>879</v>
      </c>
      <c r="Q186" s="31"/>
      <c r="R186" s="23">
        <f>IF(MonthlyFAME!S188=0,"",MonthlyFAME!S188)</f>
        <v>37.6872079109637</v>
      </c>
      <c r="S186" s="23">
        <f>IF(MonthlyFAME!T188=0,"",MonthlyFAME!T188)</f>
        <v>609.1</v>
      </c>
      <c r="T186" s="23" t="str">
        <f>IF(MonthlyFAME!U188=0,"",MonthlyFAME!U188)</f>
        <v/>
      </c>
      <c r="U186" s="23" t="str">
        <f>IF(MonthlyFAME!V188=0,"",MonthlyFAME!V188)</f>
        <v/>
      </c>
      <c r="V186" s="23" t="str">
        <f>IF(MonthlyFAME!W188=0,"",MonthlyFAME!W188)</f>
        <v/>
      </c>
      <c r="W186" s="23" t="str">
        <f>IF(MonthlyFAME!X188=0,"",MonthlyFAME!X188)</f>
        <v/>
      </c>
      <c r="X186" s="23" t="str">
        <f>IF(MonthlyFAME!Y188=0,"",MonthlyFAME!Y188)</f>
        <v/>
      </c>
      <c r="Y186" s="23" t="str">
        <f>IF(MonthlyFAME!Z188=0,"",MonthlyFAME!Z188)</f>
        <v/>
      </c>
      <c r="Z186" s="23" t="str">
        <f>IF(MonthlyFAME!AA188=0,"",MonthlyFAME!AA188)</f>
        <v/>
      </c>
      <c r="AA186" s="23" t="str">
        <f>IF(MonthlyFAME!AB188=0,"",MonthlyFAME!AB188)</f>
        <v/>
      </c>
      <c r="AB186" s="23" t="str">
        <f>IF(MonthlyFAME!AC188=0,"",MonthlyFAME!AC188)</f>
        <v/>
      </c>
      <c r="AC186" s="23" t="str">
        <f>IF(MonthlyFAME!AD188=0,"",MonthlyFAME!AD188)</f>
        <v/>
      </c>
      <c r="AD186" s="23">
        <f>IF(MonthlyFAME!AE188=0,"",MonthlyFAME!AE188)</f>
        <v>10.6875</v>
      </c>
      <c r="AE186" s="23" t="str">
        <f>IF(MonthlyFAME!AF188=0,"",MonthlyFAME!AF188)</f>
        <v/>
      </c>
      <c r="AF186" s="23" t="str">
        <f>IF(MonthlyFAME!AG188=0,"",MonthlyFAME!AG188)</f>
        <v/>
      </c>
      <c r="AG186" s="23">
        <f>IF(MonthlyFAME!AH188=0,"",MonthlyFAME!AH188)</f>
        <v>126.4</v>
      </c>
      <c r="AH186" s="23" t="str">
        <f>IF(MonthlyFAME!AI188=0,"",MonthlyFAME!AI188)</f>
        <v/>
      </c>
      <c r="AI186" s="23" t="str">
        <f>IF(MonthlyFAME!AJ188=0,"",MonthlyFAME!AJ188)</f>
        <v/>
      </c>
      <c r="AJ186" s="23">
        <f>IF(MonthlyFAME!AK188=0,"",MonthlyFAME!AK188)</f>
        <v>80.09684210526315</v>
      </c>
      <c r="AK186" s="23" t="str">
        <f>IF(MonthlyFAME!AL188=0,"",MonthlyFAME!AL188)</f>
        <v/>
      </c>
      <c r="AL186" s="23" t="str">
        <f>IF(MonthlyFAME!AM188=0,"",MonthlyFAME!AM188)</f>
        <v/>
      </c>
      <c r="AM186" s="23" t="str">
        <f>IF(MonthlyFAME!AN188=0,"",MonthlyFAME!AN188)</f>
        <v/>
      </c>
      <c r="AN186" s="23" t="str">
        <f>IF(MonthlyFAME!AO188=0,"",MonthlyFAME!AO188)</f>
        <v/>
      </c>
      <c r="AO186" s="23" t="str">
        <f>IF(MonthlyFAME!AP188=0,"",MonthlyFAME!AP188)</f>
        <v/>
      </c>
      <c r="AP186" s="23" t="str">
        <f>IF(MonthlyFAME!AQ188=0,"",MonthlyFAME!AQ188)</f>
        <v/>
      </c>
      <c r="AQ186" s="23" t="str">
        <f>IF(MonthlyFAME!AR188=0,"",MonthlyFAME!AR188)</f>
        <v/>
      </c>
    </row>
    <row r="187" spans="1:43" x14ac:dyDescent="0.25">
      <c r="A187" s="25">
        <f>IF(MonthlyFAME!A189=0,"",MonthlyFAME!A189)</f>
        <v>27484</v>
      </c>
      <c r="B187" s="23" t="str">
        <f>IF(MonthlyFAME!B189=0,"",MonthlyFAME!B189)</f>
        <v/>
      </c>
      <c r="C187" s="23" t="str">
        <f>IF(MonthlyFAME!C189=0,"",MonthlyFAME!C189)</f>
        <v/>
      </c>
      <c r="D187" s="23" t="str">
        <f>IF(MonthlyFAME!D189=0,"",MonthlyFAME!D189)</f>
        <v/>
      </c>
      <c r="E187" s="23">
        <f>IF(MonthlyFAME!E189=0,"",MonthlyFAME!E189)</f>
        <v>-16</v>
      </c>
      <c r="F187" s="23" t="str">
        <f>IF(MonthlyFAME!F189=0,"",MonthlyFAME!F189)</f>
        <v/>
      </c>
      <c r="G187" s="23" t="str">
        <f>IF(MonthlyFAME!G189=0,"",MonthlyFAME!G189)</f>
        <v/>
      </c>
      <c r="H187" s="23" t="str">
        <f>IF(MonthlyFAME!H189=0,"",MonthlyFAME!H189)</f>
        <v/>
      </c>
      <c r="I187" s="23" t="str">
        <f>IF(MonthlyFAME!I189=0,"",MonthlyFAME!I189)</f>
        <v/>
      </c>
      <c r="J187" s="23">
        <f>IF(MonthlyFAME!J189=0,"",MonthlyFAME!J189)</f>
        <v>57.5</v>
      </c>
      <c r="K187" s="23" t="str">
        <f>IF(MonthlyFAME!K189=0,"",MonthlyFAME!K189)</f>
        <v/>
      </c>
      <c r="L187" s="23" t="str">
        <f>IF(MonthlyFAME!M189=0,"",MonthlyFAME!M189)</f>
        <v/>
      </c>
      <c r="M187" s="23" t="str">
        <f>IF(MonthlyFAME!N189=0,"",MonthlyFAME!N189)</f>
        <v/>
      </c>
      <c r="N187" s="23">
        <f>IF(MonthlyFAME!O189=0,"",MonthlyFAME!O189)</f>
        <v>3.9538904899135447</v>
      </c>
      <c r="O187" s="23">
        <f>IF(MonthlyFAME!P189=0,"",MonthlyFAME!P189)</f>
        <v>24996</v>
      </c>
      <c r="P187" s="23">
        <f>IF(MonthlyFAME!Q189=0,"",MonthlyFAME!Q189)</f>
        <v>876.9</v>
      </c>
      <c r="Q187" s="31"/>
      <c r="R187" s="23">
        <f>IF(MonthlyFAME!S189=0,"",MonthlyFAME!S189)</f>
        <v>38.366022483050898</v>
      </c>
      <c r="S187" s="23">
        <f>IF(MonthlyFAME!T189=0,"",MonthlyFAME!T189)</f>
        <v>641.70000000000005</v>
      </c>
      <c r="T187" s="23" t="str">
        <f>IF(MonthlyFAME!U189=0,"",MonthlyFAME!U189)</f>
        <v/>
      </c>
      <c r="U187" s="23" t="str">
        <f>IF(MonthlyFAME!V189=0,"",MonthlyFAME!V189)</f>
        <v/>
      </c>
      <c r="V187" s="23" t="str">
        <f>IF(MonthlyFAME!W189=0,"",MonthlyFAME!W189)</f>
        <v/>
      </c>
      <c r="W187" s="23" t="str">
        <f>IF(MonthlyFAME!X189=0,"",MonthlyFAME!X189)</f>
        <v/>
      </c>
      <c r="X187" s="23" t="str">
        <f>IF(MonthlyFAME!Y189=0,"",MonthlyFAME!Y189)</f>
        <v/>
      </c>
      <c r="Y187" s="23" t="str">
        <f>IF(MonthlyFAME!Z189=0,"",MonthlyFAME!Z189)</f>
        <v/>
      </c>
      <c r="Z187" s="23" t="str">
        <f>IF(MonthlyFAME!AA189=0,"",MonthlyFAME!AA189)</f>
        <v/>
      </c>
      <c r="AA187" s="23" t="str">
        <f>IF(MonthlyFAME!AB189=0,"",MonthlyFAME!AB189)</f>
        <v/>
      </c>
      <c r="AB187" s="23" t="str">
        <f>IF(MonthlyFAME!AC189=0,"",MonthlyFAME!AC189)</f>
        <v/>
      </c>
      <c r="AC187" s="23" t="str">
        <f>IF(MonthlyFAME!AD189=0,"",MonthlyFAME!AD189)</f>
        <v/>
      </c>
      <c r="AD187" s="23">
        <f>IF(MonthlyFAME!AE189=0,"",MonthlyFAME!AE189)</f>
        <v>10.238095238095237</v>
      </c>
      <c r="AE187" s="23" t="str">
        <f>IF(MonthlyFAME!AF189=0,"",MonthlyFAME!AF189)</f>
        <v/>
      </c>
      <c r="AF187" s="23" t="str">
        <f>IF(MonthlyFAME!AG189=0,"",MonthlyFAME!AG189)</f>
        <v/>
      </c>
      <c r="AG187" s="23">
        <f>IF(MonthlyFAME!AH189=0,"",MonthlyFAME!AH189)</f>
        <v>118.3</v>
      </c>
      <c r="AH187" s="23" t="str">
        <f>IF(MonthlyFAME!AI189=0,"",MonthlyFAME!AI189)</f>
        <v/>
      </c>
      <c r="AI187" s="23" t="str">
        <f>IF(MonthlyFAME!AJ189=0,"",MonthlyFAME!AJ189)</f>
        <v/>
      </c>
      <c r="AJ187" s="23">
        <f>IF(MonthlyFAME!AK189=0,"",MonthlyFAME!AK189)</f>
        <v>83.785238095238071</v>
      </c>
      <c r="AK187" s="23" t="str">
        <f>IF(MonthlyFAME!AL189=0,"",MonthlyFAME!AL189)</f>
        <v/>
      </c>
      <c r="AL187" s="23" t="str">
        <f>IF(MonthlyFAME!AM189=0,"",MonthlyFAME!AM189)</f>
        <v/>
      </c>
      <c r="AM187" s="23" t="str">
        <f>IF(MonthlyFAME!AN189=0,"",MonthlyFAME!AN189)</f>
        <v/>
      </c>
      <c r="AN187" s="23" t="str">
        <f>IF(MonthlyFAME!AO189=0,"",MonthlyFAME!AO189)</f>
        <v/>
      </c>
      <c r="AO187" s="23" t="str">
        <f>IF(MonthlyFAME!AP189=0,"",MonthlyFAME!AP189)</f>
        <v/>
      </c>
      <c r="AP187" s="23" t="str">
        <f>IF(MonthlyFAME!AQ189=0,"",MonthlyFAME!AQ189)</f>
        <v/>
      </c>
      <c r="AQ187" s="23" t="str">
        <f>IF(MonthlyFAME!AR189=0,"",MonthlyFAME!AR189)</f>
        <v/>
      </c>
    </row>
    <row r="188" spans="1:43" x14ac:dyDescent="0.25">
      <c r="A188" s="25">
        <f>IF(MonthlyFAME!A190=0,"",MonthlyFAME!A190)</f>
        <v>27514</v>
      </c>
      <c r="B188" s="23" t="str">
        <f>IF(MonthlyFAME!B190=0,"",MonthlyFAME!B190)</f>
        <v/>
      </c>
      <c r="C188" s="23" t="str">
        <f>IF(MonthlyFAME!C190=0,"",MonthlyFAME!C190)</f>
        <v/>
      </c>
      <c r="D188" s="23" t="str">
        <f>IF(MonthlyFAME!D190=0,"",MonthlyFAME!D190)</f>
        <v/>
      </c>
      <c r="E188" s="23">
        <f>IF(MonthlyFAME!E190=0,"",MonthlyFAME!E190)</f>
        <v>-16</v>
      </c>
      <c r="F188" s="23" t="str">
        <f>IF(MonthlyFAME!F190=0,"",MonthlyFAME!F190)</f>
        <v/>
      </c>
      <c r="G188" s="23" t="str">
        <f>IF(MonthlyFAME!G190=0,"",MonthlyFAME!G190)</f>
        <v/>
      </c>
      <c r="H188" s="23" t="str">
        <f>IF(MonthlyFAME!H190=0,"",MonthlyFAME!H190)</f>
        <v/>
      </c>
      <c r="I188" s="23" t="str">
        <f>IF(MonthlyFAME!I190=0,"",MonthlyFAME!I190)</f>
        <v/>
      </c>
      <c r="J188" s="23">
        <f>IF(MonthlyFAME!J190=0,"",MonthlyFAME!J190)</f>
        <v>56.5</v>
      </c>
      <c r="K188" s="23" t="str">
        <f>IF(MonthlyFAME!K190=0,"",MonthlyFAME!K190)</f>
        <v/>
      </c>
      <c r="L188" s="23" t="str">
        <f>IF(MonthlyFAME!M190=0,"",MonthlyFAME!M190)</f>
        <v/>
      </c>
      <c r="M188" s="23" t="str">
        <f>IF(MonthlyFAME!N190=0,"",MonthlyFAME!N190)</f>
        <v/>
      </c>
      <c r="N188" s="23">
        <f>IF(MonthlyFAME!O190=0,"",MonthlyFAME!O190)</f>
        <v>4.0522373727674283</v>
      </c>
      <c r="O188" s="23">
        <f>IF(MonthlyFAME!P190=0,"",MonthlyFAME!P190)</f>
        <v>24980</v>
      </c>
      <c r="P188" s="23">
        <f>IF(MonthlyFAME!Q190=0,"",MonthlyFAME!Q190)</f>
        <v>874.8</v>
      </c>
      <c r="Q188" s="31"/>
      <c r="R188" s="23">
        <f>IF(MonthlyFAME!S190=0,"",MonthlyFAME!S190)</f>
        <v>38.9034209136911</v>
      </c>
      <c r="S188" s="23">
        <f>IF(MonthlyFAME!T190=0,"",MonthlyFAME!T190)</f>
        <v>683.4</v>
      </c>
      <c r="T188" s="23" t="str">
        <f>IF(MonthlyFAME!U190=0,"",MonthlyFAME!U190)</f>
        <v/>
      </c>
      <c r="U188" s="23" t="str">
        <f>IF(MonthlyFAME!V190=0,"",MonthlyFAME!V190)</f>
        <v/>
      </c>
      <c r="V188" s="23" t="str">
        <f>IF(MonthlyFAME!W190=0,"",MonthlyFAME!W190)</f>
        <v/>
      </c>
      <c r="W188" s="23" t="str">
        <f>IF(MonthlyFAME!X190=0,"",MonthlyFAME!X190)</f>
        <v/>
      </c>
      <c r="X188" s="23" t="str">
        <f>IF(MonthlyFAME!Y190=0,"",MonthlyFAME!Y190)</f>
        <v/>
      </c>
      <c r="Y188" s="23" t="str">
        <f>IF(MonthlyFAME!Z190=0,"",MonthlyFAME!Z190)</f>
        <v/>
      </c>
      <c r="Z188" s="23" t="str">
        <f>IF(MonthlyFAME!AA190=0,"",MonthlyFAME!AA190)</f>
        <v/>
      </c>
      <c r="AA188" s="23" t="str">
        <f>IF(MonthlyFAME!AB190=0,"",MonthlyFAME!AB190)</f>
        <v/>
      </c>
      <c r="AB188" s="23" t="str">
        <f>IF(MonthlyFAME!AC190=0,"",MonthlyFAME!AC190)</f>
        <v/>
      </c>
      <c r="AC188" s="23" t="str">
        <f>IF(MonthlyFAME!AD190=0,"",MonthlyFAME!AD190)</f>
        <v/>
      </c>
      <c r="AD188" s="23">
        <f>IF(MonthlyFAME!AE190=0,"",MonthlyFAME!AE190)</f>
        <v>9.9090909090909083</v>
      </c>
      <c r="AE188" s="23" t="str">
        <f>IF(MonthlyFAME!AF190=0,"",MonthlyFAME!AF190)</f>
        <v/>
      </c>
      <c r="AF188" s="23" t="str">
        <f>IF(MonthlyFAME!AG190=0,"",MonthlyFAME!AG190)</f>
        <v/>
      </c>
      <c r="AG188" s="23">
        <f>IF(MonthlyFAME!AH190=0,"",MonthlyFAME!AH190)</f>
        <v>139.6</v>
      </c>
      <c r="AH188" s="23" t="str">
        <f>IF(MonthlyFAME!AI190=0,"",MonthlyFAME!AI190)</f>
        <v/>
      </c>
      <c r="AI188" s="23" t="str">
        <f>IF(MonthlyFAME!AJ190=0,"",MonthlyFAME!AJ190)</f>
        <v/>
      </c>
      <c r="AJ188" s="23">
        <f>IF(MonthlyFAME!AK190=0,"",MonthlyFAME!AK190)</f>
        <v>84.723181818181814</v>
      </c>
      <c r="AK188" s="23" t="str">
        <f>IF(MonthlyFAME!AL190=0,"",MonthlyFAME!AL190)</f>
        <v/>
      </c>
      <c r="AL188" s="23" t="str">
        <f>IF(MonthlyFAME!AM190=0,"",MonthlyFAME!AM190)</f>
        <v/>
      </c>
      <c r="AM188" s="23" t="str">
        <f>IF(MonthlyFAME!AN190=0,"",MonthlyFAME!AN190)</f>
        <v/>
      </c>
      <c r="AN188" s="23" t="str">
        <f>IF(MonthlyFAME!AO190=0,"",MonthlyFAME!AO190)</f>
        <v/>
      </c>
      <c r="AO188" s="23" t="str">
        <f>IF(MonthlyFAME!AP190=0,"",MonthlyFAME!AP190)</f>
        <v/>
      </c>
      <c r="AP188" s="23" t="str">
        <f>IF(MonthlyFAME!AQ190=0,"",MonthlyFAME!AQ190)</f>
        <v/>
      </c>
      <c r="AQ188" s="23" t="str">
        <f>IF(MonthlyFAME!AR190=0,"",MonthlyFAME!AR190)</f>
        <v/>
      </c>
    </row>
    <row r="189" spans="1:43" x14ac:dyDescent="0.25">
      <c r="A189" s="25">
        <f>IF(MonthlyFAME!A191=0,"",MonthlyFAME!A191)</f>
        <v>27545</v>
      </c>
      <c r="B189" s="23" t="str">
        <f>IF(MonthlyFAME!B191=0,"",MonthlyFAME!B191)</f>
        <v/>
      </c>
      <c r="C189" s="23" t="str">
        <f>IF(MonthlyFAME!C191=0,"",MonthlyFAME!C191)</f>
        <v/>
      </c>
      <c r="D189" s="23" t="str">
        <f>IF(MonthlyFAME!D191=0,"",MonthlyFAME!D191)</f>
        <v/>
      </c>
      <c r="E189" s="23">
        <f>IF(MonthlyFAME!E191=0,"",MonthlyFAME!E191)</f>
        <v>-19</v>
      </c>
      <c r="F189" s="23" t="str">
        <f>IF(MonthlyFAME!F191=0,"",MonthlyFAME!F191)</f>
        <v/>
      </c>
      <c r="G189" s="23" t="str">
        <f>IF(MonthlyFAME!G191=0,"",MonthlyFAME!G191)</f>
        <v/>
      </c>
      <c r="H189" s="23" t="str">
        <f>IF(MonthlyFAME!H191=0,"",MonthlyFAME!H191)</f>
        <v/>
      </c>
      <c r="I189" s="23" t="str">
        <f>IF(MonthlyFAME!I191=0,"",MonthlyFAME!I191)</f>
        <v/>
      </c>
      <c r="J189" s="23">
        <f>IF(MonthlyFAME!J191=0,"",MonthlyFAME!J191)</f>
        <v>55.7</v>
      </c>
      <c r="K189" s="23" t="str">
        <f>IF(MonthlyFAME!K191=0,"",MonthlyFAME!K191)</f>
        <v/>
      </c>
      <c r="L189" s="23" t="str">
        <f>IF(MonthlyFAME!M191=0,"",MonthlyFAME!M191)</f>
        <v/>
      </c>
      <c r="M189" s="23" t="str">
        <f>IF(MonthlyFAME!N191=0,"",MonthlyFAME!N191)</f>
        <v/>
      </c>
      <c r="N189" s="23">
        <f>IF(MonthlyFAME!O191=0,"",MonthlyFAME!O191)</f>
        <v>4.1797804559760499</v>
      </c>
      <c r="O189" s="23">
        <f>IF(MonthlyFAME!P191=0,"",MonthlyFAME!P191)</f>
        <v>24965</v>
      </c>
      <c r="P189" s="23">
        <f>IF(MonthlyFAME!Q191=0,"",MonthlyFAME!Q191)</f>
        <v>873.1</v>
      </c>
      <c r="Q189" s="31"/>
      <c r="R189" s="23">
        <f>IF(MonthlyFAME!S191=0,"",MonthlyFAME!S191)</f>
        <v>38.575786884608199</v>
      </c>
      <c r="S189" s="23">
        <f>IF(MonthlyFAME!T191=0,"",MonthlyFAME!T191)</f>
        <v>734.4</v>
      </c>
      <c r="T189" s="23" t="str">
        <f>IF(MonthlyFAME!U191=0,"",MonthlyFAME!U191)</f>
        <v/>
      </c>
      <c r="U189" s="23" t="str">
        <f>IF(MonthlyFAME!V191=0,"",MonthlyFAME!V191)</f>
        <v/>
      </c>
      <c r="V189" s="23" t="str">
        <f>IF(MonthlyFAME!W191=0,"",MonthlyFAME!W191)</f>
        <v/>
      </c>
      <c r="W189" s="23" t="str">
        <f>IF(MonthlyFAME!X191=0,"",MonthlyFAME!X191)</f>
        <v/>
      </c>
      <c r="X189" s="23" t="str">
        <f>IF(MonthlyFAME!Y191=0,"",MonthlyFAME!Y191)</f>
        <v/>
      </c>
      <c r="Y189" s="23" t="str">
        <f>IF(MonthlyFAME!Z191=0,"",MonthlyFAME!Z191)</f>
        <v/>
      </c>
      <c r="Z189" s="23" t="str">
        <f>IF(MonthlyFAME!AA191=0,"",MonthlyFAME!AA191)</f>
        <v/>
      </c>
      <c r="AA189" s="23" t="str">
        <f>IF(MonthlyFAME!AB191=0,"",MonthlyFAME!AB191)</f>
        <v/>
      </c>
      <c r="AB189" s="23" t="str">
        <f>IF(MonthlyFAME!AC191=0,"",MonthlyFAME!AC191)</f>
        <v/>
      </c>
      <c r="AC189" s="23" t="str">
        <f>IF(MonthlyFAME!AD191=0,"",MonthlyFAME!AD191)</f>
        <v/>
      </c>
      <c r="AD189" s="23">
        <f>IF(MonthlyFAME!AE191=0,"",MonthlyFAME!AE191)</f>
        <v>9.9772727272727266</v>
      </c>
      <c r="AE189" s="23" t="str">
        <f>IF(MonthlyFAME!AF191=0,"",MonthlyFAME!AF191)</f>
        <v/>
      </c>
      <c r="AF189" s="23" t="str">
        <f>IF(MonthlyFAME!AG191=0,"",MonthlyFAME!AG191)</f>
        <v/>
      </c>
      <c r="AG189" s="23">
        <f>IF(MonthlyFAME!AH191=0,"",MonthlyFAME!AH191)</f>
        <v>145.30000000000001</v>
      </c>
      <c r="AH189" s="23" t="str">
        <f>IF(MonthlyFAME!AI191=0,"",MonthlyFAME!AI191)</f>
        <v/>
      </c>
      <c r="AI189" s="23" t="str">
        <f>IF(MonthlyFAME!AJ191=0,"",MonthlyFAME!AJ191)</f>
        <v/>
      </c>
      <c r="AJ189" s="23">
        <f>IF(MonthlyFAME!AK191=0,"",MonthlyFAME!AK191)</f>
        <v>90.096190476190472</v>
      </c>
      <c r="AK189" s="23" t="str">
        <f>IF(MonthlyFAME!AL191=0,"",MonthlyFAME!AL191)</f>
        <v/>
      </c>
      <c r="AL189" s="23" t="str">
        <f>IF(MonthlyFAME!AM191=0,"",MonthlyFAME!AM191)</f>
        <v/>
      </c>
      <c r="AM189" s="23" t="str">
        <f>IF(MonthlyFAME!AN191=0,"",MonthlyFAME!AN191)</f>
        <v/>
      </c>
      <c r="AN189" s="23" t="str">
        <f>IF(MonthlyFAME!AO191=0,"",MonthlyFAME!AO191)</f>
        <v/>
      </c>
      <c r="AO189" s="23" t="str">
        <f>IF(MonthlyFAME!AP191=0,"",MonthlyFAME!AP191)</f>
        <v/>
      </c>
      <c r="AP189" s="23" t="str">
        <f>IF(MonthlyFAME!AQ191=0,"",MonthlyFAME!AQ191)</f>
        <v/>
      </c>
      <c r="AQ189" s="23" t="str">
        <f>IF(MonthlyFAME!AR191=0,"",MonthlyFAME!AR191)</f>
        <v/>
      </c>
    </row>
    <row r="190" spans="1:43" x14ac:dyDescent="0.25">
      <c r="A190" s="25">
        <f>IF(MonthlyFAME!A192=0,"",MonthlyFAME!A192)</f>
        <v>27575</v>
      </c>
      <c r="B190" s="23" t="str">
        <f>IF(MonthlyFAME!B192=0,"",MonthlyFAME!B192)</f>
        <v/>
      </c>
      <c r="C190" s="23" t="str">
        <f>IF(MonthlyFAME!C192=0,"",MonthlyFAME!C192)</f>
        <v/>
      </c>
      <c r="D190" s="23" t="str">
        <f>IF(MonthlyFAME!D192=0,"",MonthlyFAME!D192)</f>
        <v/>
      </c>
      <c r="E190" s="23">
        <f>IF(MonthlyFAME!E192=0,"",MonthlyFAME!E192)</f>
        <v>-13</v>
      </c>
      <c r="F190" s="23" t="str">
        <f>IF(MonthlyFAME!F192=0,"",MonthlyFAME!F192)</f>
        <v/>
      </c>
      <c r="G190" s="23" t="str">
        <f>IF(MonthlyFAME!G192=0,"",MonthlyFAME!G192)</f>
        <v/>
      </c>
      <c r="H190" s="23" t="str">
        <f>IF(MonthlyFAME!H192=0,"",MonthlyFAME!H192)</f>
        <v/>
      </c>
      <c r="I190" s="23" t="str">
        <f>IF(MonthlyFAME!I192=0,"",MonthlyFAME!I192)</f>
        <v/>
      </c>
      <c r="J190" s="23">
        <f>IF(MonthlyFAME!J192=0,"",MonthlyFAME!J192)</f>
        <v>56.1</v>
      </c>
      <c r="K190" s="23" t="str">
        <f>IF(MonthlyFAME!K192=0,"",MonthlyFAME!K192)</f>
        <v/>
      </c>
      <c r="L190" s="23" t="str">
        <f>IF(MonthlyFAME!M192=0,"",MonthlyFAME!M192)</f>
        <v/>
      </c>
      <c r="M190" s="23" t="str">
        <f>IF(MonthlyFAME!N192=0,"",MonthlyFAME!N192)</f>
        <v/>
      </c>
      <c r="N190" s="23">
        <f>IF(MonthlyFAME!O192=0,"",MonthlyFAME!O192)</f>
        <v>4.3173191211993407</v>
      </c>
      <c r="O190" s="23">
        <f>IF(MonthlyFAME!P192=0,"",MonthlyFAME!P192)</f>
        <v>24955</v>
      </c>
      <c r="P190" s="23">
        <f>IF(MonthlyFAME!Q192=0,"",MonthlyFAME!Q192)</f>
        <v>871.4</v>
      </c>
      <c r="Q190" s="31"/>
      <c r="R190" s="23">
        <f>IF(MonthlyFAME!S192=0,"",MonthlyFAME!S192)</f>
        <v>39.192433911047303</v>
      </c>
      <c r="S190" s="23">
        <f>IF(MonthlyFAME!T192=0,"",MonthlyFAME!T192)</f>
        <v>774.2</v>
      </c>
      <c r="T190" s="23" t="str">
        <f>IF(MonthlyFAME!U192=0,"",MonthlyFAME!U192)</f>
        <v/>
      </c>
      <c r="U190" s="23" t="str">
        <f>IF(MonthlyFAME!V192=0,"",MonthlyFAME!V192)</f>
        <v/>
      </c>
      <c r="V190" s="23" t="str">
        <f>IF(MonthlyFAME!W192=0,"",MonthlyFAME!W192)</f>
        <v/>
      </c>
      <c r="W190" s="23" t="str">
        <f>IF(MonthlyFAME!X192=0,"",MonthlyFAME!X192)</f>
        <v/>
      </c>
      <c r="X190" s="23" t="str">
        <f>IF(MonthlyFAME!Y192=0,"",MonthlyFAME!Y192)</f>
        <v/>
      </c>
      <c r="Y190" s="23" t="str">
        <f>IF(MonthlyFAME!Z192=0,"",MonthlyFAME!Z192)</f>
        <v/>
      </c>
      <c r="Z190" s="23" t="str">
        <f>IF(MonthlyFAME!AA192=0,"",MonthlyFAME!AA192)</f>
        <v/>
      </c>
      <c r="AA190" s="23" t="str">
        <f>IF(MonthlyFAME!AB192=0,"",MonthlyFAME!AB192)</f>
        <v/>
      </c>
      <c r="AB190" s="23" t="str">
        <f>IF(MonthlyFAME!AC192=0,"",MonthlyFAME!AC192)</f>
        <v/>
      </c>
      <c r="AC190" s="23" t="str">
        <f>IF(MonthlyFAME!AD192=0,"",MonthlyFAME!AD192)</f>
        <v/>
      </c>
      <c r="AD190" s="23">
        <f>IF(MonthlyFAME!AE192=0,"",MonthlyFAME!AE192)</f>
        <v>10</v>
      </c>
      <c r="AE190" s="23" t="str">
        <f>IF(MonthlyFAME!AF192=0,"",MonthlyFAME!AF192)</f>
        <v/>
      </c>
      <c r="AF190" s="23" t="str">
        <f>IF(MonthlyFAME!AG192=0,"",MonthlyFAME!AG192)</f>
        <v/>
      </c>
      <c r="AG190" s="23">
        <f>IF(MonthlyFAME!AH192=0,"",MonthlyFAME!AH192)</f>
        <v>128.19999999999999</v>
      </c>
      <c r="AH190" s="23" t="str">
        <f>IF(MonthlyFAME!AI192=0,"",MonthlyFAME!AI192)</f>
        <v/>
      </c>
      <c r="AI190" s="23" t="str">
        <f>IF(MonthlyFAME!AJ192=0,"",MonthlyFAME!AJ192)</f>
        <v/>
      </c>
      <c r="AJ190" s="23">
        <f>IF(MonthlyFAME!AK192=0,"",MonthlyFAME!AK192)</f>
        <v>92.397142857142867</v>
      </c>
      <c r="AK190" s="23" t="str">
        <f>IF(MonthlyFAME!AL192=0,"",MonthlyFAME!AL192)</f>
        <v/>
      </c>
      <c r="AL190" s="23" t="str">
        <f>IF(MonthlyFAME!AM192=0,"",MonthlyFAME!AM192)</f>
        <v/>
      </c>
      <c r="AM190" s="23" t="str">
        <f>IF(MonthlyFAME!AN192=0,"",MonthlyFAME!AN192)</f>
        <v/>
      </c>
      <c r="AN190" s="23" t="str">
        <f>IF(MonthlyFAME!AO192=0,"",MonthlyFAME!AO192)</f>
        <v/>
      </c>
      <c r="AO190" s="23" t="str">
        <f>IF(MonthlyFAME!AP192=0,"",MonthlyFAME!AP192)</f>
        <v/>
      </c>
      <c r="AP190" s="23" t="str">
        <f>IF(MonthlyFAME!AQ192=0,"",MonthlyFAME!AQ192)</f>
        <v/>
      </c>
      <c r="AQ190" s="23" t="str">
        <f>IF(MonthlyFAME!AR192=0,"",MonthlyFAME!AR192)</f>
        <v/>
      </c>
    </row>
    <row r="191" spans="1:43" x14ac:dyDescent="0.25">
      <c r="A191" s="25">
        <f>IF(MonthlyFAME!A193=0,"",MonthlyFAME!A193)</f>
        <v>27606</v>
      </c>
      <c r="B191" s="23" t="str">
        <f>IF(MonthlyFAME!B193=0,"",MonthlyFAME!B193)</f>
        <v/>
      </c>
      <c r="C191" s="23" t="str">
        <f>IF(MonthlyFAME!C193=0,"",MonthlyFAME!C193)</f>
        <v/>
      </c>
      <c r="D191" s="23" t="str">
        <f>IF(MonthlyFAME!D193=0,"",MonthlyFAME!D193)</f>
        <v/>
      </c>
      <c r="E191" s="23">
        <f>IF(MonthlyFAME!E193=0,"",MonthlyFAME!E193)</f>
        <v>-11</v>
      </c>
      <c r="F191" s="23" t="str">
        <f>IF(MonthlyFAME!F193=0,"",MonthlyFAME!F193)</f>
        <v/>
      </c>
      <c r="G191" s="23" t="str">
        <f>IF(MonthlyFAME!G193=0,"",MonthlyFAME!G193)</f>
        <v/>
      </c>
      <c r="H191" s="23" t="str">
        <f>IF(MonthlyFAME!H193=0,"",MonthlyFAME!H193)</f>
        <v/>
      </c>
      <c r="I191" s="23" t="str">
        <f>IF(MonthlyFAME!I193=0,"",MonthlyFAME!I193)</f>
        <v/>
      </c>
      <c r="J191" s="23">
        <f>IF(MonthlyFAME!J193=0,"",MonthlyFAME!J193)</f>
        <v>55.4</v>
      </c>
      <c r="K191" s="23" t="str">
        <f>IF(MonthlyFAME!K193=0,"",MonthlyFAME!K193)</f>
        <v/>
      </c>
      <c r="L191" s="23" t="str">
        <f>IF(MonthlyFAME!M193=0,"",MonthlyFAME!M193)</f>
        <v/>
      </c>
      <c r="M191" s="23" t="str">
        <f>IF(MonthlyFAME!N193=0,"",MonthlyFAME!N193)</f>
        <v/>
      </c>
      <c r="N191" s="23">
        <f>IF(MonthlyFAME!O193=0,"",MonthlyFAME!O193)</f>
        <v>4.4509135480905506</v>
      </c>
      <c r="O191" s="23">
        <f>IF(MonthlyFAME!P193=0,"",MonthlyFAME!P193)</f>
        <v>24945</v>
      </c>
      <c r="P191" s="23">
        <f>IF(MonthlyFAME!Q193=0,"",MonthlyFAME!Q193)</f>
        <v>870.1</v>
      </c>
      <c r="Q191" s="31"/>
      <c r="R191" s="23">
        <f>IF(MonthlyFAME!S193=0,"",MonthlyFAME!S193)</f>
        <v>40.623706361266301</v>
      </c>
      <c r="S191" s="23">
        <f>IF(MonthlyFAME!T193=0,"",MonthlyFAME!T193)</f>
        <v>818.7</v>
      </c>
      <c r="T191" s="23" t="str">
        <f>IF(MonthlyFAME!U193=0,"",MonthlyFAME!U193)</f>
        <v/>
      </c>
      <c r="U191" s="23" t="str">
        <f>IF(MonthlyFAME!V193=0,"",MonthlyFAME!V193)</f>
        <v/>
      </c>
      <c r="V191" s="23" t="str">
        <f>IF(MonthlyFAME!W193=0,"",MonthlyFAME!W193)</f>
        <v/>
      </c>
      <c r="W191" s="23" t="str">
        <f>IF(MonthlyFAME!X193=0,"",MonthlyFAME!X193)</f>
        <v/>
      </c>
      <c r="X191" s="23" t="str">
        <f>IF(MonthlyFAME!Y193=0,"",MonthlyFAME!Y193)</f>
        <v/>
      </c>
      <c r="Y191" s="23" t="str">
        <f>IF(MonthlyFAME!Z193=0,"",MonthlyFAME!Z193)</f>
        <v/>
      </c>
      <c r="Z191" s="23" t="str">
        <f>IF(MonthlyFAME!AA193=0,"",MonthlyFAME!AA193)</f>
        <v/>
      </c>
      <c r="AA191" s="23" t="str">
        <f>IF(MonthlyFAME!AB193=0,"",MonthlyFAME!AB193)</f>
        <v/>
      </c>
      <c r="AB191" s="23" t="str">
        <f>IF(MonthlyFAME!AC193=0,"",MonthlyFAME!AC193)</f>
        <v/>
      </c>
      <c r="AC191" s="23" t="str">
        <f>IF(MonthlyFAME!AD193=0,"",MonthlyFAME!AD193)</f>
        <v/>
      </c>
      <c r="AD191" s="23">
        <f>IF(MonthlyFAME!AE193=0,"",MonthlyFAME!AE193)</f>
        <v>10.173913043478262</v>
      </c>
      <c r="AE191" s="23" t="str">
        <f>IF(MonthlyFAME!AF193=0,"",MonthlyFAME!AF193)</f>
        <v/>
      </c>
      <c r="AF191" s="23" t="str">
        <f>IF(MonthlyFAME!AG193=0,"",MonthlyFAME!AG193)</f>
        <v/>
      </c>
      <c r="AG191" s="23">
        <f>IF(MonthlyFAME!AH193=0,"",MonthlyFAME!AH193)</f>
        <v>124</v>
      </c>
      <c r="AH191" s="23" t="str">
        <f>IF(MonthlyFAME!AI193=0,"",MonthlyFAME!AI193)</f>
        <v/>
      </c>
      <c r="AI191" s="23" t="str">
        <f>IF(MonthlyFAME!AJ193=0,"",MonthlyFAME!AJ193)</f>
        <v/>
      </c>
      <c r="AJ191" s="23">
        <f>IF(MonthlyFAME!AK193=0,"",MonthlyFAME!AK193)</f>
        <v>92.568695652173915</v>
      </c>
      <c r="AK191" s="23" t="str">
        <f>IF(MonthlyFAME!AL193=0,"",MonthlyFAME!AL193)</f>
        <v/>
      </c>
      <c r="AL191" s="23" t="str">
        <f>IF(MonthlyFAME!AM193=0,"",MonthlyFAME!AM193)</f>
        <v/>
      </c>
      <c r="AM191" s="23" t="str">
        <f>IF(MonthlyFAME!AN193=0,"",MonthlyFAME!AN193)</f>
        <v/>
      </c>
      <c r="AN191" s="23" t="str">
        <f>IF(MonthlyFAME!AO193=0,"",MonthlyFAME!AO193)</f>
        <v/>
      </c>
      <c r="AO191" s="23" t="str">
        <f>IF(MonthlyFAME!AP193=0,"",MonthlyFAME!AP193)</f>
        <v/>
      </c>
      <c r="AP191" s="23" t="str">
        <f>IF(MonthlyFAME!AQ193=0,"",MonthlyFAME!AQ193)</f>
        <v/>
      </c>
      <c r="AQ191" s="23" t="str">
        <f>IF(MonthlyFAME!AR193=0,"",MonthlyFAME!AR193)</f>
        <v/>
      </c>
    </row>
    <row r="192" spans="1:43" x14ac:dyDescent="0.25">
      <c r="A192" s="25">
        <f>IF(MonthlyFAME!A194=0,"",MonthlyFAME!A194)</f>
        <v>27637</v>
      </c>
      <c r="B192" s="23" t="str">
        <f>IF(MonthlyFAME!B194=0,"",MonthlyFAME!B194)</f>
        <v/>
      </c>
      <c r="C192" s="23" t="str">
        <f>IF(MonthlyFAME!C194=0,"",MonthlyFAME!C194)</f>
        <v/>
      </c>
      <c r="D192" s="23" t="str">
        <f>IF(MonthlyFAME!D194=0,"",MonthlyFAME!D194)</f>
        <v/>
      </c>
      <c r="E192" s="23">
        <f>IF(MonthlyFAME!E194=0,"",MonthlyFAME!E194)</f>
        <v>-11</v>
      </c>
      <c r="F192" s="23" t="str">
        <f>IF(MonthlyFAME!F194=0,"",MonthlyFAME!F194)</f>
        <v/>
      </c>
      <c r="G192" s="23" t="str">
        <f>IF(MonthlyFAME!G194=0,"",MonthlyFAME!G194)</f>
        <v/>
      </c>
      <c r="H192" s="23" t="str">
        <f>IF(MonthlyFAME!H194=0,"",MonthlyFAME!H194)</f>
        <v/>
      </c>
      <c r="I192" s="23" t="str">
        <f>IF(MonthlyFAME!I194=0,"",MonthlyFAME!I194)</f>
        <v/>
      </c>
      <c r="J192" s="23">
        <f>IF(MonthlyFAME!J194=0,"",MonthlyFAME!J194)</f>
        <v>54.6</v>
      </c>
      <c r="K192" s="23" t="str">
        <f>IF(MonthlyFAME!K194=0,"",MonthlyFAME!K194)</f>
        <v/>
      </c>
      <c r="L192" s="23" t="str">
        <f>IF(MonthlyFAME!M194=0,"",MonthlyFAME!M194)</f>
        <v/>
      </c>
      <c r="M192" s="23" t="str">
        <f>IF(MonthlyFAME!N194=0,"",MonthlyFAME!N194)</f>
        <v/>
      </c>
      <c r="N192" s="23">
        <f>IF(MonthlyFAME!O194=0,"",MonthlyFAME!O194)</f>
        <v>4.5661576147280591</v>
      </c>
      <c r="O192" s="23">
        <f>IF(MonthlyFAME!P194=0,"",MonthlyFAME!P194)</f>
        <v>24934</v>
      </c>
      <c r="P192" s="23">
        <f>IF(MonthlyFAME!Q194=0,"",MonthlyFAME!Q194)</f>
        <v>868.9</v>
      </c>
      <c r="Q192" s="31"/>
      <c r="R192" s="23">
        <f>IF(MonthlyFAME!S194=0,"",MonthlyFAME!S194)</f>
        <v>41.232878734776101</v>
      </c>
      <c r="S192" s="23">
        <f>IF(MonthlyFAME!T194=0,"",MonthlyFAME!T194)</f>
        <v>845.8</v>
      </c>
      <c r="T192" s="23" t="str">
        <f>IF(MonthlyFAME!U194=0,"",MonthlyFAME!U194)</f>
        <v/>
      </c>
      <c r="U192" s="23" t="str">
        <f>IF(MonthlyFAME!V194=0,"",MonthlyFAME!V194)</f>
        <v/>
      </c>
      <c r="V192" s="23" t="str">
        <f>IF(MonthlyFAME!W194=0,"",MonthlyFAME!W194)</f>
        <v/>
      </c>
      <c r="W192" s="23" t="str">
        <f>IF(MonthlyFAME!X194=0,"",MonthlyFAME!X194)</f>
        <v/>
      </c>
      <c r="X192" s="23" t="str">
        <f>IF(MonthlyFAME!Y194=0,"",MonthlyFAME!Y194)</f>
        <v/>
      </c>
      <c r="Y192" s="23" t="str">
        <f>IF(MonthlyFAME!Z194=0,"",MonthlyFAME!Z194)</f>
        <v/>
      </c>
      <c r="Z192" s="23" t="str">
        <f>IF(MonthlyFAME!AA194=0,"",MonthlyFAME!AA194)</f>
        <v/>
      </c>
      <c r="AA192" s="23" t="str">
        <f>IF(MonthlyFAME!AB194=0,"",MonthlyFAME!AB194)</f>
        <v/>
      </c>
      <c r="AB192" s="23" t="str">
        <f>IF(MonthlyFAME!AC194=0,"",MonthlyFAME!AC194)</f>
        <v/>
      </c>
      <c r="AC192" s="23" t="str">
        <f>IF(MonthlyFAME!AD194=0,"",MonthlyFAME!AD194)</f>
        <v/>
      </c>
      <c r="AD192" s="23">
        <f>IF(MonthlyFAME!AE194=0,"",MonthlyFAME!AE194)</f>
        <v>11</v>
      </c>
      <c r="AE192" s="23" t="str">
        <f>IF(MonthlyFAME!AF194=0,"",MonthlyFAME!AF194)</f>
        <v/>
      </c>
      <c r="AF192" s="23" t="str">
        <f>IF(MonthlyFAME!AG194=0,"",MonthlyFAME!AG194)</f>
        <v/>
      </c>
      <c r="AG192" s="23">
        <f>IF(MonthlyFAME!AH194=0,"",MonthlyFAME!AH194)</f>
        <v>140.9</v>
      </c>
      <c r="AH192" s="23" t="str">
        <f>IF(MonthlyFAME!AI194=0,"",MonthlyFAME!AI194)</f>
        <v/>
      </c>
      <c r="AI192" s="23" t="str">
        <f>IF(MonthlyFAME!AJ194=0,"",MonthlyFAME!AJ194)</f>
        <v/>
      </c>
      <c r="AJ192" s="23">
        <f>IF(MonthlyFAME!AK194=0,"",MonthlyFAME!AK194)</f>
        <v>85.71380952380953</v>
      </c>
      <c r="AK192" s="23" t="str">
        <f>IF(MonthlyFAME!AL194=0,"",MonthlyFAME!AL194)</f>
        <v/>
      </c>
      <c r="AL192" s="23" t="str">
        <f>IF(MonthlyFAME!AM194=0,"",MonthlyFAME!AM194)</f>
        <v/>
      </c>
      <c r="AM192" s="23" t="str">
        <f>IF(MonthlyFAME!AN194=0,"",MonthlyFAME!AN194)</f>
        <v/>
      </c>
      <c r="AN192" s="23" t="str">
        <f>IF(MonthlyFAME!AO194=0,"",MonthlyFAME!AO194)</f>
        <v/>
      </c>
      <c r="AO192" s="23" t="str">
        <f>IF(MonthlyFAME!AP194=0,"",MonthlyFAME!AP194)</f>
        <v/>
      </c>
      <c r="AP192" s="23" t="str">
        <f>IF(MonthlyFAME!AQ194=0,"",MonthlyFAME!AQ194)</f>
        <v/>
      </c>
      <c r="AQ192" s="23" t="str">
        <f>IF(MonthlyFAME!AR194=0,"",MonthlyFAME!AR194)</f>
        <v/>
      </c>
    </row>
    <row r="193" spans="1:43" x14ac:dyDescent="0.25">
      <c r="A193" s="25">
        <f>IF(MonthlyFAME!A195=0,"",MonthlyFAME!A195)</f>
        <v>27667</v>
      </c>
      <c r="B193" s="23" t="str">
        <f>IF(MonthlyFAME!B195=0,"",MonthlyFAME!B195)</f>
        <v/>
      </c>
      <c r="C193" s="23" t="str">
        <f>IF(MonthlyFAME!C195=0,"",MonthlyFAME!C195)</f>
        <v/>
      </c>
      <c r="D193" s="23" t="str">
        <f>IF(MonthlyFAME!D195=0,"",MonthlyFAME!D195)</f>
        <v/>
      </c>
      <c r="E193" s="23">
        <f>IF(MonthlyFAME!E195=0,"",MonthlyFAME!E195)</f>
        <v>-12</v>
      </c>
      <c r="F193" s="23" t="str">
        <f>IF(MonthlyFAME!F195=0,"",MonthlyFAME!F195)</f>
        <v/>
      </c>
      <c r="G193" s="23" t="str">
        <f>IF(MonthlyFAME!G195=0,"",MonthlyFAME!G195)</f>
        <v/>
      </c>
      <c r="H193" s="23" t="str">
        <f>IF(MonthlyFAME!H195=0,"",MonthlyFAME!H195)</f>
        <v/>
      </c>
      <c r="I193" s="23" t="str">
        <f>IF(MonthlyFAME!I195=0,"",MonthlyFAME!I195)</f>
        <v/>
      </c>
      <c r="J193" s="23">
        <f>IF(MonthlyFAME!J195=0,"",MonthlyFAME!J195)</f>
        <v>55.7</v>
      </c>
      <c r="K193" s="23" t="str">
        <f>IF(MonthlyFAME!K195=0,"",MonthlyFAME!K195)</f>
        <v/>
      </c>
      <c r="L193" s="23" t="str">
        <f>IF(MonthlyFAME!M195=0,"",MonthlyFAME!M195)</f>
        <v/>
      </c>
      <c r="M193" s="23" t="str">
        <f>IF(MonthlyFAME!N195=0,"",MonthlyFAME!N195)</f>
        <v/>
      </c>
      <c r="N193" s="23">
        <f>IF(MonthlyFAME!O195=0,"",MonthlyFAME!O195)</f>
        <v>4.6711809939171349</v>
      </c>
      <c r="O193" s="23">
        <f>IF(MonthlyFAME!P195=0,"",MonthlyFAME!P195)</f>
        <v>24918</v>
      </c>
      <c r="P193" s="23">
        <f>IF(MonthlyFAME!Q195=0,"",MonthlyFAME!Q195)</f>
        <v>867.4</v>
      </c>
      <c r="Q193" s="31"/>
      <c r="R193" s="23">
        <f>IF(MonthlyFAME!S195=0,"",MonthlyFAME!S195)</f>
        <v>42.262148625771601</v>
      </c>
      <c r="S193" s="23">
        <f>IF(MonthlyFAME!T195=0,"",MonthlyFAME!T195)</f>
        <v>877</v>
      </c>
      <c r="T193" s="23" t="str">
        <f>IF(MonthlyFAME!U195=0,"",MonthlyFAME!U195)</f>
        <v/>
      </c>
      <c r="U193" s="23" t="str">
        <f>IF(MonthlyFAME!V195=0,"",MonthlyFAME!V195)</f>
        <v/>
      </c>
      <c r="V193" s="23" t="str">
        <f>IF(MonthlyFAME!W195=0,"",MonthlyFAME!W195)</f>
        <v/>
      </c>
      <c r="W193" s="23" t="str">
        <f>IF(MonthlyFAME!X195=0,"",MonthlyFAME!X195)</f>
        <v/>
      </c>
      <c r="X193" s="23" t="str">
        <f>IF(MonthlyFAME!Y195=0,"",MonthlyFAME!Y195)</f>
        <v/>
      </c>
      <c r="Y193" s="23" t="str">
        <f>IF(MonthlyFAME!Z195=0,"",MonthlyFAME!Z195)</f>
        <v/>
      </c>
      <c r="Z193" s="23" t="str">
        <f>IF(MonthlyFAME!AA195=0,"",MonthlyFAME!AA195)</f>
        <v/>
      </c>
      <c r="AA193" s="23" t="str">
        <f>IF(MonthlyFAME!AB195=0,"",MonthlyFAME!AB195)</f>
        <v/>
      </c>
      <c r="AB193" s="23" t="str">
        <f>IF(MonthlyFAME!AC195=0,"",MonthlyFAME!AC195)</f>
        <v/>
      </c>
      <c r="AC193" s="23" t="str">
        <f>IF(MonthlyFAME!AD195=0,"",MonthlyFAME!AD195)</f>
        <v/>
      </c>
      <c r="AD193" s="23">
        <f>IF(MonthlyFAME!AE195=0,"",MonthlyFAME!AE195)</f>
        <v>11</v>
      </c>
      <c r="AE193" s="23" t="str">
        <f>IF(MonthlyFAME!AF195=0,"",MonthlyFAME!AF195)</f>
        <v/>
      </c>
      <c r="AF193" s="23" t="str">
        <f>IF(MonthlyFAME!AG195=0,"",MonthlyFAME!AG195)</f>
        <v/>
      </c>
      <c r="AG193" s="23">
        <f>IF(MonthlyFAME!AH195=0,"",MonthlyFAME!AH195)</f>
        <v>144.69999999999999</v>
      </c>
      <c r="AH193" s="23" t="str">
        <f>IF(MonthlyFAME!AI195=0,"",MonthlyFAME!AI195)</f>
        <v/>
      </c>
      <c r="AI193" s="23" t="str">
        <f>IF(MonthlyFAME!AJ195=0,"",MonthlyFAME!AJ195)</f>
        <v/>
      </c>
      <c r="AJ193" s="23">
        <f>IF(MonthlyFAME!AK195=0,"",MonthlyFAME!AK195)</f>
        <v>84.672380952380948</v>
      </c>
      <c r="AK193" s="23" t="str">
        <f>IF(MonthlyFAME!AL195=0,"",MonthlyFAME!AL195)</f>
        <v/>
      </c>
      <c r="AL193" s="23" t="str">
        <f>IF(MonthlyFAME!AM195=0,"",MonthlyFAME!AM195)</f>
        <v/>
      </c>
      <c r="AM193" s="23" t="str">
        <f>IF(MonthlyFAME!AN195=0,"",MonthlyFAME!AN195)</f>
        <v/>
      </c>
      <c r="AN193" s="23" t="str">
        <f>IF(MonthlyFAME!AO195=0,"",MonthlyFAME!AO195)</f>
        <v/>
      </c>
      <c r="AO193" s="23" t="str">
        <f>IF(MonthlyFAME!AP195=0,"",MonthlyFAME!AP195)</f>
        <v/>
      </c>
      <c r="AP193" s="23" t="str">
        <f>IF(MonthlyFAME!AQ195=0,"",MonthlyFAME!AQ195)</f>
        <v/>
      </c>
      <c r="AQ193" s="23" t="str">
        <f>IF(MonthlyFAME!AR195=0,"",MonthlyFAME!AR195)</f>
        <v/>
      </c>
    </row>
    <row r="194" spans="1:43" x14ac:dyDescent="0.25">
      <c r="A194" s="25">
        <f>IF(MonthlyFAME!A196=0,"",MonthlyFAME!A196)</f>
        <v>27698</v>
      </c>
      <c r="B194" s="23" t="str">
        <f>IF(MonthlyFAME!B196=0,"",MonthlyFAME!B196)</f>
        <v/>
      </c>
      <c r="C194" s="23" t="str">
        <f>IF(MonthlyFAME!C196=0,"",MonthlyFAME!C196)</f>
        <v/>
      </c>
      <c r="D194" s="23" t="str">
        <f>IF(MonthlyFAME!D196=0,"",MonthlyFAME!D196)</f>
        <v/>
      </c>
      <c r="E194" s="23">
        <f>IF(MonthlyFAME!E196=0,"",MonthlyFAME!E196)</f>
        <v>-1</v>
      </c>
      <c r="F194" s="23" t="str">
        <f>IF(MonthlyFAME!F196=0,"",MonthlyFAME!F196)</f>
        <v/>
      </c>
      <c r="G194" s="23" t="str">
        <f>IF(MonthlyFAME!G196=0,"",MonthlyFAME!G196)</f>
        <v/>
      </c>
      <c r="H194" s="23" t="str">
        <f>IF(MonthlyFAME!H196=0,"",MonthlyFAME!H196)</f>
        <v/>
      </c>
      <c r="I194" s="23" t="str">
        <f>IF(MonthlyFAME!I196=0,"",MonthlyFAME!I196)</f>
        <v/>
      </c>
      <c r="J194" s="23">
        <f>IF(MonthlyFAME!J196=0,"",MonthlyFAME!J196)</f>
        <v>56.4</v>
      </c>
      <c r="K194" s="23" t="str">
        <f>IF(MonthlyFAME!K196=0,"",MonthlyFAME!K196)</f>
        <v/>
      </c>
      <c r="L194" s="23" t="str">
        <f>IF(MonthlyFAME!M196=0,"",MonthlyFAME!M196)</f>
        <v/>
      </c>
      <c r="M194" s="23" t="str">
        <f>IF(MonthlyFAME!N196=0,"",MonthlyFAME!N196)</f>
        <v/>
      </c>
      <c r="N194" s="23">
        <f>IF(MonthlyFAME!O196=0,"",MonthlyFAME!O196)</f>
        <v>4.7879460017591491</v>
      </c>
      <c r="O194" s="23">
        <f>IF(MonthlyFAME!P196=0,"",MonthlyFAME!P196)</f>
        <v>24897</v>
      </c>
      <c r="P194" s="23">
        <f>IF(MonthlyFAME!Q196=0,"",MonthlyFAME!Q196)</f>
        <v>865.9</v>
      </c>
      <c r="Q194" s="31"/>
      <c r="R194" s="23">
        <f>IF(MonthlyFAME!S196=0,"",MonthlyFAME!S196)</f>
        <v>42.577399220279503</v>
      </c>
      <c r="S194" s="23">
        <f>IF(MonthlyFAME!T196=0,"",MonthlyFAME!T196)</f>
        <v>934.4</v>
      </c>
      <c r="T194" s="23" t="str">
        <f>IF(MonthlyFAME!U196=0,"",MonthlyFAME!U196)</f>
        <v/>
      </c>
      <c r="U194" s="23" t="str">
        <f>IF(MonthlyFAME!V196=0,"",MonthlyFAME!V196)</f>
        <v/>
      </c>
      <c r="V194" s="23" t="str">
        <f>IF(MonthlyFAME!W196=0,"",MonthlyFAME!W196)</f>
        <v/>
      </c>
      <c r="W194" s="23" t="str">
        <f>IF(MonthlyFAME!X196=0,"",MonthlyFAME!X196)</f>
        <v/>
      </c>
      <c r="X194" s="23" t="str">
        <f>IF(MonthlyFAME!Y196=0,"",MonthlyFAME!Y196)</f>
        <v/>
      </c>
      <c r="Y194" s="23" t="str">
        <f>IF(MonthlyFAME!Z196=0,"",MonthlyFAME!Z196)</f>
        <v/>
      </c>
      <c r="Z194" s="23" t="str">
        <f>IF(MonthlyFAME!AA196=0,"",MonthlyFAME!AA196)</f>
        <v/>
      </c>
      <c r="AA194" s="23" t="str">
        <f>IF(MonthlyFAME!AB196=0,"",MonthlyFAME!AB196)</f>
        <v/>
      </c>
      <c r="AB194" s="23" t="str">
        <f>IF(MonthlyFAME!AC196=0,"",MonthlyFAME!AC196)</f>
        <v/>
      </c>
      <c r="AC194" s="23" t="str">
        <f>IF(MonthlyFAME!AD196=0,"",MonthlyFAME!AD196)</f>
        <v/>
      </c>
      <c r="AD194" s="23">
        <f>IF(MonthlyFAME!AE196=0,"",MonthlyFAME!AE196)</f>
        <v>11.869565217391305</v>
      </c>
      <c r="AE194" s="23" t="str">
        <f>IF(MonthlyFAME!AF196=0,"",MonthlyFAME!AF196)</f>
        <v/>
      </c>
      <c r="AF194" s="23" t="str">
        <f>IF(MonthlyFAME!AG196=0,"",MonthlyFAME!AG196)</f>
        <v/>
      </c>
      <c r="AG194" s="23">
        <f>IF(MonthlyFAME!AH196=0,"",MonthlyFAME!AH196)</f>
        <v>150.19999999999999</v>
      </c>
      <c r="AH194" s="23" t="str">
        <f>IF(MonthlyFAME!AI196=0,"",MonthlyFAME!AI196)</f>
        <v/>
      </c>
      <c r="AI194" s="23" t="str">
        <f>IF(MonthlyFAME!AJ196=0,"",MonthlyFAME!AJ196)</f>
        <v/>
      </c>
      <c r="AJ194" s="23">
        <f>IF(MonthlyFAME!AK196=0,"",MonthlyFAME!AK196)</f>
        <v>88.574347826086949</v>
      </c>
      <c r="AK194" s="23" t="str">
        <f>IF(MonthlyFAME!AL196=0,"",MonthlyFAME!AL196)</f>
        <v/>
      </c>
      <c r="AL194" s="23" t="str">
        <f>IF(MonthlyFAME!AM196=0,"",MonthlyFAME!AM196)</f>
        <v/>
      </c>
      <c r="AM194" s="23" t="str">
        <f>IF(MonthlyFAME!AN196=0,"",MonthlyFAME!AN196)</f>
        <v/>
      </c>
      <c r="AN194" s="23" t="str">
        <f>IF(MonthlyFAME!AO196=0,"",MonthlyFAME!AO196)</f>
        <v/>
      </c>
      <c r="AO194" s="23" t="str">
        <f>IF(MonthlyFAME!AP196=0,"",MonthlyFAME!AP196)</f>
        <v/>
      </c>
      <c r="AP194" s="23" t="str">
        <f>IF(MonthlyFAME!AQ196=0,"",MonthlyFAME!AQ196)</f>
        <v/>
      </c>
      <c r="AQ194" s="23" t="str">
        <f>IF(MonthlyFAME!AR196=0,"",MonthlyFAME!AR196)</f>
        <v/>
      </c>
    </row>
    <row r="195" spans="1:43" x14ac:dyDescent="0.25">
      <c r="A195" s="25">
        <f>IF(MonthlyFAME!A197=0,"",MonthlyFAME!A197)</f>
        <v>27728</v>
      </c>
      <c r="B195" s="23" t="str">
        <f>IF(MonthlyFAME!B197=0,"",MonthlyFAME!B197)</f>
        <v/>
      </c>
      <c r="C195" s="23" t="str">
        <f>IF(MonthlyFAME!C197=0,"",MonthlyFAME!C197)</f>
        <v/>
      </c>
      <c r="D195" s="23" t="str">
        <f>IF(MonthlyFAME!D197=0,"",MonthlyFAME!D197)</f>
        <v/>
      </c>
      <c r="E195" s="23">
        <f>IF(MonthlyFAME!E197=0,"",MonthlyFAME!E197)</f>
        <v>10</v>
      </c>
      <c r="F195" s="23" t="str">
        <f>IF(MonthlyFAME!F197=0,"",MonthlyFAME!F197)</f>
        <v/>
      </c>
      <c r="G195" s="23" t="str">
        <f>IF(MonthlyFAME!G197=0,"",MonthlyFAME!G197)</f>
        <v/>
      </c>
      <c r="H195" s="23" t="str">
        <f>IF(MonthlyFAME!H197=0,"",MonthlyFAME!H197)</f>
        <v/>
      </c>
      <c r="I195" s="23" t="str">
        <f>IF(MonthlyFAME!I197=0,"",MonthlyFAME!I197)</f>
        <v/>
      </c>
      <c r="J195" s="23">
        <f>IF(MonthlyFAME!J197=0,"",MonthlyFAME!J197)</f>
        <v>56.5</v>
      </c>
      <c r="K195" s="23" t="str">
        <f>IF(MonthlyFAME!K197=0,"",MonthlyFAME!K197)</f>
        <v/>
      </c>
      <c r="L195" s="23" t="str">
        <f>IF(MonthlyFAME!M197=0,"",MonthlyFAME!M197)</f>
        <v/>
      </c>
      <c r="M195" s="23" t="str">
        <f>IF(MonthlyFAME!N197=0,"",MonthlyFAME!N197)</f>
        <v/>
      </c>
      <c r="N195" s="23">
        <f>IF(MonthlyFAME!O197=0,"",MonthlyFAME!O197)</f>
        <v>4.9147748987235342</v>
      </c>
      <c r="O195" s="23">
        <f>IF(MonthlyFAME!P197=0,"",MonthlyFAME!P197)</f>
        <v>24880</v>
      </c>
      <c r="P195" s="23">
        <f>IF(MonthlyFAME!Q197=0,"",MonthlyFAME!Q197)</f>
        <v>864.7</v>
      </c>
      <c r="Q195" s="31"/>
      <c r="R195" s="23">
        <f>IF(MonthlyFAME!S197=0,"",MonthlyFAME!S197)</f>
        <v>43.265729233166901</v>
      </c>
      <c r="S195" s="23">
        <f>IF(MonthlyFAME!T197=0,"",MonthlyFAME!T197)</f>
        <v>970.1</v>
      </c>
      <c r="T195" s="23" t="str">
        <f>IF(MonthlyFAME!U197=0,"",MonthlyFAME!U197)</f>
        <v/>
      </c>
      <c r="U195" s="23" t="str">
        <f>IF(MonthlyFAME!V197=0,"",MonthlyFAME!V197)</f>
        <v/>
      </c>
      <c r="V195" s="23" t="str">
        <f>IF(MonthlyFAME!W197=0,"",MonthlyFAME!W197)</f>
        <v/>
      </c>
      <c r="W195" s="23" t="str">
        <f>IF(MonthlyFAME!X197=0,"",MonthlyFAME!X197)</f>
        <v/>
      </c>
      <c r="X195" s="23" t="str">
        <f>IF(MonthlyFAME!Y197=0,"",MonthlyFAME!Y197)</f>
        <v/>
      </c>
      <c r="Y195" s="23" t="str">
        <f>IF(MonthlyFAME!Z197=0,"",MonthlyFAME!Z197)</f>
        <v/>
      </c>
      <c r="Z195" s="23" t="str">
        <f>IF(MonthlyFAME!AA197=0,"",MonthlyFAME!AA197)</f>
        <v/>
      </c>
      <c r="AA195" s="23" t="str">
        <f>IF(MonthlyFAME!AB197=0,"",MonthlyFAME!AB197)</f>
        <v/>
      </c>
      <c r="AB195" s="23" t="str">
        <f>IF(MonthlyFAME!AC197=0,"",MonthlyFAME!AC197)</f>
        <v/>
      </c>
      <c r="AC195" s="23" t="str">
        <f>IF(MonthlyFAME!AD197=0,"",MonthlyFAME!AD197)</f>
        <v/>
      </c>
      <c r="AD195" s="23">
        <f>IF(MonthlyFAME!AE197=0,"",MonthlyFAME!AE197)</f>
        <v>11.875</v>
      </c>
      <c r="AE195" s="23" t="str">
        <f>IF(MonthlyFAME!AF197=0,"",MonthlyFAME!AF197)</f>
        <v/>
      </c>
      <c r="AF195" s="23" t="str">
        <f>IF(MonthlyFAME!AG197=0,"",MonthlyFAME!AG197)</f>
        <v/>
      </c>
      <c r="AG195" s="23">
        <f>IF(MonthlyFAME!AH197=0,"",MonthlyFAME!AH197)</f>
        <v>152.4</v>
      </c>
      <c r="AH195" s="23" t="str">
        <f>IF(MonthlyFAME!AI197=0,"",MonthlyFAME!AI197)</f>
        <v/>
      </c>
      <c r="AI195" s="23" t="str">
        <f>IF(MonthlyFAME!AJ197=0,"",MonthlyFAME!AJ197)</f>
        <v/>
      </c>
      <c r="AJ195" s="23">
        <f>IF(MonthlyFAME!AK197=0,"",MonthlyFAME!AK197)</f>
        <v>90.065263157894748</v>
      </c>
      <c r="AK195" s="23" t="str">
        <f>IF(MonthlyFAME!AL197=0,"",MonthlyFAME!AL197)</f>
        <v/>
      </c>
      <c r="AL195" s="23" t="str">
        <f>IF(MonthlyFAME!AM197=0,"",MonthlyFAME!AM197)</f>
        <v/>
      </c>
      <c r="AM195" s="23" t="str">
        <f>IF(MonthlyFAME!AN197=0,"",MonthlyFAME!AN197)</f>
        <v/>
      </c>
      <c r="AN195" s="23" t="str">
        <f>IF(MonthlyFAME!AO197=0,"",MonthlyFAME!AO197)</f>
        <v/>
      </c>
      <c r="AO195" s="23" t="str">
        <f>IF(MonthlyFAME!AP197=0,"",MonthlyFAME!AP197)</f>
        <v/>
      </c>
      <c r="AP195" s="23" t="str">
        <f>IF(MonthlyFAME!AQ197=0,"",MonthlyFAME!AQ197)</f>
        <v/>
      </c>
      <c r="AQ195" s="23" t="str">
        <f>IF(MonthlyFAME!AR197=0,"",MonthlyFAME!AR197)</f>
        <v/>
      </c>
    </row>
    <row r="196" spans="1:43" x14ac:dyDescent="0.25">
      <c r="A196" s="25">
        <f>IF(MonthlyFAME!A198=0,"",MonthlyFAME!A198)</f>
        <v>27759</v>
      </c>
      <c r="B196" s="23" t="str">
        <f>IF(MonthlyFAME!B198=0,"",MonthlyFAME!B198)</f>
        <v/>
      </c>
      <c r="C196" s="23" t="str">
        <f>IF(MonthlyFAME!C198=0,"",MonthlyFAME!C198)</f>
        <v/>
      </c>
      <c r="D196" s="23" t="str">
        <f>IF(MonthlyFAME!D198=0,"",MonthlyFAME!D198)</f>
        <v/>
      </c>
      <c r="E196" s="23">
        <f>IF(MonthlyFAME!E198=0,"",MonthlyFAME!E198)</f>
        <v>2</v>
      </c>
      <c r="F196" s="23" t="str">
        <f>IF(MonthlyFAME!F198=0,"",MonthlyFAME!F198)</f>
        <v/>
      </c>
      <c r="G196" s="23" t="str">
        <f>IF(MonthlyFAME!G198=0,"",MonthlyFAME!G198)</f>
        <v/>
      </c>
      <c r="H196" s="23" t="str">
        <f>IF(MonthlyFAME!H198=0,"",MonthlyFAME!H198)</f>
        <v/>
      </c>
      <c r="I196" s="23" t="str">
        <f>IF(MonthlyFAME!I198=0,"",MonthlyFAME!I198)</f>
        <v/>
      </c>
      <c r="J196" s="23">
        <f>IF(MonthlyFAME!J198=0,"",MonthlyFAME!J198)</f>
        <v>56.2</v>
      </c>
      <c r="K196" s="23" t="str">
        <f>IF(MonthlyFAME!K198=0,"",MonthlyFAME!K198)</f>
        <v/>
      </c>
      <c r="L196" s="23" t="str">
        <f>IF(MonthlyFAME!M198=0,"",MonthlyFAME!M198)</f>
        <v/>
      </c>
      <c r="M196" s="23" t="str">
        <f>IF(MonthlyFAME!N198=0,"",MonthlyFAME!N198)</f>
        <v/>
      </c>
      <c r="N196" s="23">
        <f>IF(MonthlyFAME!O198=0,"",MonthlyFAME!O198)</f>
        <v>5.0376198296604668</v>
      </c>
      <c r="O196" s="23">
        <f>IF(MonthlyFAME!P198=0,"",MonthlyFAME!P198)</f>
        <v>24864</v>
      </c>
      <c r="P196" s="23">
        <f>IF(MonthlyFAME!Q198=0,"",MonthlyFAME!Q198)</f>
        <v>863.6</v>
      </c>
      <c r="Q196" s="31"/>
      <c r="R196" s="23">
        <f>IF(MonthlyFAME!S198=0,"",MonthlyFAME!S198)</f>
        <v>43.520828406979803</v>
      </c>
      <c r="S196" s="23">
        <f>IF(MonthlyFAME!T198=0,"",MonthlyFAME!T198)</f>
        <v>997.1</v>
      </c>
      <c r="T196" s="23" t="str">
        <f>IF(MonthlyFAME!U198=0,"",MonthlyFAME!U198)</f>
        <v/>
      </c>
      <c r="U196" s="23" t="str">
        <f>IF(MonthlyFAME!V198=0,"",MonthlyFAME!V198)</f>
        <v/>
      </c>
      <c r="V196" s="23" t="str">
        <f>IF(MonthlyFAME!W198=0,"",MonthlyFAME!W198)</f>
        <v/>
      </c>
      <c r="W196" s="23" t="str">
        <f>IF(MonthlyFAME!X198=0,"",MonthlyFAME!X198)</f>
        <v/>
      </c>
      <c r="X196" s="23" t="str">
        <f>IF(MonthlyFAME!Y198=0,"",MonthlyFAME!Y198)</f>
        <v/>
      </c>
      <c r="Y196" s="23" t="str">
        <f>IF(MonthlyFAME!Z198=0,"",MonthlyFAME!Z198)</f>
        <v/>
      </c>
      <c r="Z196" s="23" t="str">
        <f>IF(MonthlyFAME!AA198=0,"",MonthlyFAME!AA198)</f>
        <v/>
      </c>
      <c r="AA196" s="23" t="str">
        <f>IF(MonthlyFAME!AB198=0,"",MonthlyFAME!AB198)</f>
        <v/>
      </c>
      <c r="AB196" s="23" t="str">
        <f>IF(MonthlyFAME!AC198=0,"",MonthlyFAME!AC198)</f>
        <v/>
      </c>
      <c r="AC196" s="23" t="str">
        <f>IF(MonthlyFAME!AD198=0,"",MonthlyFAME!AD198)</f>
        <v/>
      </c>
      <c r="AD196" s="23">
        <f>IF(MonthlyFAME!AE198=0,"",MonthlyFAME!AE198)</f>
        <v>11.467391304347826</v>
      </c>
      <c r="AE196" s="23" t="str">
        <f>IF(MonthlyFAME!AF198=0,"",MonthlyFAME!AF198)</f>
        <v/>
      </c>
      <c r="AF196" s="23" t="str">
        <f>IF(MonthlyFAME!AG198=0,"",MonthlyFAME!AG198)</f>
        <v/>
      </c>
      <c r="AG196" s="23">
        <f>IF(MonthlyFAME!AH198=0,"",MonthlyFAME!AH198)</f>
        <v>160.52000000000001</v>
      </c>
      <c r="AH196" s="23" t="str">
        <f>IF(MonthlyFAME!AI198=0,"",MonthlyFAME!AI198)</f>
        <v/>
      </c>
      <c r="AI196" s="23" t="str">
        <f>IF(MonthlyFAME!AJ198=0,"",MonthlyFAME!AJ198)</f>
        <v/>
      </c>
      <c r="AJ196" s="23">
        <f>IF(MonthlyFAME!AK198=0,"",MonthlyFAME!AK198)</f>
        <v>88.700454545454562</v>
      </c>
      <c r="AK196" s="23" t="str">
        <f>IF(MonthlyFAME!AL198=0,"",MonthlyFAME!AL198)</f>
        <v/>
      </c>
      <c r="AL196" s="23" t="str">
        <f>IF(MonthlyFAME!AM198=0,"",MonthlyFAME!AM198)</f>
        <v/>
      </c>
      <c r="AM196" s="23" t="str">
        <f>IF(MonthlyFAME!AN198=0,"",MonthlyFAME!AN198)</f>
        <v/>
      </c>
      <c r="AN196" s="23" t="str">
        <f>IF(MonthlyFAME!AO198=0,"",MonthlyFAME!AO198)</f>
        <v/>
      </c>
      <c r="AO196" s="23" t="str">
        <f>IF(MonthlyFAME!AP198=0,"",MonthlyFAME!AP198)</f>
        <v/>
      </c>
      <c r="AP196" s="23" t="str">
        <f>IF(MonthlyFAME!AQ198=0,"",MonthlyFAME!AQ198)</f>
        <v/>
      </c>
      <c r="AQ196" s="23" t="str">
        <f>IF(MonthlyFAME!AR198=0,"",MonthlyFAME!AR198)</f>
        <v/>
      </c>
    </row>
    <row r="197" spans="1:43" x14ac:dyDescent="0.25">
      <c r="A197" s="25">
        <f>IF(MonthlyFAME!A199=0,"",MonthlyFAME!A199)</f>
        <v>27790</v>
      </c>
      <c r="B197" s="23" t="str">
        <f>IF(MonthlyFAME!B199=0,"",MonthlyFAME!B199)</f>
        <v/>
      </c>
      <c r="C197" s="23" t="str">
        <f>IF(MonthlyFAME!C199=0,"",MonthlyFAME!C199)</f>
        <v/>
      </c>
      <c r="D197" s="23" t="str">
        <f>IF(MonthlyFAME!D199=0,"",MonthlyFAME!D199)</f>
        <v/>
      </c>
      <c r="E197" s="23">
        <f>IF(MonthlyFAME!E199=0,"",MonthlyFAME!E199)</f>
        <v>6</v>
      </c>
      <c r="F197" s="23" t="str">
        <f>IF(MonthlyFAME!F199=0,"",MonthlyFAME!F199)</f>
        <v/>
      </c>
      <c r="G197" s="23" t="str">
        <f>IF(MonthlyFAME!G199=0,"",MonthlyFAME!G199)</f>
        <v/>
      </c>
      <c r="H197" s="23" t="str">
        <f>IF(MonthlyFAME!H199=0,"",MonthlyFAME!H199)</f>
        <v/>
      </c>
      <c r="I197" s="23" t="str">
        <f>IF(MonthlyFAME!I199=0,"",MonthlyFAME!I199)</f>
        <v/>
      </c>
      <c r="J197" s="23">
        <f>IF(MonthlyFAME!J199=0,"",MonthlyFAME!J199)</f>
        <v>56.5</v>
      </c>
      <c r="K197" s="23" t="str">
        <f>IF(MonthlyFAME!K199=0,"",MonthlyFAME!K199)</f>
        <v/>
      </c>
      <c r="L197" s="23" t="str">
        <f>IF(MonthlyFAME!M199=0,"",MonthlyFAME!M199)</f>
        <v/>
      </c>
      <c r="M197" s="23" t="str">
        <f>IF(MonthlyFAME!N199=0,"",MonthlyFAME!N199)</f>
        <v/>
      </c>
      <c r="N197" s="23">
        <f>IF(MonthlyFAME!O199=0,"",MonthlyFAME!O199)</f>
        <v>5.1279114165712105</v>
      </c>
      <c r="O197" s="23">
        <f>IF(MonthlyFAME!P199=0,"",MonthlyFAME!P199)</f>
        <v>24847</v>
      </c>
      <c r="P197" s="23">
        <f>IF(MonthlyFAME!Q199=0,"",MonthlyFAME!Q199)</f>
        <v>862.7</v>
      </c>
      <c r="Q197" s="31"/>
      <c r="R197" s="23">
        <f>IF(MonthlyFAME!S199=0,"",MonthlyFAME!S199)</f>
        <v>44.455050548162099</v>
      </c>
      <c r="S197" s="23">
        <f>IF(MonthlyFAME!T199=0,"",MonthlyFAME!T199)</f>
        <v>1022</v>
      </c>
      <c r="T197" s="23" t="str">
        <f>IF(MonthlyFAME!U199=0,"",MonthlyFAME!U199)</f>
        <v/>
      </c>
      <c r="U197" s="23" t="str">
        <f>IF(MonthlyFAME!V199=0,"",MonthlyFAME!V199)</f>
        <v/>
      </c>
      <c r="V197" s="23" t="str">
        <f>IF(MonthlyFAME!W199=0,"",MonthlyFAME!W199)</f>
        <v/>
      </c>
      <c r="W197" s="23" t="str">
        <f>IF(MonthlyFAME!X199=0,"",MonthlyFAME!X199)</f>
        <v/>
      </c>
      <c r="X197" s="23" t="str">
        <f>IF(MonthlyFAME!Y199=0,"",MonthlyFAME!Y199)</f>
        <v/>
      </c>
      <c r="Y197" s="23" t="str">
        <f>IF(MonthlyFAME!Z199=0,"",MonthlyFAME!Z199)</f>
        <v/>
      </c>
      <c r="Z197" s="23" t="str">
        <f>IF(MonthlyFAME!AA199=0,"",MonthlyFAME!AA199)</f>
        <v/>
      </c>
      <c r="AA197" s="23" t="str">
        <f>IF(MonthlyFAME!AB199=0,"",MonthlyFAME!AB199)</f>
        <v/>
      </c>
      <c r="AB197" s="23" t="str">
        <f>IF(MonthlyFAME!AC199=0,"",MonthlyFAME!AC199)</f>
        <v/>
      </c>
      <c r="AC197" s="23" t="str">
        <f>IF(MonthlyFAME!AD199=0,"",MonthlyFAME!AD199)</f>
        <v/>
      </c>
      <c r="AD197" s="23">
        <f>IF(MonthlyFAME!AE199=0,"",MonthlyFAME!AE199)</f>
        <v>10.852272727272727</v>
      </c>
      <c r="AE197" s="23" t="str">
        <f>IF(MonthlyFAME!AF199=0,"",MonthlyFAME!AF199)</f>
        <v/>
      </c>
      <c r="AF197" s="23" t="str">
        <f>IF(MonthlyFAME!AG199=0,"",MonthlyFAME!AG199)</f>
        <v/>
      </c>
      <c r="AG197" s="23">
        <f>IF(MonthlyFAME!AH199=0,"",MonthlyFAME!AH199)</f>
        <v>172.02</v>
      </c>
      <c r="AH197" s="23" t="str">
        <f>IF(MonthlyFAME!AI199=0,"",MonthlyFAME!AI199)</f>
        <v/>
      </c>
      <c r="AI197" s="23" t="str">
        <f>IF(MonthlyFAME!AJ199=0,"",MonthlyFAME!AJ199)</f>
        <v/>
      </c>
      <c r="AJ197" s="23">
        <f>IF(MonthlyFAME!AK199=0,"",MonthlyFAME!AK199)</f>
        <v>96.859523809523793</v>
      </c>
      <c r="AK197" s="23" t="str">
        <f>IF(MonthlyFAME!AL199=0,"",MonthlyFAME!AL199)</f>
        <v/>
      </c>
      <c r="AL197" s="23" t="str">
        <f>IF(MonthlyFAME!AM199=0,"",MonthlyFAME!AM199)</f>
        <v/>
      </c>
      <c r="AM197" s="23" t="str">
        <f>IF(MonthlyFAME!AN199=0,"",MonthlyFAME!AN199)</f>
        <v/>
      </c>
      <c r="AN197" s="23" t="str">
        <f>IF(MonthlyFAME!AO199=0,"",MonthlyFAME!AO199)</f>
        <v/>
      </c>
      <c r="AO197" s="23" t="str">
        <f>IF(MonthlyFAME!AP199=0,"",MonthlyFAME!AP199)</f>
        <v/>
      </c>
      <c r="AP197" s="23" t="str">
        <f>IF(MonthlyFAME!AQ199=0,"",MonthlyFAME!AQ199)</f>
        <v/>
      </c>
      <c r="AQ197" s="23" t="str">
        <f>IF(MonthlyFAME!AR199=0,"",MonthlyFAME!AR199)</f>
        <v/>
      </c>
    </row>
    <row r="198" spans="1:43" x14ac:dyDescent="0.25">
      <c r="A198" s="25">
        <f>IF(MonthlyFAME!A200=0,"",MonthlyFAME!A200)</f>
        <v>27819</v>
      </c>
      <c r="B198" s="23" t="str">
        <f>IF(MonthlyFAME!B200=0,"",MonthlyFAME!B200)</f>
        <v/>
      </c>
      <c r="C198" s="23" t="str">
        <f>IF(MonthlyFAME!C200=0,"",MonthlyFAME!C200)</f>
        <v/>
      </c>
      <c r="D198" s="23" t="str">
        <f>IF(MonthlyFAME!D200=0,"",MonthlyFAME!D200)</f>
        <v/>
      </c>
      <c r="E198" s="23">
        <f>IF(MonthlyFAME!E200=0,"",MonthlyFAME!E200)</f>
        <v>20</v>
      </c>
      <c r="F198" s="23" t="str">
        <f>IF(MonthlyFAME!F200=0,"",MonthlyFAME!F200)</f>
        <v/>
      </c>
      <c r="G198" s="23" t="str">
        <f>IF(MonthlyFAME!G200=0,"",MonthlyFAME!G200)</f>
        <v/>
      </c>
      <c r="H198" s="23" t="str">
        <f>IF(MonthlyFAME!H200=0,"",MonthlyFAME!H200)</f>
        <v/>
      </c>
      <c r="I198" s="23" t="str">
        <f>IF(MonthlyFAME!I200=0,"",MonthlyFAME!I200)</f>
        <v/>
      </c>
      <c r="J198" s="23">
        <f>IF(MonthlyFAME!J200=0,"",MonthlyFAME!J200)</f>
        <v>57.2</v>
      </c>
      <c r="K198" s="23" t="str">
        <f>IF(MonthlyFAME!K200=0,"",MonthlyFAME!K200)</f>
        <v/>
      </c>
      <c r="L198" s="23" t="str">
        <f>IF(MonthlyFAME!M200=0,"",MonthlyFAME!M200)</f>
        <v/>
      </c>
      <c r="M198" s="23" t="str">
        <f>IF(MonthlyFAME!N200=0,"",MonthlyFAME!N200)</f>
        <v/>
      </c>
      <c r="N198" s="23">
        <f>IF(MonthlyFAME!O200=0,"",MonthlyFAME!O200)</f>
        <v>5.2046738964411183</v>
      </c>
      <c r="O198" s="23">
        <f>IF(MonthlyFAME!P200=0,"",MonthlyFAME!P200)</f>
        <v>24825</v>
      </c>
      <c r="P198" s="23">
        <f>IF(MonthlyFAME!Q200=0,"",MonthlyFAME!Q200)</f>
        <v>861.5</v>
      </c>
      <c r="Q198" s="31"/>
      <c r="R198" s="23">
        <f>IF(MonthlyFAME!S200=0,"",MonthlyFAME!S200)</f>
        <v>44.761935478374099</v>
      </c>
      <c r="S198" s="23">
        <f>IF(MonthlyFAME!T200=0,"",MonthlyFAME!T200)</f>
        <v>1042.3</v>
      </c>
      <c r="T198" s="23" t="str">
        <f>IF(MonthlyFAME!U200=0,"",MonthlyFAME!U200)</f>
        <v/>
      </c>
      <c r="U198" s="23" t="str">
        <f>IF(MonthlyFAME!V200=0,"",MonthlyFAME!V200)</f>
        <v/>
      </c>
      <c r="V198" s="23" t="str">
        <f>IF(MonthlyFAME!W200=0,"",MonthlyFAME!W200)</f>
        <v/>
      </c>
      <c r="W198" s="23" t="str">
        <f>IF(MonthlyFAME!X200=0,"",MonthlyFAME!X200)</f>
        <v/>
      </c>
      <c r="X198" s="23" t="str">
        <f>IF(MonthlyFAME!Y200=0,"",MonthlyFAME!Y200)</f>
        <v/>
      </c>
      <c r="Y198" s="23" t="str">
        <f>IF(MonthlyFAME!Z200=0,"",MonthlyFAME!Z200)</f>
        <v/>
      </c>
      <c r="Z198" s="23" t="str">
        <f>IF(MonthlyFAME!AA200=0,"",MonthlyFAME!AA200)</f>
        <v/>
      </c>
      <c r="AA198" s="23" t="str">
        <f>IF(MonthlyFAME!AB200=0,"",MonthlyFAME!AB200)</f>
        <v/>
      </c>
      <c r="AB198" s="23" t="str">
        <f>IF(MonthlyFAME!AC200=0,"",MonthlyFAME!AC200)</f>
        <v/>
      </c>
      <c r="AC198" s="23" t="str">
        <f>IF(MonthlyFAME!AD200=0,"",MonthlyFAME!AD200)</f>
        <v/>
      </c>
      <c r="AD198" s="23">
        <f>IF(MonthlyFAME!AE200=0,"",MonthlyFAME!AE200)</f>
        <v>9.625</v>
      </c>
      <c r="AE198" s="23" t="str">
        <f>IF(MonthlyFAME!AF200=0,"",MonthlyFAME!AF200)</f>
        <v/>
      </c>
      <c r="AF198" s="23" t="str">
        <f>IF(MonthlyFAME!AG200=0,"",MonthlyFAME!AG200)</f>
        <v/>
      </c>
      <c r="AG198" s="23">
        <f>IF(MonthlyFAME!AH200=0,"",MonthlyFAME!AH200)</f>
        <v>165.95</v>
      </c>
      <c r="AH198" s="23" t="str">
        <f>IF(MonthlyFAME!AI200=0,"",MonthlyFAME!AI200)</f>
        <v/>
      </c>
      <c r="AI198" s="23" t="str">
        <f>IF(MonthlyFAME!AJ200=0,"",MonthlyFAME!AJ200)</f>
        <v/>
      </c>
      <c r="AJ198" s="23">
        <f>IF(MonthlyFAME!AK200=0,"",MonthlyFAME!AK200)</f>
        <v>100.63947368421051</v>
      </c>
      <c r="AK198" s="23" t="str">
        <f>IF(MonthlyFAME!AL200=0,"",MonthlyFAME!AL200)</f>
        <v/>
      </c>
      <c r="AL198" s="23" t="str">
        <f>IF(MonthlyFAME!AM200=0,"",MonthlyFAME!AM200)</f>
        <v/>
      </c>
      <c r="AM198" s="23" t="str">
        <f>IF(MonthlyFAME!AN200=0,"",MonthlyFAME!AN200)</f>
        <v/>
      </c>
      <c r="AN198" s="23" t="str">
        <f>IF(MonthlyFAME!AO200=0,"",MonthlyFAME!AO200)</f>
        <v/>
      </c>
      <c r="AO198" s="23" t="str">
        <f>IF(MonthlyFAME!AP200=0,"",MonthlyFAME!AP200)</f>
        <v/>
      </c>
      <c r="AP198" s="23" t="str">
        <f>IF(MonthlyFAME!AQ200=0,"",MonthlyFAME!AQ200)</f>
        <v/>
      </c>
      <c r="AQ198" s="23" t="str">
        <f>IF(MonthlyFAME!AR200=0,"",MonthlyFAME!AR200)</f>
        <v/>
      </c>
    </row>
    <row r="199" spans="1:43" x14ac:dyDescent="0.25">
      <c r="A199" s="25">
        <f>IF(MonthlyFAME!A201=0,"",MonthlyFAME!A201)</f>
        <v>27850</v>
      </c>
      <c r="B199" s="23" t="str">
        <f>IF(MonthlyFAME!B201=0,"",MonthlyFAME!B201)</f>
        <v/>
      </c>
      <c r="C199" s="23" t="str">
        <f>IF(MonthlyFAME!C201=0,"",MonthlyFAME!C201)</f>
        <v/>
      </c>
      <c r="D199" s="23" t="str">
        <f>IF(MonthlyFAME!D201=0,"",MonthlyFAME!D201)</f>
        <v/>
      </c>
      <c r="E199" s="23">
        <f>IF(MonthlyFAME!E201=0,"",MonthlyFAME!E201)</f>
        <v>25</v>
      </c>
      <c r="F199" s="23" t="str">
        <f>IF(MonthlyFAME!F201=0,"",MonthlyFAME!F201)</f>
        <v/>
      </c>
      <c r="G199" s="23" t="str">
        <f>IF(MonthlyFAME!G201=0,"",MonthlyFAME!G201)</f>
        <v/>
      </c>
      <c r="H199" s="23" t="str">
        <f>IF(MonthlyFAME!H201=0,"",MonthlyFAME!H201)</f>
        <v/>
      </c>
      <c r="I199" s="23" t="str">
        <f>IF(MonthlyFAME!I201=0,"",MonthlyFAME!I201)</f>
        <v/>
      </c>
      <c r="J199" s="23">
        <f>IF(MonthlyFAME!J201=0,"",MonthlyFAME!J201)</f>
        <v>57.3</v>
      </c>
      <c r="K199" s="23" t="str">
        <f>IF(MonthlyFAME!K201=0,"",MonthlyFAME!K201)</f>
        <v/>
      </c>
      <c r="L199" s="23" t="str">
        <f>IF(MonthlyFAME!M201=0,"",MonthlyFAME!M201)</f>
        <v/>
      </c>
      <c r="M199" s="23" t="str">
        <f>IF(MonthlyFAME!N201=0,"",MonthlyFAME!N201)</f>
        <v/>
      </c>
      <c r="N199" s="23">
        <f>IF(MonthlyFAME!O201=0,"",MonthlyFAME!O201)</f>
        <v>5.2657705819459295</v>
      </c>
      <c r="O199" s="23">
        <f>IF(MonthlyFAME!P201=0,"",MonthlyFAME!P201)</f>
        <v>24809</v>
      </c>
      <c r="P199" s="23">
        <f>IF(MonthlyFAME!Q201=0,"",MonthlyFAME!Q201)</f>
        <v>860.8</v>
      </c>
      <c r="Q199" s="31"/>
      <c r="R199" s="23">
        <f>IF(MonthlyFAME!S201=0,"",MonthlyFAME!S201)</f>
        <v>44.904742421494198</v>
      </c>
      <c r="S199" s="23">
        <f>IF(MonthlyFAME!T201=0,"",MonthlyFAME!T201)</f>
        <v>1055.5999999999999</v>
      </c>
      <c r="T199" s="23" t="str">
        <f>IF(MonthlyFAME!U201=0,"",MonthlyFAME!U201)</f>
        <v/>
      </c>
      <c r="U199" s="23" t="str">
        <f>IF(MonthlyFAME!V201=0,"",MonthlyFAME!V201)</f>
        <v/>
      </c>
      <c r="V199" s="23" t="str">
        <f>IF(MonthlyFAME!W201=0,"",MonthlyFAME!W201)</f>
        <v/>
      </c>
      <c r="W199" s="23" t="str">
        <f>IF(MonthlyFAME!X201=0,"",MonthlyFAME!X201)</f>
        <v/>
      </c>
      <c r="X199" s="23" t="str">
        <f>IF(MonthlyFAME!Y201=0,"",MonthlyFAME!Y201)</f>
        <v/>
      </c>
      <c r="Y199" s="23" t="str">
        <f>IF(MonthlyFAME!Z201=0,"",MonthlyFAME!Z201)</f>
        <v/>
      </c>
      <c r="Z199" s="23" t="str">
        <f>IF(MonthlyFAME!AA201=0,"",MonthlyFAME!AA201)</f>
        <v/>
      </c>
      <c r="AA199" s="23" t="str">
        <f>IF(MonthlyFAME!AB201=0,"",MonthlyFAME!AB201)</f>
        <v/>
      </c>
      <c r="AB199" s="23" t="str">
        <f>IF(MonthlyFAME!AC201=0,"",MonthlyFAME!AC201)</f>
        <v/>
      </c>
      <c r="AC199" s="23" t="str">
        <f>IF(MonthlyFAME!AD201=0,"",MonthlyFAME!AD201)</f>
        <v/>
      </c>
      <c r="AD199" s="23">
        <f>IF(MonthlyFAME!AE201=0,"",MonthlyFAME!AE201)</f>
        <v>9.0217391304347831</v>
      </c>
      <c r="AE199" s="23" t="str">
        <f>IF(MonthlyFAME!AF201=0,"",MonthlyFAME!AF201)</f>
        <v/>
      </c>
      <c r="AF199" s="23" t="str">
        <f>IF(MonthlyFAME!AG201=0,"",MonthlyFAME!AG201)</f>
        <v/>
      </c>
      <c r="AG199" s="23">
        <f>IF(MonthlyFAME!AH201=0,"",MonthlyFAME!AH201)</f>
        <v>163.62</v>
      </c>
      <c r="AH199" s="23" t="str">
        <f>IF(MonthlyFAME!AI201=0,"",MonthlyFAME!AI201)</f>
        <v/>
      </c>
      <c r="AI199" s="23" t="str">
        <f>IF(MonthlyFAME!AJ201=0,"",MonthlyFAME!AJ201)</f>
        <v/>
      </c>
      <c r="AJ199" s="23">
        <f>IF(MonthlyFAME!AK201=0,"",MonthlyFAME!AK201)</f>
        <v>101.08347826086957</v>
      </c>
      <c r="AK199" s="23" t="str">
        <f>IF(MonthlyFAME!AL201=0,"",MonthlyFAME!AL201)</f>
        <v/>
      </c>
      <c r="AL199" s="23" t="str">
        <f>IF(MonthlyFAME!AM201=0,"",MonthlyFAME!AM201)</f>
        <v/>
      </c>
      <c r="AM199" s="23" t="str">
        <f>IF(MonthlyFAME!AN201=0,"",MonthlyFAME!AN201)</f>
        <v/>
      </c>
      <c r="AN199" s="23" t="str">
        <f>IF(MonthlyFAME!AO201=0,"",MonthlyFAME!AO201)</f>
        <v/>
      </c>
      <c r="AO199" s="23" t="str">
        <f>IF(MonthlyFAME!AP201=0,"",MonthlyFAME!AP201)</f>
        <v/>
      </c>
      <c r="AP199" s="23" t="str">
        <f>IF(MonthlyFAME!AQ201=0,"",MonthlyFAME!AQ201)</f>
        <v/>
      </c>
      <c r="AQ199" s="23" t="str">
        <f>IF(MonthlyFAME!AR201=0,"",MonthlyFAME!AR201)</f>
        <v/>
      </c>
    </row>
    <row r="200" spans="1:43" x14ac:dyDescent="0.25">
      <c r="A200" s="25">
        <f>IF(MonthlyFAME!A202=0,"",MonthlyFAME!A202)</f>
        <v>27880</v>
      </c>
      <c r="B200" s="23" t="str">
        <f>IF(MonthlyFAME!B202=0,"",MonthlyFAME!B202)</f>
        <v/>
      </c>
      <c r="C200" s="23" t="str">
        <f>IF(MonthlyFAME!C202=0,"",MonthlyFAME!C202)</f>
        <v/>
      </c>
      <c r="D200" s="23" t="str">
        <f>IF(MonthlyFAME!D202=0,"",MonthlyFAME!D202)</f>
        <v/>
      </c>
      <c r="E200" s="23">
        <f>IF(MonthlyFAME!E202=0,"",MonthlyFAME!E202)</f>
        <v>26</v>
      </c>
      <c r="F200" s="23" t="str">
        <f>IF(MonthlyFAME!F202=0,"",MonthlyFAME!F202)</f>
        <v/>
      </c>
      <c r="G200" s="23" t="str">
        <f>IF(MonthlyFAME!G202=0,"",MonthlyFAME!G202)</f>
        <v/>
      </c>
      <c r="H200" s="23" t="str">
        <f>IF(MonthlyFAME!H202=0,"",MonthlyFAME!H202)</f>
        <v/>
      </c>
      <c r="I200" s="23" t="str">
        <f>IF(MonthlyFAME!I202=0,"",MonthlyFAME!I202)</f>
        <v/>
      </c>
      <c r="J200" s="23">
        <f>IF(MonthlyFAME!J202=0,"",MonthlyFAME!J202)</f>
        <v>57.9</v>
      </c>
      <c r="K200" s="23" t="str">
        <f>IF(MonthlyFAME!K202=0,"",MonthlyFAME!K202)</f>
        <v/>
      </c>
      <c r="L200" s="23" t="str">
        <f>IF(MonthlyFAME!M202=0,"",MonthlyFAME!M202)</f>
        <v/>
      </c>
      <c r="M200" s="23" t="str">
        <f>IF(MonthlyFAME!N202=0,"",MonthlyFAME!N202)</f>
        <v/>
      </c>
      <c r="N200" s="23">
        <f>IF(MonthlyFAME!O202=0,"",MonthlyFAME!O202)</f>
        <v>5.3160206224937943</v>
      </c>
      <c r="O200" s="23">
        <f>IF(MonthlyFAME!P202=0,"",MonthlyFAME!P202)</f>
        <v>24793</v>
      </c>
      <c r="P200" s="23">
        <f>IF(MonthlyFAME!Q202=0,"",MonthlyFAME!Q202)</f>
        <v>860.2</v>
      </c>
      <c r="Q200" s="31"/>
      <c r="R200" s="23">
        <f>IF(MonthlyFAME!S202=0,"",MonthlyFAME!S202)</f>
        <v>45.533240375511703</v>
      </c>
      <c r="S200" s="23">
        <f>IF(MonthlyFAME!T202=0,"",MonthlyFAME!T202)</f>
        <v>1070.0999999999999</v>
      </c>
      <c r="T200" s="23" t="str">
        <f>IF(MonthlyFAME!U202=0,"",MonthlyFAME!U202)</f>
        <v/>
      </c>
      <c r="U200" s="23" t="str">
        <f>IF(MonthlyFAME!V202=0,"",MonthlyFAME!V202)</f>
        <v/>
      </c>
      <c r="V200" s="23" t="str">
        <f>IF(MonthlyFAME!W202=0,"",MonthlyFAME!W202)</f>
        <v/>
      </c>
      <c r="W200" s="23" t="str">
        <f>IF(MonthlyFAME!X202=0,"",MonthlyFAME!X202)</f>
        <v/>
      </c>
      <c r="X200" s="23" t="str">
        <f>IF(MonthlyFAME!Y202=0,"",MonthlyFAME!Y202)</f>
        <v/>
      </c>
      <c r="Y200" s="23" t="str">
        <f>IF(MonthlyFAME!Z202=0,"",MonthlyFAME!Z202)</f>
        <v/>
      </c>
      <c r="Z200" s="23" t="str">
        <f>IF(MonthlyFAME!AA202=0,"",MonthlyFAME!AA202)</f>
        <v/>
      </c>
      <c r="AA200" s="23" t="str">
        <f>IF(MonthlyFAME!AB202=0,"",MonthlyFAME!AB202)</f>
        <v/>
      </c>
      <c r="AB200" s="23" t="str">
        <f>IF(MonthlyFAME!AC202=0,"",MonthlyFAME!AC202)</f>
        <v/>
      </c>
      <c r="AC200" s="23" t="str">
        <f>IF(MonthlyFAME!AD202=0,"",MonthlyFAME!AD202)</f>
        <v/>
      </c>
      <c r="AD200" s="23">
        <f>IF(MonthlyFAME!AE202=0,"",MonthlyFAME!AE202)</f>
        <v>9.3409090909090917</v>
      </c>
      <c r="AE200" s="23" t="str">
        <f>IF(MonthlyFAME!AF202=0,"",MonthlyFAME!AF202)</f>
        <v/>
      </c>
      <c r="AF200" s="23" t="str">
        <f>IF(MonthlyFAME!AG202=0,"",MonthlyFAME!AG202)</f>
        <v/>
      </c>
      <c r="AG200" s="23">
        <f>IF(MonthlyFAME!AH202=0,"",MonthlyFAME!AH202)</f>
        <v>171.66</v>
      </c>
      <c r="AH200" s="23" t="str">
        <f>IF(MonthlyFAME!AI202=0,"",MonthlyFAME!AI202)</f>
        <v/>
      </c>
      <c r="AI200" s="23" t="str">
        <f>IF(MonthlyFAME!AJ202=0,"",MonthlyFAME!AJ202)</f>
        <v/>
      </c>
      <c r="AJ200" s="23">
        <f>IF(MonthlyFAME!AK202=0,"",MonthlyFAME!AK202)</f>
        <v>101.87227272727273</v>
      </c>
      <c r="AK200" s="23" t="str">
        <f>IF(MonthlyFAME!AL202=0,"",MonthlyFAME!AL202)</f>
        <v/>
      </c>
      <c r="AL200" s="23" t="str">
        <f>IF(MonthlyFAME!AM202=0,"",MonthlyFAME!AM202)</f>
        <v/>
      </c>
      <c r="AM200" s="23" t="str">
        <f>IF(MonthlyFAME!AN202=0,"",MonthlyFAME!AN202)</f>
        <v/>
      </c>
      <c r="AN200" s="23" t="str">
        <f>IF(MonthlyFAME!AO202=0,"",MonthlyFAME!AO202)</f>
        <v/>
      </c>
      <c r="AO200" s="23" t="str">
        <f>IF(MonthlyFAME!AP202=0,"",MonthlyFAME!AP202)</f>
        <v/>
      </c>
      <c r="AP200" s="23" t="str">
        <f>IF(MonthlyFAME!AQ202=0,"",MonthlyFAME!AQ202)</f>
        <v/>
      </c>
      <c r="AQ200" s="23" t="str">
        <f>IF(MonthlyFAME!AR202=0,"",MonthlyFAME!AR202)</f>
        <v/>
      </c>
    </row>
    <row r="201" spans="1:43" x14ac:dyDescent="0.25">
      <c r="A201" s="25">
        <f>IF(MonthlyFAME!A203=0,"",MonthlyFAME!A203)</f>
        <v>27911</v>
      </c>
      <c r="B201" s="23" t="str">
        <f>IF(MonthlyFAME!B203=0,"",MonthlyFAME!B203)</f>
        <v/>
      </c>
      <c r="C201" s="23" t="str">
        <f>IF(MonthlyFAME!C203=0,"",MonthlyFAME!C203)</f>
        <v/>
      </c>
      <c r="D201" s="23" t="str">
        <f>IF(MonthlyFAME!D203=0,"",MonthlyFAME!D203)</f>
        <v/>
      </c>
      <c r="E201" s="23">
        <f>IF(MonthlyFAME!E203=0,"",MonthlyFAME!E203)</f>
        <v>33</v>
      </c>
      <c r="F201" s="23" t="str">
        <f>IF(MonthlyFAME!F203=0,"",MonthlyFAME!F203)</f>
        <v/>
      </c>
      <c r="G201" s="23" t="str">
        <f>IF(MonthlyFAME!G203=0,"",MonthlyFAME!G203)</f>
        <v/>
      </c>
      <c r="H201" s="23" t="str">
        <f>IF(MonthlyFAME!H203=0,"",MonthlyFAME!H203)</f>
        <v/>
      </c>
      <c r="I201" s="23" t="str">
        <f>IF(MonthlyFAME!I203=0,"",MonthlyFAME!I203)</f>
        <v/>
      </c>
      <c r="J201" s="23">
        <f>IF(MonthlyFAME!J203=0,"",MonthlyFAME!J203)</f>
        <v>58.8</v>
      </c>
      <c r="K201" s="23" t="str">
        <f>IF(MonthlyFAME!K203=0,"",MonthlyFAME!K203)</f>
        <v/>
      </c>
      <c r="L201" s="23" t="str">
        <f>IF(MonthlyFAME!M203=0,"",MonthlyFAME!M203)</f>
        <v/>
      </c>
      <c r="M201" s="23" t="str">
        <f>IF(MonthlyFAME!N203=0,"",MonthlyFAME!N203)</f>
        <v/>
      </c>
      <c r="N201" s="23">
        <f>IF(MonthlyFAME!O203=0,"",MonthlyFAME!O203)</f>
        <v>5.3640285572481199</v>
      </c>
      <c r="O201" s="23">
        <f>IF(MonthlyFAME!P203=0,"",MonthlyFAME!P203)</f>
        <v>24788</v>
      </c>
      <c r="P201" s="23">
        <f>IF(MonthlyFAME!Q203=0,"",MonthlyFAME!Q203)</f>
        <v>860.2</v>
      </c>
      <c r="Q201" s="31"/>
      <c r="R201" s="23">
        <f>IF(MonthlyFAME!S203=0,"",MonthlyFAME!S203)</f>
        <v>46.165842595633897</v>
      </c>
      <c r="S201" s="23">
        <f>IF(MonthlyFAME!T203=0,"",MonthlyFAME!T203)</f>
        <v>1088.2</v>
      </c>
      <c r="T201" s="23" t="str">
        <f>IF(MonthlyFAME!U203=0,"",MonthlyFAME!U203)</f>
        <v/>
      </c>
      <c r="U201" s="23" t="str">
        <f>IF(MonthlyFAME!V203=0,"",MonthlyFAME!V203)</f>
        <v/>
      </c>
      <c r="V201" s="23" t="str">
        <f>IF(MonthlyFAME!W203=0,"",MonthlyFAME!W203)</f>
        <v/>
      </c>
      <c r="W201" s="23" t="str">
        <f>IF(MonthlyFAME!X203=0,"",MonthlyFAME!X203)</f>
        <v/>
      </c>
      <c r="X201" s="23" t="str">
        <f>IF(MonthlyFAME!Y203=0,"",MonthlyFAME!Y203)</f>
        <v/>
      </c>
      <c r="Y201" s="23" t="str">
        <f>IF(MonthlyFAME!Z203=0,"",MonthlyFAME!Z203)</f>
        <v/>
      </c>
      <c r="Z201" s="23" t="str">
        <f>IF(MonthlyFAME!AA203=0,"",MonthlyFAME!AA203)</f>
        <v/>
      </c>
      <c r="AA201" s="23" t="str">
        <f>IF(MonthlyFAME!AB203=0,"",MonthlyFAME!AB203)</f>
        <v/>
      </c>
      <c r="AB201" s="23" t="str">
        <f>IF(MonthlyFAME!AC203=0,"",MonthlyFAME!AC203)</f>
        <v/>
      </c>
      <c r="AC201" s="23" t="str">
        <f>IF(MonthlyFAME!AD203=0,"",MonthlyFAME!AD203)</f>
        <v/>
      </c>
      <c r="AD201" s="23">
        <f>IF(MonthlyFAME!AE203=0,"",MonthlyFAME!AE203)</f>
        <v>10.785714285714286</v>
      </c>
      <c r="AE201" s="23" t="str">
        <f>IF(MonthlyFAME!AF203=0,"",MonthlyFAME!AF203)</f>
        <v/>
      </c>
      <c r="AF201" s="23" t="str">
        <f>IF(MonthlyFAME!AG203=0,"",MonthlyFAME!AG203)</f>
        <v/>
      </c>
      <c r="AG201" s="23">
        <f>IF(MonthlyFAME!AH203=0,"",MonthlyFAME!AH203)</f>
        <v>155.86000000000001</v>
      </c>
      <c r="AH201" s="23" t="str">
        <f>IF(MonthlyFAME!AI203=0,"",MonthlyFAME!AI203)</f>
        <v/>
      </c>
      <c r="AI201" s="23" t="str">
        <f>IF(MonthlyFAME!AJ203=0,"",MonthlyFAME!AJ203)</f>
        <v/>
      </c>
      <c r="AJ201" s="23">
        <f>IF(MonthlyFAME!AK203=0,"",MonthlyFAME!AK203)</f>
        <v>101.11333333333334</v>
      </c>
      <c r="AK201" s="23" t="str">
        <f>IF(MonthlyFAME!AL203=0,"",MonthlyFAME!AL203)</f>
        <v/>
      </c>
      <c r="AL201" s="23" t="str">
        <f>IF(MonthlyFAME!AM203=0,"",MonthlyFAME!AM203)</f>
        <v/>
      </c>
      <c r="AM201" s="23" t="str">
        <f>IF(MonthlyFAME!AN203=0,"",MonthlyFAME!AN203)</f>
        <v/>
      </c>
      <c r="AN201" s="23" t="str">
        <f>IF(MonthlyFAME!AO203=0,"",MonthlyFAME!AO203)</f>
        <v/>
      </c>
      <c r="AO201" s="23" t="str">
        <f>IF(MonthlyFAME!AP203=0,"",MonthlyFAME!AP203)</f>
        <v/>
      </c>
      <c r="AP201" s="23" t="str">
        <f>IF(MonthlyFAME!AQ203=0,"",MonthlyFAME!AQ203)</f>
        <v/>
      </c>
      <c r="AQ201" s="23" t="str">
        <f>IF(MonthlyFAME!AR203=0,"",MonthlyFAME!AR203)</f>
        <v/>
      </c>
    </row>
    <row r="202" spans="1:43" x14ac:dyDescent="0.25">
      <c r="A202" s="25">
        <f>IF(MonthlyFAME!A204=0,"",MonthlyFAME!A204)</f>
        <v>27941</v>
      </c>
      <c r="B202" s="23" t="str">
        <f>IF(MonthlyFAME!B204=0,"",MonthlyFAME!B204)</f>
        <v/>
      </c>
      <c r="C202" s="23" t="str">
        <f>IF(MonthlyFAME!C204=0,"",MonthlyFAME!C204)</f>
        <v/>
      </c>
      <c r="D202" s="23" t="str">
        <f>IF(MonthlyFAME!D204=0,"",MonthlyFAME!D204)</f>
        <v/>
      </c>
      <c r="E202" s="23">
        <f>IF(MonthlyFAME!E204=0,"",MonthlyFAME!E204)</f>
        <v>37</v>
      </c>
      <c r="F202" s="23" t="str">
        <f>IF(MonthlyFAME!F204=0,"",MonthlyFAME!F204)</f>
        <v/>
      </c>
      <c r="G202" s="23" t="str">
        <f>IF(MonthlyFAME!G204=0,"",MonthlyFAME!G204)</f>
        <v/>
      </c>
      <c r="H202" s="23" t="str">
        <f>IF(MonthlyFAME!H204=0,"",MonthlyFAME!H204)</f>
        <v/>
      </c>
      <c r="I202" s="23" t="str">
        <f>IF(MonthlyFAME!I204=0,"",MonthlyFAME!I204)</f>
        <v/>
      </c>
      <c r="J202" s="23">
        <f>IF(MonthlyFAME!J204=0,"",MonthlyFAME!J204)</f>
        <v>57.7</v>
      </c>
      <c r="K202" s="23" t="str">
        <f>IF(MonthlyFAME!K204=0,"",MonthlyFAME!K204)</f>
        <v/>
      </c>
      <c r="L202" s="23" t="str">
        <f>IF(MonthlyFAME!M204=0,"",MonthlyFAME!M204)</f>
        <v/>
      </c>
      <c r="M202" s="23" t="str">
        <f>IF(MonthlyFAME!N204=0,"",MonthlyFAME!N204)</f>
        <v/>
      </c>
      <c r="N202" s="23">
        <f>IF(MonthlyFAME!O204=0,"",MonthlyFAME!O204)</f>
        <v>5.3947770311545513</v>
      </c>
      <c r="O202" s="23">
        <f>IF(MonthlyFAME!P204=0,"",MonthlyFAME!P204)</f>
        <v>24779</v>
      </c>
      <c r="P202" s="23">
        <f>IF(MonthlyFAME!Q204=0,"",MonthlyFAME!Q204)</f>
        <v>860.1</v>
      </c>
      <c r="Q202" s="31"/>
      <c r="R202" s="23">
        <f>IF(MonthlyFAME!S204=0,"",MonthlyFAME!S204)</f>
        <v>46.657095656737297</v>
      </c>
      <c r="S202" s="23">
        <f>IF(MonthlyFAME!T204=0,"",MonthlyFAME!T204)</f>
        <v>1085.5</v>
      </c>
      <c r="T202" s="23" t="str">
        <f>IF(MonthlyFAME!U204=0,"",MonthlyFAME!U204)</f>
        <v/>
      </c>
      <c r="U202" s="23" t="str">
        <f>IF(MonthlyFAME!V204=0,"",MonthlyFAME!V204)</f>
        <v/>
      </c>
      <c r="V202" s="23" t="str">
        <f>IF(MonthlyFAME!W204=0,"",MonthlyFAME!W204)</f>
        <v/>
      </c>
      <c r="W202" s="23" t="str">
        <f>IF(MonthlyFAME!X204=0,"",MonthlyFAME!X204)</f>
        <v/>
      </c>
      <c r="X202" s="23" t="str">
        <f>IF(MonthlyFAME!Y204=0,"",MonthlyFAME!Y204)</f>
        <v/>
      </c>
      <c r="Y202" s="23" t="str">
        <f>IF(MonthlyFAME!Z204=0,"",MonthlyFAME!Z204)</f>
        <v/>
      </c>
      <c r="Z202" s="23" t="str">
        <f>IF(MonthlyFAME!AA204=0,"",MonthlyFAME!AA204)</f>
        <v/>
      </c>
      <c r="AA202" s="23" t="str">
        <f>IF(MonthlyFAME!AB204=0,"",MonthlyFAME!AB204)</f>
        <v/>
      </c>
      <c r="AB202" s="23" t="str">
        <f>IF(MonthlyFAME!AC204=0,"",MonthlyFAME!AC204)</f>
        <v/>
      </c>
      <c r="AC202" s="23" t="str">
        <f>IF(MonthlyFAME!AD204=0,"",MonthlyFAME!AD204)</f>
        <v/>
      </c>
      <c r="AD202" s="23">
        <f>IF(MonthlyFAME!AE204=0,"",MonthlyFAME!AE204)</f>
        <v>11.5</v>
      </c>
      <c r="AE202" s="23" t="str">
        <f>IF(MonthlyFAME!AF204=0,"",MonthlyFAME!AF204)</f>
        <v/>
      </c>
      <c r="AF202" s="23" t="str">
        <f>IF(MonthlyFAME!AG204=0,"",MonthlyFAME!AG204)</f>
        <v/>
      </c>
      <c r="AG202" s="23">
        <f>IF(MonthlyFAME!AH204=0,"",MonthlyFAME!AH204)</f>
        <v>157.03</v>
      </c>
      <c r="AH202" s="23" t="str">
        <f>IF(MonthlyFAME!AI204=0,"",MonthlyFAME!AI204)</f>
        <v/>
      </c>
      <c r="AI202" s="23" t="str">
        <f>IF(MonthlyFAME!AJ204=0,"",MonthlyFAME!AJ204)</f>
        <v/>
      </c>
      <c r="AJ202" s="23">
        <f>IF(MonthlyFAME!AK204=0,"",MonthlyFAME!AK204)</f>
        <v>101.73090909090909</v>
      </c>
      <c r="AK202" s="23" t="str">
        <f>IF(MonthlyFAME!AL204=0,"",MonthlyFAME!AL204)</f>
        <v/>
      </c>
      <c r="AL202" s="23" t="str">
        <f>IF(MonthlyFAME!AM204=0,"",MonthlyFAME!AM204)</f>
        <v/>
      </c>
      <c r="AM202" s="23" t="str">
        <f>IF(MonthlyFAME!AN204=0,"",MonthlyFAME!AN204)</f>
        <v/>
      </c>
      <c r="AN202" s="23" t="str">
        <f>IF(MonthlyFAME!AO204=0,"",MonthlyFAME!AO204)</f>
        <v/>
      </c>
      <c r="AO202" s="23" t="str">
        <f>IF(MonthlyFAME!AP204=0,"",MonthlyFAME!AP204)</f>
        <v/>
      </c>
      <c r="AP202" s="23" t="str">
        <f>IF(MonthlyFAME!AQ204=0,"",MonthlyFAME!AQ204)</f>
        <v/>
      </c>
      <c r="AQ202" s="23" t="str">
        <f>IF(MonthlyFAME!AR204=0,"",MonthlyFAME!AR204)</f>
        <v/>
      </c>
    </row>
    <row r="203" spans="1:43" x14ac:dyDescent="0.25">
      <c r="A203" s="25">
        <f>IF(MonthlyFAME!A205=0,"",MonthlyFAME!A205)</f>
        <v>27972</v>
      </c>
      <c r="B203" s="23" t="str">
        <f>IF(MonthlyFAME!B205=0,"",MonthlyFAME!B205)</f>
        <v/>
      </c>
      <c r="C203" s="23" t="str">
        <f>IF(MonthlyFAME!C205=0,"",MonthlyFAME!C205)</f>
        <v/>
      </c>
      <c r="D203" s="23" t="str">
        <f>IF(MonthlyFAME!D205=0,"",MonthlyFAME!D205)</f>
        <v/>
      </c>
      <c r="E203" s="23">
        <f>IF(MonthlyFAME!E205=0,"",MonthlyFAME!E205)</f>
        <v>33</v>
      </c>
      <c r="F203" s="23" t="str">
        <f>IF(MonthlyFAME!F205=0,"",MonthlyFAME!F205)</f>
        <v/>
      </c>
      <c r="G203" s="23" t="str">
        <f>IF(MonthlyFAME!G205=0,"",MonthlyFAME!G205)</f>
        <v/>
      </c>
      <c r="H203" s="23" t="str">
        <f>IF(MonthlyFAME!H205=0,"",MonthlyFAME!H205)</f>
        <v/>
      </c>
      <c r="I203" s="23" t="str">
        <f>IF(MonthlyFAME!I205=0,"",MonthlyFAME!I205)</f>
        <v/>
      </c>
      <c r="J203" s="23">
        <f>IF(MonthlyFAME!J205=0,"",MonthlyFAME!J205)</f>
        <v>57.8</v>
      </c>
      <c r="K203" s="23" t="str">
        <f>IF(MonthlyFAME!K205=0,"",MonthlyFAME!K205)</f>
        <v/>
      </c>
      <c r="L203" s="23" t="str">
        <f>IF(MonthlyFAME!M205=0,"",MonthlyFAME!M205)</f>
        <v/>
      </c>
      <c r="M203" s="23" t="str">
        <f>IF(MonthlyFAME!N205=0,"",MonthlyFAME!N205)</f>
        <v/>
      </c>
      <c r="N203" s="23">
        <f>IF(MonthlyFAME!O205=0,"",MonthlyFAME!O205)</f>
        <v>5.4170643252529107</v>
      </c>
      <c r="O203" s="23">
        <f>IF(MonthlyFAME!P205=0,"",MonthlyFAME!P205)</f>
        <v>24776</v>
      </c>
      <c r="P203" s="23">
        <f>IF(MonthlyFAME!Q205=0,"",MonthlyFAME!Q205)</f>
        <v>860.3</v>
      </c>
      <c r="Q203" s="31"/>
      <c r="R203" s="23">
        <f>IF(MonthlyFAME!S205=0,"",MonthlyFAME!S205)</f>
        <v>46.881359930780803</v>
      </c>
      <c r="S203" s="23">
        <f>IF(MonthlyFAME!T205=0,"",MonthlyFAME!T205)</f>
        <v>1093</v>
      </c>
      <c r="T203" s="23" t="str">
        <f>IF(MonthlyFAME!U205=0,"",MonthlyFAME!U205)</f>
        <v/>
      </c>
      <c r="U203" s="23" t="str">
        <f>IF(MonthlyFAME!V205=0,"",MonthlyFAME!V205)</f>
        <v/>
      </c>
      <c r="V203" s="23" t="str">
        <f>IF(MonthlyFAME!W205=0,"",MonthlyFAME!W205)</f>
        <v/>
      </c>
      <c r="W203" s="23" t="str">
        <f>IF(MonthlyFAME!X205=0,"",MonthlyFAME!X205)</f>
        <v/>
      </c>
      <c r="X203" s="23" t="str">
        <f>IF(MonthlyFAME!Y205=0,"",MonthlyFAME!Y205)</f>
        <v/>
      </c>
      <c r="Y203" s="23" t="str">
        <f>IF(MonthlyFAME!Z205=0,"",MonthlyFAME!Z205)</f>
        <v/>
      </c>
      <c r="Z203" s="23" t="str">
        <f>IF(MonthlyFAME!AA205=0,"",MonthlyFAME!AA205)</f>
        <v/>
      </c>
      <c r="AA203" s="23" t="str">
        <f>IF(MonthlyFAME!AB205=0,"",MonthlyFAME!AB205)</f>
        <v/>
      </c>
      <c r="AB203" s="23" t="str">
        <f>IF(MonthlyFAME!AC205=0,"",MonthlyFAME!AC205)</f>
        <v/>
      </c>
      <c r="AC203" s="23" t="str">
        <f>IF(MonthlyFAME!AD205=0,"",MonthlyFAME!AD205)</f>
        <v/>
      </c>
      <c r="AD203" s="23">
        <f>IF(MonthlyFAME!AE205=0,"",MonthlyFAME!AE205)</f>
        <v>11.5</v>
      </c>
      <c r="AE203" s="23" t="str">
        <f>IF(MonthlyFAME!AF205=0,"",MonthlyFAME!AF205)</f>
        <v/>
      </c>
      <c r="AF203" s="23" t="str">
        <f>IF(MonthlyFAME!AG205=0,"",MonthlyFAME!AG205)</f>
        <v/>
      </c>
      <c r="AG203" s="23">
        <f>IF(MonthlyFAME!AH205=0,"",MonthlyFAME!AH205)</f>
        <v>150.41999999999999</v>
      </c>
      <c r="AH203" s="23" t="str">
        <f>IF(MonthlyFAME!AI205=0,"",MonthlyFAME!AI205)</f>
        <v/>
      </c>
      <c r="AI203" s="23" t="str">
        <f>IF(MonthlyFAME!AJ205=0,"",MonthlyFAME!AJ205)</f>
        <v/>
      </c>
      <c r="AJ203" s="23">
        <f>IF(MonthlyFAME!AK205=0,"",MonthlyFAME!AK205)</f>
        <v>104.20095238095237</v>
      </c>
      <c r="AK203" s="23" t="str">
        <f>IF(MonthlyFAME!AL205=0,"",MonthlyFAME!AL205)</f>
        <v/>
      </c>
      <c r="AL203" s="23" t="str">
        <f>IF(MonthlyFAME!AM205=0,"",MonthlyFAME!AM205)</f>
        <v/>
      </c>
      <c r="AM203" s="23" t="str">
        <f>IF(MonthlyFAME!AN205=0,"",MonthlyFAME!AN205)</f>
        <v/>
      </c>
      <c r="AN203" s="23" t="str">
        <f>IF(MonthlyFAME!AO205=0,"",MonthlyFAME!AO205)</f>
        <v/>
      </c>
      <c r="AO203" s="23" t="str">
        <f>IF(MonthlyFAME!AP205=0,"",MonthlyFAME!AP205)</f>
        <v/>
      </c>
      <c r="AP203" s="23" t="str">
        <f>IF(MonthlyFAME!AQ205=0,"",MonthlyFAME!AQ205)</f>
        <v/>
      </c>
      <c r="AQ203" s="23" t="str">
        <f>IF(MonthlyFAME!AR205=0,"",MonthlyFAME!AR205)</f>
        <v/>
      </c>
    </row>
    <row r="204" spans="1:43" x14ac:dyDescent="0.25">
      <c r="A204" s="25">
        <f>IF(MonthlyFAME!A206=0,"",MonthlyFAME!A206)</f>
        <v>28003</v>
      </c>
      <c r="B204" s="23" t="str">
        <f>IF(MonthlyFAME!B206=0,"",MonthlyFAME!B206)</f>
        <v/>
      </c>
      <c r="C204" s="23" t="str">
        <f>IF(MonthlyFAME!C206=0,"",MonthlyFAME!C206)</f>
        <v/>
      </c>
      <c r="D204" s="23" t="str">
        <f>IF(MonthlyFAME!D206=0,"",MonthlyFAME!D206)</f>
        <v/>
      </c>
      <c r="E204" s="23">
        <f>IF(MonthlyFAME!E206=0,"",MonthlyFAME!E206)</f>
        <v>35</v>
      </c>
      <c r="F204" s="23" t="str">
        <f>IF(MonthlyFAME!F206=0,"",MonthlyFAME!F206)</f>
        <v/>
      </c>
      <c r="G204" s="23" t="str">
        <f>IF(MonthlyFAME!G206=0,"",MonthlyFAME!G206)</f>
        <v/>
      </c>
      <c r="H204" s="23" t="str">
        <f>IF(MonthlyFAME!H206=0,"",MonthlyFAME!H206)</f>
        <v/>
      </c>
      <c r="I204" s="23" t="str">
        <f>IF(MonthlyFAME!I206=0,"",MonthlyFAME!I206)</f>
        <v/>
      </c>
      <c r="J204" s="23">
        <f>IF(MonthlyFAME!J206=0,"",MonthlyFAME!J206)</f>
        <v>57.7</v>
      </c>
      <c r="K204" s="23" t="str">
        <f>IF(MonthlyFAME!K206=0,"",MonthlyFAME!K206)</f>
        <v/>
      </c>
      <c r="L204" s="23" t="str">
        <f>IF(MonthlyFAME!M206=0,"",MonthlyFAME!M206)</f>
        <v/>
      </c>
      <c r="M204" s="23" t="str">
        <f>IF(MonthlyFAME!N206=0,"",MonthlyFAME!N206)</f>
        <v/>
      </c>
      <c r="N204" s="23">
        <f>IF(MonthlyFAME!O206=0,"",MonthlyFAME!O206)</f>
        <v>5.4395541474214602</v>
      </c>
      <c r="O204" s="23">
        <f>IF(MonthlyFAME!P206=0,"",MonthlyFAME!P206)</f>
        <v>24772</v>
      </c>
      <c r="P204" s="23">
        <f>IF(MonthlyFAME!Q206=0,"",MonthlyFAME!Q206)</f>
        <v>860.6</v>
      </c>
      <c r="Q204" s="31"/>
      <c r="R204" s="23">
        <f>IF(MonthlyFAME!S206=0,"",MonthlyFAME!S206)</f>
        <v>47.747794538508998</v>
      </c>
      <c r="S204" s="23">
        <f>IF(MonthlyFAME!T206=0,"",MonthlyFAME!T206)</f>
        <v>1107.5999999999999</v>
      </c>
      <c r="T204" s="23" t="str">
        <f>IF(MonthlyFAME!U206=0,"",MonthlyFAME!U206)</f>
        <v/>
      </c>
      <c r="U204" s="23" t="str">
        <f>IF(MonthlyFAME!V206=0,"",MonthlyFAME!V206)</f>
        <v/>
      </c>
      <c r="V204" s="23" t="str">
        <f>IF(MonthlyFAME!W206=0,"",MonthlyFAME!W206)</f>
        <v/>
      </c>
      <c r="W204" s="23" t="str">
        <f>IF(MonthlyFAME!X206=0,"",MonthlyFAME!X206)</f>
        <v/>
      </c>
      <c r="X204" s="23" t="str">
        <f>IF(MonthlyFAME!Y206=0,"",MonthlyFAME!Y206)</f>
        <v/>
      </c>
      <c r="Y204" s="23" t="str">
        <f>IF(MonthlyFAME!Z206=0,"",MonthlyFAME!Z206)</f>
        <v/>
      </c>
      <c r="Z204" s="23" t="str">
        <f>IF(MonthlyFAME!AA206=0,"",MonthlyFAME!AA206)</f>
        <v/>
      </c>
      <c r="AA204" s="23" t="str">
        <f>IF(MonthlyFAME!AB206=0,"",MonthlyFAME!AB206)</f>
        <v/>
      </c>
      <c r="AB204" s="23" t="str">
        <f>IF(MonthlyFAME!AC206=0,"",MonthlyFAME!AC206)</f>
        <v/>
      </c>
      <c r="AC204" s="23" t="str">
        <f>IF(MonthlyFAME!AD206=0,"",MonthlyFAME!AD206)</f>
        <v/>
      </c>
      <c r="AD204" s="23">
        <f>IF(MonthlyFAME!AE206=0,"",MonthlyFAME!AE206)</f>
        <v>11.5</v>
      </c>
      <c r="AE204" s="23" t="str">
        <f>IF(MonthlyFAME!AF206=0,"",MonthlyFAME!AF206)</f>
        <v/>
      </c>
      <c r="AF204" s="23" t="str">
        <f>IF(MonthlyFAME!AG206=0,"",MonthlyFAME!AG206)</f>
        <v/>
      </c>
      <c r="AG204" s="23">
        <f>IF(MonthlyFAME!AH206=0,"",MonthlyFAME!AH206)</f>
        <v>144.38999999999999</v>
      </c>
      <c r="AH204" s="23" t="str">
        <f>IF(MonthlyFAME!AI206=0,"",MonthlyFAME!AI206)</f>
        <v/>
      </c>
      <c r="AI204" s="23" t="str">
        <f>IF(MonthlyFAME!AJ206=0,"",MonthlyFAME!AJ206)</f>
        <v/>
      </c>
      <c r="AJ204" s="23">
        <f>IF(MonthlyFAME!AK206=0,"",MonthlyFAME!AK206)</f>
        <v>103.29181818181819</v>
      </c>
      <c r="AK204" s="23" t="str">
        <f>IF(MonthlyFAME!AL206=0,"",MonthlyFAME!AL206)</f>
        <v/>
      </c>
      <c r="AL204" s="23" t="str">
        <f>IF(MonthlyFAME!AM206=0,"",MonthlyFAME!AM206)</f>
        <v/>
      </c>
      <c r="AM204" s="23" t="str">
        <f>IF(MonthlyFAME!AN206=0,"",MonthlyFAME!AN206)</f>
        <v/>
      </c>
      <c r="AN204" s="23" t="str">
        <f>IF(MonthlyFAME!AO206=0,"",MonthlyFAME!AO206)</f>
        <v/>
      </c>
      <c r="AO204" s="23" t="str">
        <f>IF(MonthlyFAME!AP206=0,"",MonthlyFAME!AP206)</f>
        <v/>
      </c>
      <c r="AP204" s="23" t="str">
        <f>IF(MonthlyFAME!AQ206=0,"",MonthlyFAME!AQ206)</f>
        <v/>
      </c>
      <c r="AQ204" s="23" t="str">
        <f>IF(MonthlyFAME!AR206=0,"",MonthlyFAME!AR206)</f>
        <v/>
      </c>
    </row>
    <row r="205" spans="1:43" x14ac:dyDescent="0.25">
      <c r="A205" s="25">
        <f>IF(MonthlyFAME!A207=0,"",MonthlyFAME!A207)</f>
        <v>28033</v>
      </c>
      <c r="B205" s="23" t="str">
        <f>IF(MonthlyFAME!B207=0,"",MonthlyFAME!B207)</f>
        <v/>
      </c>
      <c r="C205" s="23" t="str">
        <f>IF(MonthlyFAME!C207=0,"",MonthlyFAME!C207)</f>
        <v/>
      </c>
      <c r="D205" s="23" t="str">
        <f>IF(MonthlyFAME!D207=0,"",MonthlyFAME!D207)</f>
        <v/>
      </c>
      <c r="E205" s="23">
        <f>IF(MonthlyFAME!E207=0,"",MonthlyFAME!E207)</f>
        <v>40</v>
      </c>
      <c r="F205" s="23" t="str">
        <f>IF(MonthlyFAME!F207=0,"",MonthlyFAME!F207)</f>
        <v/>
      </c>
      <c r="G205" s="23" t="str">
        <f>IF(MonthlyFAME!G207=0,"",MonthlyFAME!G207)</f>
        <v/>
      </c>
      <c r="H205" s="23" t="str">
        <f>IF(MonthlyFAME!H207=0,"",MonthlyFAME!H207)</f>
        <v/>
      </c>
      <c r="I205" s="23" t="str">
        <f>IF(MonthlyFAME!I207=0,"",MonthlyFAME!I207)</f>
        <v/>
      </c>
      <c r="J205" s="23">
        <f>IF(MonthlyFAME!J207=0,"",MonthlyFAME!J207)</f>
        <v>58.6</v>
      </c>
      <c r="K205" s="23" t="str">
        <f>IF(MonthlyFAME!K207=0,"",MonthlyFAME!K207)</f>
        <v/>
      </c>
      <c r="L205" s="23" t="str">
        <f>IF(MonthlyFAME!M207=0,"",MonthlyFAME!M207)</f>
        <v/>
      </c>
      <c r="M205" s="23" t="str">
        <f>IF(MonthlyFAME!N207=0,"",MonthlyFAME!N207)</f>
        <v/>
      </c>
      <c r="N205" s="23">
        <f>IF(MonthlyFAME!O207=0,"",MonthlyFAME!O207)</f>
        <v>5.4584319413695699</v>
      </c>
      <c r="O205" s="23">
        <f>IF(MonthlyFAME!P207=0,"",MonthlyFAME!P207)</f>
        <v>24768</v>
      </c>
      <c r="P205" s="23">
        <f>IF(MonthlyFAME!Q207=0,"",MonthlyFAME!Q207)</f>
        <v>861</v>
      </c>
      <c r="Q205" s="31"/>
      <c r="R205" s="23">
        <f>IF(MonthlyFAME!S207=0,"",MonthlyFAME!S207)</f>
        <v>48.019243757212799</v>
      </c>
      <c r="S205" s="23">
        <f>IF(MonthlyFAME!T207=0,"",MonthlyFAME!T207)</f>
        <v>1107</v>
      </c>
      <c r="T205" s="23" t="str">
        <f>IF(MonthlyFAME!U207=0,"",MonthlyFAME!U207)</f>
        <v/>
      </c>
      <c r="U205" s="23" t="str">
        <f>IF(MonthlyFAME!V207=0,"",MonthlyFAME!V207)</f>
        <v/>
      </c>
      <c r="V205" s="23" t="str">
        <f>IF(MonthlyFAME!W207=0,"",MonthlyFAME!W207)</f>
        <v/>
      </c>
      <c r="W205" s="23" t="str">
        <f>IF(MonthlyFAME!X207=0,"",MonthlyFAME!X207)</f>
        <v/>
      </c>
      <c r="X205" s="23" t="str">
        <f>IF(MonthlyFAME!Y207=0,"",MonthlyFAME!Y207)</f>
        <v/>
      </c>
      <c r="Y205" s="23" t="str">
        <f>IF(MonthlyFAME!Z207=0,"",MonthlyFAME!Z207)</f>
        <v/>
      </c>
      <c r="Z205" s="23" t="str">
        <f>IF(MonthlyFAME!AA207=0,"",MonthlyFAME!AA207)</f>
        <v/>
      </c>
      <c r="AA205" s="23" t="str">
        <f>IF(MonthlyFAME!AB207=0,"",MonthlyFAME!AB207)</f>
        <v/>
      </c>
      <c r="AB205" s="23" t="str">
        <f>IF(MonthlyFAME!AC207=0,"",MonthlyFAME!AC207)</f>
        <v/>
      </c>
      <c r="AC205" s="23" t="str">
        <f>IF(MonthlyFAME!AD207=0,"",MonthlyFAME!AD207)</f>
        <v/>
      </c>
      <c r="AD205" s="23">
        <f>IF(MonthlyFAME!AE207=0,"",MonthlyFAME!AE207)</f>
        <v>12.454545454545455</v>
      </c>
      <c r="AE205" s="23" t="str">
        <f>IF(MonthlyFAME!AF207=0,"",MonthlyFAME!AF207)</f>
        <v/>
      </c>
      <c r="AF205" s="23" t="str">
        <f>IF(MonthlyFAME!AG207=0,"",MonthlyFAME!AG207)</f>
        <v/>
      </c>
      <c r="AG205" s="23">
        <f>IF(MonthlyFAME!AH207=0,"",MonthlyFAME!AH207)</f>
        <v>133.77000000000001</v>
      </c>
      <c r="AH205" s="23" t="str">
        <f>IF(MonthlyFAME!AI207=0,"",MonthlyFAME!AI207)</f>
        <v/>
      </c>
      <c r="AI205" s="23" t="str">
        <f>IF(MonthlyFAME!AJ207=0,"",MonthlyFAME!AJ207)</f>
        <v/>
      </c>
      <c r="AJ205" s="23">
        <f>IF(MonthlyFAME!AK207=0,"",MonthlyFAME!AK207)</f>
        <v>105.4533333333333</v>
      </c>
      <c r="AK205" s="23" t="str">
        <f>IF(MonthlyFAME!AL207=0,"",MonthlyFAME!AL207)</f>
        <v/>
      </c>
      <c r="AL205" s="23" t="str">
        <f>IF(MonthlyFAME!AM207=0,"",MonthlyFAME!AM207)</f>
        <v/>
      </c>
      <c r="AM205" s="23" t="str">
        <f>IF(MonthlyFAME!AN207=0,"",MonthlyFAME!AN207)</f>
        <v/>
      </c>
      <c r="AN205" s="23" t="str">
        <f>IF(MonthlyFAME!AO207=0,"",MonthlyFAME!AO207)</f>
        <v/>
      </c>
      <c r="AO205" s="23" t="str">
        <f>IF(MonthlyFAME!AP207=0,"",MonthlyFAME!AP207)</f>
        <v/>
      </c>
      <c r="AP205" s="23" t="str">
        <f>IF(MonthlyFAME!AQ207=0,"",MonthlyFAME!AQ207)</f>
        <v/>
      </c>
      <c r="AQ205" s="23" t="str">
        <f>IF(MonthlyFAME!AR207=0,"",MonthlyFAME!AR207)</f>
        <v/>
      </c>
    </row>
    <row r="206" spans="1:43" x14ac:dyDescent="0.25">
      <c r="A206" s="25">
        <f>IF(MonthlyFAME!A208=0,"",MonthlyFAME!A208)</f>
        <v>28064</v>
      </c>
      <c r="B206" s="23" t="str">
        <f>IF(MonthlyFAME!B208=0,"",MonthlyFAME!B208)</f>
        <v/>
      </c>
      <c r="C206" s="23" t="str">
        <f>IF(MonthlyFAME!C208=0,"",MonthlyFAME!C208)</f>
        <v/>
      </c>
      <c r="D206" s="23" t="str">
        <f>IF(MonthlyFAME!D208=0,"",MonthlyFAME!D208)</f>
        <v/>
      </c>
      <c r="E206" s="23">
        <f>IF(MonthlyFAME!E208=0,"",MonthlyFAME!E208)</f>
        <v>28</v>
      </c>
      <c r="F206" s="23" t="str">
        <f>IF(MonthlyFAME!F208=0,"",MonthlyFAME!F208)</f>
        <v/>
      </c>
      <c r="G206" s="23" t="str">
        <f>IF(MonthlyFAME!G208=0,"",MonthlyFAME!G208)</f>
        <v/>
      </c>
      <c r="H206" s="23" t="str">
        <f>IF(MonthlyFAME!H208=0,"",MonthlyFAME!H208)</f>
        <v/>
      </c>
      <c r="I206" s="23" t="str">
        <f>IF(MonthlyFAME!I208=0,"",MonthlyFAME!I208)</f>
        <v/>
      </c>
      <c r="J206" s="23">
        <f>IF(MonthlyFAME!J208=0,"",MonthlyFAME!J208)</f>
        <v>59.9</v>
      </c>
      <c r="K206" s="23" t="str">
        <f>IF(MonthlyFAME!K208=0,"",MonthlyFAME!K208)</f>
        <v/>
      </c>
      <c r="L206" s="23" t="str">
        <f>IF(MonthlyFAME!M208=0,"",MonthlyFAME!M208)</f>
        <v/>
      </c>
      <c r="M206" s="23" t="str">
        <f>IF(MonthlyFAME!N208=0,"",MonthlyFAME!N208)</f>
        <v/>
      </c>
      <c r="N206" s="23">
        <f>IF(MonthlyFAME!O208=0,"",MonthlyFAME!O208)</f>
        <v>5.4650230889592795</v>
      </c>
      <c r="O206" s="23">
        <f>IF(MonthlyFAME!P208=0,"",MonthlyFAME!P208)</f>
        <v>24771</v>
      </c>
      <c r="P206" s="23">
        <f>IF(MonthlyFAME!Q208=0,"",MonthlyFAME!Q208)</f>
        <v>861.6</v>
      </c>
      <c r="Q206" s="31"/>
      <c r="R206" s="23">
        <f>IF(MonthlyFAME!S208=0,"",MonthlyFAME!S208)</f>
        <v>48.537714026205499</v>
      </c>
      <c r="S206" s="23">
        <f>IF(MonthlyFAME!T208=0,"",MonthlyFAME!T208)</f>
        <v>1097.8</v>
      </c>
      <c r="T206" s="23" t="str">
        <f>IF(MonthlyFAME!U208=0,"",MonthlyFAME!U208)</f>
        <v/>
      </c>
      <c r="U206" s="23" t="str">
        <f>IF(MonthlyFAME!V208=0,"",MonthlyFAME!V208)</f>
        <v/>
      </c>
      <c r="V206" s="23" t="str">
        <f>IF(MonthlyFAME!W208=0,"",MonthlyFAME!W208)</f>
        <v/>
      </c>
      <c r="W206" s="23" t="str">
        <f>IF(MonthlyFAME!X208=0,"",MonthlyFAME!X208)</f>
        <v/>
      </c>
      <c r="X206" s="23" t="str">
        <f>IF(MonthlyFAME!Y208=0,"",MonthlyFAME!Y208)</f>
        <v/>
      </c>
      <c r="Y206" s="23" t="str">
        <f>IF(MonthlyFAME!Z208=0,"",MonthlyFAME!Z208)</f>
        <v/>
      </c>
      <c r="Z206" s="23" t="str">
        <f>IF(MonthlyFAME!AA208=0,"",MonthlyFAME!AA208)</f>
        <v/>
      </c>
      <c r="AA206" s="23" t="str">
        <f>IF(MonthlyFAME!AB208=0,"",MonthlyFAME!AB208)</f>
        <v/>
      </c>
      <c r="AB206" s="23" t="str">
        <f>IF(MonthlyFAME!AC208=0,"",MonthlyFAME!AC208)</f>
        <v/>
      </c>
      <c r="AC206" s="23" t="str">
        <f>IF(MonthlyFAME!AD208=0,"",MonthlyFAME!AD208)</f>
        <v/>
      </c>
      <c r="AD206" s="23">
        <f>IF(MonthlyFAME!AE208=0,"",MonthlyFAME!AE208)</f>
        <v>14.619047619047619</v>
      </c>
      <c r="AE206" s="23" t="str">
        <f>IF(MonthlyFAME!AF208=0,"",MonthlyFAME!AF208)</f>
        <v/>
      </c>
      <c r="AF206" s="23" t="str">
        <f>IF(MonthlyFAME!AG208=0,"",MonthlyFAME!AG208)</f>
        <v/>
      </c>
      <c r="AG206" s="23">
        <f>IF(MonthlyFAME!AH208=0,"",MonthlyFAME!AH208)</f>
        <v>122.31</v>
      </c>
      <c r="AH206" s="23" t="str">
        <f>IF(MonthlyFAME!AI208=0,"",MonthlyFAME!AI208)</f>
        <v/>
      </c>
      <c r="AI206" s="23" t="str">
        <f>IF(MonthlyFAME!AJ208=0,"",MonthlyFAME!AJ208)</f>
        <v/>
      </c>
      <c r="AJ206" s="23">
        <f>IF(MonthlyFAME!AK208=0,"",MonthlyFAME!AK208)</f>
        <v>101.88523809523808</v>
      </c>
      <c r="AK206" s="23" t="str">
        <f>IF(MonthlyFAME!AL208=0,"",MonthlyFAME!AL208)</f>
        <v/>
      </c>
      <c r="AL206" s="23" t="str">
        <f>IF(MonthlyFAME!AM208=0,"",MonthlyFAME!AM208)</f>
        <v/>
      </c>
      <c r="AM206" s="23" t="str">
        <f>IF(MonthlyFAME!AN208=0,"",MonthlyFAME!AN208)</f>
        <v/>
      </c>
      <c r="AN206" s="23" t="str">
        <f>IF(MonthlyFAME!AO208=0,"",MonthlyFAME!AO208)</f>
        <v/>
      </c>
      <c r="AO206" s="23" t="str">
        <f>IF(MonthlyFAME!AP208=0,"",MonthlyFAME!AP208)</f>
        <v/>
      </c>
      <c r="AP206" s="23" t="str">
        <f>IF(MonthlyFAME!AQ208=0,"",MonthlyFAME!AQ208)</f>
        <v/>
      </c>
      <c r="AQ206" s="23" t="str">
        <f>IF(MonthlyFAME!AR208=0,"",MonthlyFAME!AR208)</f>
        <v/>
      </c>
    </row>
    <row r="207" spans="1:43" x14ac:dyDescent="0.25">
      <c r="A207" s="25">
        <f>IF(MonthlyFAME!A209=0,"",MonthlyFAME!A209)</f>
        <v>28094</v>
      </c>
      <c r="B207" s="23" t="str">
        <f>IF(MonthlyFAME!B209=0,"",MonthlyFAME!B209)</f>
        <v/>
      </c>
      <c r="C207" s="23" t="str">
        <f>IF(MonthlyFAME!C209=0,"",MonthlyFAME!C209)</f>
        <v/>
      </c>
      <c r="D207" s="23" t="str">
        <f>IF(MonthlyFAME!D209=0,"",MonthlyFAME!D209)</f>
        <v/>
      </c>
      <c r="E207" s="23">
        <f>IF(MonthlyFAME!E209=0,"",MonthlyFAME!E209)</f>
        <v>24</v>
      </c>
      <c r="F207" s="23" t="str">
        <f>IF(MonthlyFAME!F209=0,"",MonthlyFAME!F209)</f>
        <v/>
      </c>
      <c r="G207" s="23" t="str">
        <f>IF(MonthlyFAME!G209=0,"",MonthlyFAME!G209)</f>
        <v/>
      </c>
      <c r="H207" s="23" t="str">
        <f>IF(MonthlyFAME!H209=0,"",MonthlyFAME!H209)</f>
        <v/>
      </c>
      <c r="I207" s="23" t="str">
        <f>IF(MonthlyFAME!I209=0,"",MonthlyFAME!I209)</f>
        <v/>
      </c>
      <c r="J207" s="23">
        <f>IF(MonthlyFAME!J209=0,"",MonthlyFAME!J209)</f>
        <v>60.4</v>
      </c>
      <c r="K207" s="23" t="str">
        <f>IF(MonthlyFAME!K209=0,"",MonthlyFAME!K209)</f>
        <v/>
      </c>
      <c r="L207" s="23" t="str">
        <f>IF(MonthlyFAME!M209=0,"",MonthlyFAME!M209)</f>
        <v/>
      </c>
      <c r="M207" s="23" t="str">
        <f>IF(MonthlyFAME!N209=0,"",MonthlyFAME!N209)</f>
        <v/>
      </c>
      <c r="N207" s="23">
        <f>IF(MonthlyFAME!O209=0,"",MonthlyFAME!O209)</f>
        <v>5.459748187714613</v>
      </c>
      <c r="O207" s="23">
        <f>IF(MonthlyFAME!P209=0,"",MonthlyFAME!P209)</f>
        <v>24779</v>
      </c>
      <c r="P207" s="23">
        <f>IF(MonthlyFAME!Q209=0,"",MonthlyFAME!Q209)</f>
        <v>862.4</v>
      </c>
      <c r="Q207" s="31"/>
      <c r="R207" s="23">
        <f>IF(MonthlyFAME!S209=0,"",MonthlyFAME!S209)</f>
        <v>48.776330532773699</v>
      </c>
      <c r="S207" s="23">
        <f>IF(MonthlyFAME!T209=0,"",MonthlyFAME!T209)</f>
        <v>1105.0999999999999</v>
      </c>
      <c r="T207" s="23" t="str">
        <f>IF(MonthlyFAME!U209=0,"",MonthlyFAME!U209)</f>
        <v/>
      </c>
      <c r="U207" s="23" t="str">
        <f>IF(MonthlyFAME!V209=0,"",MonthlyFAME!V209)</f>
        <v/>
      </c>
      <c r="V207" s="23" t="str">
        <f>IF(MonthlyFAME!W209=0,"",MonthlyFAME!W209)</f>
        <v/>
      </c>
      <c r="W207" s="23" t="str">
        <f>IF(MonthlyFAME!X209=0,"",MonthlyFAME!X209)</f>
        <v/>
      </c>
      <c r="X207" s="23" t="str">
        <f>IF(MonthlyFAME!Y209=0,"",MonthlyFAME!Y209)</f>
        <v/>
      </c>
      <c r="Y207" s="23" t="str">
        <f>IF(MonthlyFAME!Z209=0,"",MonthlyFAME!Z209)</f>
        <v/>
      </c>
      <c r="Z207" s="23" t="str">
        <f>IF(MonthlyFAME!AA209=0,"",MonthlyFAME!AA209)</f>
        <v/>
      </c>
      <c r="AA207" s="23" t="str">
        <f>IF(MonthlyFAME!AB209=0,"",MonthlyFAME!AB209)</f>
        <v/>
      </c>
      <c r="AB207" s="23" t="str">
        <f>IF(MonthlyFAME!AC209=0,"",MonthlyFAME!AC209)</f>
        <v/>
      </c>
      <c r="AC207" s="23" t="str">
        <f>IF(MonthlyFAME!AD209=0,"",MonthlyFAME!AD209)</f>
        <v/>
      </c>
      <c r="AD207" s="23">
        <f>IF(MonthlyFAME!AE209=0,"",MonthlyFAME!AE209)</f>
        <v>14.920454545454545</v>
      </c>
      <c r="AE207" s="23" t="str">
        <f>IF(MonthlyFAME!AF209=0,"",MonthlyFAME!AF209)</f>
        <v/>
      </c>
      <c r="AF207" s="23" t="str">
        <f>IF(MonthlyFAME!AG209=0,"",MonthlyFAME!AG209)</f>
        <v/>
      </c>
      <c r="AG207" s="23">
        <f>IF(MonthlyFAME!AH209=0,"",MonthlyFAME!AH209)</f>
        <v>130.75</v>
      </c>
      <c r="AH207" s="23" t="str">
        <f>IF(MonthlyFAME!AI209=0,"",MonthlyFAME!AI209)</f>
        <v/>
      </c>
      <c r="AI207" s="23" t="str">
        <f>IF(MonthlyFAME!AJ209=0,"",MonthlyFAME!AJ209)</f>
        <v/>
      </c>
      <c r="AJ207" s="23">
        <f>IF(MonthlyFAME!AK209=0,"",MonthlyFAME!AK209)</f>
        <v>101.1935</v>
      </c>
      <c r="AK207" s="23" t="str">
        <f>IF(MonthlyFAME!AL209=0,"",MonthlyFAME!AL209)</f>
        <v/>
      </c>
      <c r="AL207" s="23" t="str">
        <f>IF(MonthlyFAME!AM209=0,"",MonthlyFAME!AM209)</f>
        <v/>
      </c>
      <c r="AM207" s="23" t="str">
        <f>IF(MonthlyFAME!AN209=0,"",MonthlyFAME!AN209)</f>
        <v/>
      </c>
      <c r="AN207" s="23" t="str">
        <f>IF(MonthlyFAME!AO209=0,"",MonthlyFAME!AO209)</f>
        <v/>
      </c>
      <c r="AO207" s="23" t="str">
        <f>IF(MonthlyFAME!AP209=0,"",MonthlyFAME!AP209)</f>
        <v/>
      </c>
      <c r="AP207" s="23" t="str">
        <f>IF(MonthlyFAME!AQ209=0,"",MonthlyFAME!AQ209)</f>
        <v/>
      </c>
      <c r="AQ207" s="23" t="str">
        <f>IF(MonthlyFAME!AR209=0,"",MonthlyFAME!AR209)</f>
        <v/>
      </c>
    </row>
    <row r="208" spans="1:43" x14ac:dyDescent="0.25">
      <c r="A208" s="25">
        <f>IF(MonthlyFAME!A210=0,"",MonthlyFAME!A210)</f>
        <v>28125</v>
      </c>
      <c r="B208" s="23" t="str">
        <f>IF(MonthlyFAME!B210=0,"",MonthlyFAME!B210)</f>
        <v/>
      </c>
      <c r="C208" s="23" t="str">
        <f>IF(MonthlyFAME!C210=0,"",MonthlyFAME!C210)</f>
        <v/>
      </c>
      <c r="D208" s="23" t="str">
        <f>IF(MonthlyFAME!D210=0,"",MonthlyFAME!D210)</f>
        <v/>
      </c>
      <c r="E208" s="23">
        <f>IF(MonthlyFAME!E210=0,"",MonthlyFAME!E210)</f>
        <v>23</v>
      </c>
      <c r="F208" s="23" t="str">
        <f>IF(MonthlyFAME!F210=0,"",MonthlyFAME!F210)</f>
        <v/>
      </c>
      <c r="G208" s="23" t="str">
        <f>IF(MonthlyFAME!G210=0,"",MonthlyFAME!G210)</f>
        <v/>
      </c>
      <c r="H208" s="23" t="str">
        <f>IF(MonthlyFAME!H210=0,"",MonthlyFAME!H210)</f>
        <v/>
      </c>
      <c r="I208" s="23" t="str">
        <f>IF(MonthlyFAME!I210=0,"",MonthlyFAME!I210)</f>
        <v/>
      </c>
      <c r="J208" s="23">
        <f>IF(MonthlyFAME!J210=0,"",MonthlyFAME!J210)</f>
        <v>60.8</v>
      </c>
      <c r="K208" s="23" t="str">
        <f>IF(MonthlyFAME!K210=0,"",MonthlyFAME!K210)</f>
        <v/>
      </c>
      <c r="L208" s="23" t="str">
        <f>IF(MonthlyFAME!M210=0,"",MonthlyFAME!M210)</f>
        <v/>
      </c>
      <c r="M208" s="23" t="str">
        <f>IF(MonthlyFAME!N210=0,"",MonthlyFAME!N210)</f>
        <v/>
      </c>
      <c r="N208" s="23">
        <f>IF(MonthlyFAME!O210=0,"",MonthlyFAME!O210)</f>
        <v>5.4614797864225784</v>
      </c>
      <c r="O208" s="23">
        <f>IF(MonthlyFAME!P210=0,"",MonthlyFAME!P210)</f>
        <v>24788</v>
      </c>
      <c r="P208" s="23">
        <f>IF(MonthlyFAME!Q210=0,"",MonthlyFAME!Q210)</f>
        <v>863.4</v>
      </c>
      <c r="Q208" s="31"/>
      <c r="R208" s="23">
        <f>IF(MonthlyFAME!S210=0,"",MonthlyFAME!S210)</f>
        <v>49.684834510453904</v>
      </c>
      <c r="S208" s="23">
        <f>IF(MonthlyFAME!T210=0,"",MonthlyFAME!T210)</f>
        <v>1108.8</v>
      </c>
      <c r="T208" s="23" t="str">
        <f>IF(MonthlyFAME!U210=0,"",MonthlyFAME!U210)</f>
        <v/>
      </c>
      <c r="U208" s="23" t="str">
        <f>IF(MonthlyFAME!V210=0,"",MonthlyFAME!V210)</f>
        <v/>
      </c>
      <c r="V208" s="23" t="str">
        <f>IF(MonthlyFAME!W210=0,"",MonthlyFAME!W210)</f>
        <v/>
      </c>
      <c r="W208" s="23" t="str">
        <f>IF(MonthlyFAME!X210=0,"",MonthlyFAME!X210)</f>
        <v/>
      </c>
      <c r="X208" s="23" t="str">
        <f>IF(MonthlyFAME!Y210=0,"",MonthlyFAME!Y210)</f>
        <v/>
      </c>
      <c r="Y208" s="23" t="str">
        <f>IF(MonthlyFAME!Z210=0,"",MonthlyFAME!Z210)</f>
        <v/>
      </c>
      <c r="Z208" s="23" t="str">
        <f>IF(MonthlyFAME!AA210=0,"",MonthlyFAME!AA210)</f>
        <v/>
      </c>
      <c r="AA208" s="23" t="str">
        <f>IF(MonthlyFAME!AB210=0,"",MonthlyFAME!AB210)</f>
        <v/>
      </c>
      <c r="AB208" s="23" t="str">
        <f>IF(MonthlyFAME!AC210=0,"",MonthlyFAME!AC210)</f>
        <v/>
      </c>
      <c r="AC208" s="23" t="str">
        <f>IF(MonthlyFAME!AD210=0,"",MonthlyFAME!AD210)</f>
        <v/>
      </c>
      <c r="AD208" s="23">
        <f>IF(MonthlyFAME!AE210=0,"",MonthlyFAME!AE210)</f>
        <v>14.608695652173912</v>
      </c>
      <c r="AE208" s="23" t="str">
        <f>IF(MonthlyFAME!AF210=0,"",MonthlyFAME!AF210)</f>
        <v/>
      </c>
      <c r="AF208" s="23" t="str">
        <f>IF(MonthlyFAME!AG210=0,"",MonthlyFAME!AG210)</f>
        <v/>
      </c>
      <c r="AG208" s="23">
        <f>IF(MonthlyFAME!AH210=0,"",MonthlyFAME!AH210)</f>
        <v>155.34</v>
      </c>
      <c r="AH208" s="23" t="str">
        <f>IF(MonthlyFAME!AI210=0,"",MonthlyFAME!AI210)</f>
        <v/>
      </c>
      <c r="AI208" s="23" t="str">
        <f>IF(MonthlyFAME!AJ210=0,"",MonthlyFAME!AJ210)</f>
        <v/>
      </c>
      <c r="AJ208" s="23">
        <f>IF(MonthlyFAME!AK210=0,"",MonthlyFAME!AK210)</f>
        <v>104.66869565217394</v>
      </c>
      <c r="AK208" s="23" t="str">
        <f>IF(MonthlyFAME!AL210=0,"",MonthlyFAME!AL210)</f>
        <v/>
      </c>
      <c r="AL208" s="23" t="str">
        <f>IF(MonthlyFAME!AM210=0,"",MonthlyFAME!AM210)</f>
        <v/>
      </c>
      <c r="AM208" s="23" t="str">
        <f>IF(MonthlyFAME!AN210=0,"",MonthlyFAME!AN210)</f>
        <v/>
      </c>
      <c r="AN208" s="23" t="str">
        <f>IF(MonthlyFAME!AO210=0,"",MonthlyFAME!AO210)</f>
        <v/>
      </c>
      <c r="AO208" s="23" t="str">
        <f>IF(MonthlyFAME!AP210=0,"",MonthlyFAME!AP210)</f>
        <v/>
      </c>
      <c r="AP208" s="23" t="str">
        <f>IF(MonthlyFAME!AQ210=0,"",MonthlyFAME!AQ210)</f>
        <v/>
      </c>
      <c r="AQ208" s="23" t="str">
        <f>IF(MonthlyFAME!AR210=0,"",MonthlyFAME!AR210)</f>
        <v/>
      </c>
    </row>
    <row r="209" spans="1:43" x14ac:dyDescent="0.25">
      <c r="A209" s="25">
        <f>IF(MonthlyFAME!A211=0,"",MonthlyFAME!A211)</f>
        <v>28156</v>
      </c>
      <c r="B209" s="23" t="str">
        <f>IF(MonthlyFAME!B211=0,"",MonthlyFAME!B211)</f>
        <v/>
      </c>
      <c r="C209" s="23" t="str">
        <f>IF(MonthlyFAME!C211=0,"",MonthlyFAME!C211)</f>
        <v/>
      </c>
      <c r="D209" s="23" t="str">
        <f>IF(MonthlyFAME!D211=0,"",MonthlyFAME!D211)</f>
        <v/>
      </c>
      <c r="E209" s="23">
        <f>IF(MonthlyFAME!E211=0,"",MonthlyFAME!E211)</f>
        <v>22</v>
      </c>
      <c r="F209" s="23" t="str">
        <f>IF(MonthlyFAME!F211=0,"",MonthlyFAME!F211)</f>
        <v/>
      </c>
      <c r="G209" s="23" t="str">
        <f>IF(MonthlyFAME!G211=0,"",MonthlyFAME!G211)</f>
        <v/>
      </c>
      <c r="H209" s="23" t="str">
        <f>IF(MonthlyFAME!H211=0,"",MonthlyFAME!H211)</f>
        <v/>
      </c>
      <c r="I209" s="23" t="str">
        <f>IF(MonthlyFAME!I211=0,"",MonthlyFAME!I211)</f>
        <v/>
      </c>
      <c r="J209" s="23">
        <f>IF(MonthlyFAME!J211=0,"",MonthlyFAME!J211)</f>
        <v>61.9</v>
      </c>
      <c r="K209" s="23" t="str">
        <f>IF(MonthlyFAME!K211=0,"",MonthlyFAME!K211)</f>
        <v/>
      </c>
      <c r="L209" s="23" t="str">
        <f>IF(MonthlyFAME!M211=0,"",MonthlyFAME!M211)</f>
        <v/>
      </c>
      <c r="M209" s="23" t="str">
        <f>IF(MonthlyFAME!N211=0,"",MonthlyFAME!N211)</f>
        <v/>
      </c>
      <c r="N209" s="23">
        <f>IF(MonthlyFAME!O211=0,"",MonthlyFAME!O211)</f>
        <v>5.470417810308021</v>
      </c>
      <c r="O209" s="23">
        <f>IF(MonthlyFAME!P211=0,"",MonthlyFAME!P211)</f>
        <v>24797</v>
      </c>
      <c r="P209" s="23">
        <f>IF(MonthlyFAME!Q211=0,"",MonthlyFAME!Q211)</f>
        <v>864.3</v>
      </c>
      <c r="Q209" s="31"/>
      <c r="R209" s="23">
        <f>IF(MonthlyFAME!S211=0,"",MonthlyFAME!S211)</f>
        <v>49.997482736344601</v>
      </c>
      <c r="S209" s="23">
        <f>IF(MonthlyFAME!T211=0,"",MonthlyFAME!T211)</f>
        <v>1111.0999999999999</v>
      </c>
      <c r="T209" s="23" t="str">
        <f>IF(MonthlyFAME!U211=0,"",MonthlyFAME!U211)</f>
        <v/>
      </c>
      <c r="U209" s="23" t="str">
        <f>IF(MonthlyFAME!V211=0,"",MonthlyFAME!V211)</f>
        <v/>
      </c>
      <c r="V209" s="23" t="str">
        <f>IF(MonthlyFAME!W211=0,"",MonthlyFAME!W211)</f>
        <v/>
      </c>
      <c r="W209" s="23" t="str">
        <f>IF(MonthlyFAME!X211=0,"",MonthlyFAME!X211)</f>
        <v/>
      </c>
      <c r="X209" s="23" t="str">
        <f>IF(MonthlyFAME!Y211=0,"",MonthlyFAME!Y211)</f>
        <v/>
      </c>
      <c r="Y209" s="23" t="str">
        <f>IF(MonthlyFAME!Z211=0,"",MonthlyFAME!Z211)</f>
        <v/>
      </c>
      <c r="Z209" s="23" t="str">
        <f>IF(MonthlyFAME!AA211=0,"",MonthlyFAME!AA211)</f>
        <v/>
      </c>
      <c r="AA209" s="23" t="str">
        <f>IF(MonthlyFAME!AB211=0,"",MonthlyFAME!AB211)</f>
        <v/>
      </c>
      <c r="AB209" s="23" t="str">
        <f>IF(MonthlyFAME!AC211=0,"",MonthlyFAME!AC211)</f>
        <v/>
      </c>
      <c r="AC209" s="23" t="str">
        <f>IF(MonthlyFAME!AD211=0,"",MonthlyFAME!AD211)</f>
        <v/>
      </c>
      <c r="AD209" s="23">
        <f>IF(MonthlyFAME!AE211=0,"",MonthlyFAME!AE211)</f>
        <v>13.845238095238095</v>
      </c>
      <c r="AE209" s="23" t="str">
        <f>IF(MonthlyFAME!AF211=0,"",MonthlyFAME!AF211)</f>
        <v/>
      </c>
      <c r="AF209" s="23" t="str">
        <f>IF(MonthlyFAME!AG211=0,"",MonthlyFAME!AG211)</f>
        <v/>
      </c>
      <c r="AG209" s="23">
        <f>IF(MonthlyFAME!AH211=0,"",MonthlyFAME!AH211)</f>
        <v>168.66</v>
      </c>
      <c r="AH209" s="23" t="str">
        <f>IF(MonthlyFAME!AI211=0,"",MonthlyFAME!AI211)</f>
        <v/>
      </c>
      <c r="AI209" s="23" t="str">
        <f>IF(MonthlyFAME!AJ211=0,"",MonthlyFAME!AJ211)</f>
        <v/>
      </c>
      <c r="AJ209" s="23">
        <f>IF(MonthlyFAME!AK211=0,"",MonthlyFAME!AK211)</f>
        <v>103.81333333333333</v>
      </c>
      <c r="AK209" s="23" t="str">
        <f>IF(MonthlyFAME!AL211=0,"",MonthlyFAME!AL211)</f>
        <v/>
      </c>
      <c r="AL209" s="23" t="str">
        <f>IF(MonthlyFAME!AM211=0,"",MonthlyFAME!AM211)</f>
        <v/>
      </c>
      <c r="AM209" s="23" t="str">
        <f>IF(MonthlyFAME!AN211=0,"",MonthlyFAME!AN211)</f>
        <v/>
      </c>
      <c r="AN209" s="23" t="str">
        <f>IF(MonthlyFAME!AO211=0,"",MonthlyFAME!AO211)</f>
        <v/>
      </c>
      <c r="AO209" s="23" t="str">
        <f>IF(MonthlyFAME!AP211=0,"",MonthlyFAME!AP211)</f>
        <v/>
      </c>
      <c r="AP209" s="23" t="str">
        <f>IF(MonthlyFAME!AQ211=0,"",MonthlyFAME!AQ211)</f>
        <v/>
      </c>
      <c r="AQ209" s="23" t="str">
        <f>IF(MonthlyFAME!AR211=0,"",MonthlyFAME!AR211)</f>
        <v/>
      </c>
    </row>
    <row r="210" spans="1:43" x14ac:dyDescent="0.25">
      <c r="A210" s="25">
        <f>IF(MonthlyFAME!A212=0,"",MonthlyFAME!A212)</f>
        <v>28184</v>
      </c>
      <c r="B210" s="23" t="str">
        <f>IF(MonthlyFAME!B212=0,"",MonthlyFAME!B212)</f>
        <v/>
      </c>
      <c r="C210" s="23" t="str">
        <f>IF(MonthlyFAME!C212=0,"",MonthlyFAME!C212)</f>
        <v/>
      </c>
      <c r="D210" s="23" t="str">
        <f>IF(MonthlyFAME!D212=0,"",MonthlyFAME!D212)</f>
        <v/>
      </c>
      <c r="E210" s="23">
        <f>IF(MonthlyFAME!E212=0,"",MonthlyFAME!E212)</f>
        <v>22</v>
      </c>
      <c r="F210" s="23" t="str">
        <f>IF(MonthlyFAME!F212=0,"",MonthlyFAME!F212)</f>
        <v/>
      </c>
      <c r="G210" s="23" t="str">
        <f>IF(MonthlyFAME!G212=0,"",MonthlyFAME!G212)</f>
        <v/>
      </c>
      <c r="H210" s="23" t="str">
        <f>IF(MonthlyFAME!H212=0,"",MonthlyFAME!H212)</f>
        <v/>
      </c>
      <c r="I210" s="23" t="str">
        <f>IF(MonthlyFAME!I212=0,"",MonthlyFAME!I212)</f>
        <v/>
      </c>
      <c r="J210" s="23">
        <f>IF(MonthlyFAME!J212=0,"",MonthlyFAME!J212)</f>
        <v>61.6</v>
      </c>
      <c r="K210" s="23" t="str">
        <f>IF(MonthlyFAME!K212=0,"",MonthlyFAME!K212)</f>
        <v/>
      </c>
      <c r="L210" s="23" t="str">
        <f>IF(MonthlyFAME!M212=0,"",MonthlyFAME!M212)</f>
        <v/>
      </c>
      <c r="M210" s="23" t="str">
        <f>IF(MonthlyFAME!N212=0,"",MonthlyFAME!N212)</f>
        <v/>
      </c>
      <c r="N210" s="23">
        <f>IF(MonthlyFAME!O212=0,"",MonthlyFAME!O212)</f>
        <v>5.4733953346546729</v>
      </c>
      <c r="O210" s="23">
        <f>IF(MonthlyFAME!P212=0,"",MonthlyFAME!P212)</f>
        <v>24800</v>
      </c>
      <c r="P210" s="23">
        <f>IF(MonthlyFAME!Q212=0,"",MonthlyFAME!Q212)</f>
        <v>864.9</v>
      </c>
      <c r="Q210" s="31"/>
      <c r="R210" s="23">
        <f>IF(MonthlyFAME!S212=0,"",MonthlyFAME!S212)</f>
        <v>50.043442214920603</v>
      </c>
      <c r="S210" s="23">
        <f>IF(MonthlyFAME!T212=0,"",MonthlyFAME!T212)</f>
        <v>1107.4000000000001</v>
      </c>
      <c r="T210" s="23" t="str">
        <f>IF(MonthlyFAME!U212=0,"",MonthlyFAME!U212)</f>
        <v/>
      </c>
      <c r="U210" s="23" t="str">
        <f>IF(MonthlyFAME!V212=0,"",MonthlyFAME!V212)</f>
        <v/>
      </c>
      <c r="V210" s="23" t="str">
        <f>IF(MonthlyFAME!W212=0,"",MonthlyFAME!W212)</f>
        <v/>
      </c>
      <c r="W210" s="23" t="str">
        <f>IF(MonthlyFAME!X212=0,"",MonthlyFAME!X212)</f>
        <v/>
      </c>
      <c r="X210" s="23" t="str">
        <f>IF(MonthlyFAME!Y212=0,"",MonthlyFAME!Y212)</f>
        <v/>
      </c>
      <c r="Y210" s="23" t="str">
        <f>IF(MonthlyFAME!Z212=0,"",MonthlyFAME!Z212)</f>
        <v/>
      </c>
      <c r="Z210" s="23" t="str">
        <f>IF(MonthlyFAME!AA212=0,"",MonthlyFAME!AA212)</f>
        <v/>
      </c>
      <c r="AA210" s="23" t="str">
        <f>IF(MonthlyFAME!AB212=0,"",MonthlyFAME!AB212)</f>
        <v/>
      </c>
      <c r="AB210" s="23" t="str">
        <f>IF(MonthlyFAME!AC212=0,"",MonthlyFAME!AC212)</f>
        <v/>
      </c>
      <c r="AC210" s="23" t="str">
        <f>IF(MonthlyFAME!AD212=0,"",MonthlyFAME!AD212)</f>
        <v/>
      </c>
      <c r="AD210" s="23">
        <f>IF(MonthlyFAME!AE212=0,"",MonthlyFAME!AE212)</f>
        <v>12.025</v>
      </c>
      <c r="AE210" s="23" t="str">
        <f>IF(MonthlyFAME!AF212=0,"",MonthlyFAME!AF212)</f>
        <v/>
      </c>
      <c r="AF210" s="23" t="str">
        <f>IF(MonthlyFAME!AG212=0,"",MonthlyFAME!AG212)</f>
        <v/>
      </c>
      <c r="AG210" s="23">
        <f>IF(MonthlyFAME!AH212=0,"",MonthlyFAME!AH212)</f>
        <v>171.54</v>
      </c>
      <c r="AH210" s="23" t="str">
        <f>IF(MonthlyFAME!AI212=0,"",MonthlyFAME!AI212)</f>
        <v/>
      </c>
      <c r="AI210" s="23" t="str">
        <f>IF(MonthlyFAME!AJ212=0,"",MonthlyFAME!AJ212)</f>
        <v/>
      </c>
      <c r="AJ210" s="23">
        <f>IF(MonthlyFAME!AK212=0,"",MonthlyFAME!AK212)</f>
        <v>100.95578947368422</v>
      </c>
      <c r="AK210" s="23" t="str">
        <f>IF(MonthlyFAME!AL212=0,"",MonthlyFAME!AL212)</f>
        <v/>
      </c>
      <c r="AL210" s="23" t="str">
        <f>IF(MonthlyFAME!AM212=0,"",MonthlyFAME!AM212)</f>
        <v/>
      </c>
      <c r="AM210" s="23" t="str">
        <f>IF(MonthlyFAME!AN212=0,"",MonthlyFAME!AN212)</f>
        <v/>
      </c>
      <c r="AN210" s="23" t="str">
        <f>IF(MonthlyFAME!AO212=0,"",MonthlyFAME!AO212)</f>
        <v/>
      </c>
      <c r="AO210" s="23" t="str">
        <f>IF(MonthlyFAME!AP212=0,"",MonthlyFAME!AP212)</f>
        <v/>
      </c>
      <c r="AP210" s="23" t="str">
        <f>IF(MonthlyFAME!AQ212=0,"",MonthlyFAME!AQ212)</f>
        <v/>
      </c>
      <c r="AQ210" s="23" t="str">
        <f>IF(MonthlyFAME!AR212=0,"",MonthlyFAME!AR212)</f>
        <v/>
      </c>
    </row>
    <row r="211" spans="1:43" x14ac:dyDescent="0.25">
      <c r="A211" s="25">
        <f>IF(MonthlyFAME!A213=0,"",MonthlyFAME!A213)</f>
        <v>28215</v>
      </c>
      <c r="B211" s="23" t="str">
        <f>IF(MonthlyFAME!B213=0,"",MonthlyFAME!B213)</f>
        <v/>
      </c>
      <c r="C211" s="23" t="str">
        <f>IF(MonthlyFAME!C213=0,"",MonthlyFAME!C213)</f>
        <v/>
      </c>
      <c r="D211" s="23" t="str">
        <f>IF(MonthlyFAME!D213=0,"",MonthlyFAME!D213)</f>
        <v/>
      </c>
      <c r="E211" s="23">
        <f>IF(MonthlyFAME!E213=0,"",MonthlyFAME!E213)</f>
        <v>25</v>
      </c>
      <c r="F211" s="23" t="str">
        <f>IF(MonthlyFAME!F213=0,"",MonthlyFAME!F213)</f>
        <v/>
      </c>
      <c r="G211" s="23" t="str">
        <f>IF(MonthlyFAME!G213=0,"",MonthlyFAME!G213)</f>
        <v/>
      </c>
      <c r="H211" s="23" t="str">
        <f>IF(MonthlyFAME!H213=0,"",MonthlyFAME!H213)</f>
        <v/>
      </c>
      <c r="I211" s="23" t="str">
        <f>IF(MonthlyFAME!I213=0,"",MonthlyFAME!I213)</f>
        <v/>
      </c>
      <c r="J211" s="23">
        <f>IF(MonthlyFAME!J213=0,"",MonthlyFAME!J213)</f>
        <v>61.7</v>
      </c>
      <c r="K211" s="23" t="str">
        <f>IF(MonthlyFAME!K213=0,"",MonthlyFAME!K213)</f>
        <v/>
      </c>
      <c r="L211" s="23" t="str">
        <f>IF(MonthlyFAME!M213=0,"",MonthlyFAME!M213)</f>
        <v/>
      </c>
      <c r="M211" s="23" t="str">
        <f>IF(MonthlyFAME!N213=0,"",MonthlyFAME!N213)</f>
        <v/>
      </c>
      <c r="N211" s="23">
        <f>IF(MonthlyFAME!O213=0,"",MonthlyFAME!O213)</f>
        <v>5.4727695415221618</v>
      </c>
      <c r="O211" s="23">
        <f>IF(MonthlyFAME!P213=0,"",MonthlyFAME!P213)</f>
        <v>24803</v>
      </c>
      <c r="P211" s="23">
        <f>IF(MonthlyFAME!Q213=0,"",MonthlyFAME!Q213)</f>
        <v>865.6</v>
      </c>
      <c r="Q211" s="31"/>
      <c r="R211" s="23">
        <f>IF(MonthlyFAME!S213=0,"",MonthlyFAME!S213)</f>
        <v>50.666368141934903</v>
      </c>
      <c r="S211" s="23">
        <f>IF(MonthlyFAME!T213=0,"",MonthlyFAME!T213)</f>
        <v>1107.9000000000001</v>
      </c>
      <c r="T211" s="23" t="str">
        <f>IF(MonthlyFAME!U213=0,"",MonthlyFAME!U213)</f>
        <v/>
      </c>
      <c r="U211" s="23" t="str">
        <f>IF(MonthlyFAME!V213=0,"",MonthlyFAME!V213)</f>
        <v/>
      </c>
      <c r="V211" s="23" t="str">
        <f>IF(MonthlyFAME!W213=0,"",MonthlyFAME!W213)</f>
        <v/>
      </c>
      <c r="W211" s="23" t="str">
        <f>IF(MonthlyFAME!X213=0,"",MonthlyFAME!X213)</f>
        <v/>
      </c>
      <c r="X211" s="23" t="str">
        <f>IF(MonthlyFAME!Y213=0,"",MonthlyFAME!Y213)</f>
        <v/>
      </c>
      <c r="Y211" s="23" t="str">
        <f>IF(MonthlyFAME!Z213=0,"",MonthlyFAME!Z213)</f>
        <v/>
      </c>
      <c r="Z211" s="23" t="str">
        <f>IF(MonthlyFAME!AA213=0,"",MonthlyFAME!AA213)</f>
        <v/>
      </c>
      <c r="AA211" s="23" t="str">
        <f>IF(MonthlyFAME!AB213=0,"",MonthlyFAME!AB213)</f>
        <v/>
      </c>
      <c r="AB211" s="23" t="str">
        <f>IF(MonthlyFAME!AC213=0,"",MonthlyFAME!AC213)</f>
        <v/>
      </c>
      <c r="AC211" s="23" t="str">
        <f>IF(MonthlyFAME!AD213=0,"",MonthlyFAME!AD213)</f>
        <v/>
      </c>
      <c r="AD211" s="23">
        <f>IF(MonthlyFAME!AE213=0,"",MonthlyFAME!AE213)</f>
        <v>11.065217391304348</v>
      </c>
      <c r="AE211" s="23" t="str">
        <f>IF(MonthlyFAME!AF213=0,"",MonthlyFAME!AF213)</f>
        <v/>
      </c>
      <c r="AF211" s="23" t="str">
        <f>IF(MonthlyFAME!AG213=0,"",MonthlyFAME!AG213)</f>
        <v/>
      </c>
      <c r="AG211" s="23">
        <f>IF(MonthlyFAME!AH213=0,"",MonthlyFAME!AH213)</f>
        <v>173.42</v>
      </c>
      <c r="AH211" s="23" t="str">
        <f>IF(MonthlyFAME!AI213=0,"",MonthlyFAME!AI213)</f>
        <v/>
      </c>
      <c r="AI211" s="23" t="str">
        <f>IF(MonthlyFAME!AJ213=0,"",MonthlyFAME!AJ213)</f>
        <v/>
      </c>
      <c r="AJ211" s="23">
        <f>IF(MonthlyFAME!AK213=0,"",MonthlyFAME!AK213)</f>
        <v>100.5695652173913</v>
      </c>
      <c r="AK211" s="23" t="str">
        <f>IF(MonthlyFAME!AL213=0,"",MonthlyFAME!AL213)</f>
        <v/>
      </c>
      <c r="AL211" s="23" t="str">
        <f>IF(MonthlyFAME!AM213=0,"",MonthlyFAME!AM213)</f>
        <v/>
      </c>
      <c r="AM211" s="23" t="str">
        <f>IF(MonthlyFAME!AN213=0,"",MonthlyFAME!AN213)</f>
        <v/>
      </c>
      <c r="AN211" s="23" t="str">
        <f>IF(MonthlyFAME!AO213=0,"",MonthlyFAME!AO213)</f>
        <v/>
      </c>
      <c r="AO211" s="23" t="str">
        <f>IF(MonthlyFAME!AP213=0,"",MonthlyFAME!AP213)</f>
        <v/>
      </c>
      <c r="AP211" s="23" t="str">
        <f>IF(MonthlyFAME!AQ213=0,"",MonthlyFAME!AQ213)</f>
        <v/>
      </c>
      <c r="AQ211" s="23" t="str">
        <f>IF(MonthlyFAME!AR213=0,"",MonthlyFAME!AR213)</f>
        <v/>
      </c>
    </row>
    <row r="212" spans="1:43" x14ac:dyDescent="0.25">
      <c r="A212" s="25">
        <f>IF(MonthlyFAME!A214=0,"",MonthlyFAME!A214)</f>
        <v>28245</v>
      </c>
      <c r="B212" s="23" t="str">
        <f>IF(MonthlyFAME!B214=0,"",MonthlyFAME!B214)</f>
        <v/>
      </c>
      <c r="C212" s="23" t="str">
        <f>IF(MonthlyFAME!C214=0,"",MonthlyFAME!C214)</f>
        <v/>
      </c>
      <c r="D212" s="23" t="str">
        <f>IF(MonthlyFAME!D214=0,"",MonthlyFAME!D214)</f>
        <v/>
      </c>
      <c r="E212" s="23">
        <f>IF(MonthlyFAME!E214=0,"",MonthlyFAME!E214)</f>
        <v>23</v>
      </c>
      <c r="F212" s="23" t="str">
        <f>IF(MonthlyFAME!F214=0,"",MonthlyFAME!F214)</f>
        <v/>
      </c>
      <c r="G212" s="23" t="str">
        <f>IF(MonthlyFAME!G214=0,"",MonthlyFAME!G214)</f>
        <v/>
      </c>
      <c r="H212" s="23" t="str">
        <f>IF(MonthlyFAME!H214=0,"",MonthlyFAME!H214)</f>
        <v/>
      </c>
      <c r="I212" s="23" t="str">
        <f>IF(MonthlyFAME!I214=0,"",MonthlyFAME!I214)</f>
        <v/>
      </c>
      <c r="J212" s="23">
        <f>IF(MonthlyFAME!J214=0,"",MonthlyFAME!J214)</f>
        <v>61.2</v>
      </c>
      <c r="K212" s="23" t="str">
        <f>IF(MonthlyFAME!K214=0,"",MonthlyFAME!K214)</f>
        <v/>
      </c>
      <c r="L212" s="23" t="str">
        <f>IF(MonthlyFAME!M214=0,"",MonthlyFAME!M214)</f>
        <v/>
      </c>
      <c r="M212" s="23" t="str">
        <f>IF(MonthlyFAME!N214=0,"",MonthlyFAME!N214)</f>
        <v/>
      </c>
      <c r="N212" s="23">
        <f>IF(MonthlyFAME!O214=0,"",MonthlyFAME!O214)</f>
        <v>5.4767893894351705</v>
      </c>
      <c r="O212" s="23">
        <f>IF(MonthlyFAME!P214=0,"",MonthlyFAME!P214)</f>
        <v>24801</v>
      </c>
      <c r="P212" s="23">
        <f>IF(MonthlyFAME!Q214=0,"",MonthlyFAME!Q214)</f>
        <v>866</v>
      </c>
      <c r="Q212" s="31"/>
      <c r="R212" s="23">
        <f>IF(MonthlyFAME!S214=0,"",MonthlyFAME!S214)</f>
        <v>50.5295483368769</v>
      </c>
      <c r="S212" s="23">
        <f>IF(MonthlyFAME!T214=0,"",MonthlyFAME!T214)</f>
        <v>1117.5999999999999</v>
      </c>
      <c r="T212" s="23" t="str">
        <f>IF(MonthlyFAME!U214=0,"",MonthlyFAME!U214)</f>
        <v/>
      </c>
      <c r="U212" s="23" t="str">
        <f>IF(MonthlyFAME!V214=0,"",MonthlyFAME!V214)</f>
        <v/>
      </c>
      <c r="V212" s="23" t="str">
        <f>IF(MonthlyFAME!W214=0,"",MonthlyFAME!W214)</f>
        <v/>
      </c>
      <c r="W212" s="23" t="str">
        <f>IF(MonthlyFAME!X214=0,"",MonthlyFAME!X214)</f>
        <v/>
      </c>
      <c r="X212" s="23" t="str">
        <f>IF(MonthlyFAME!Y214=0,"",MonthlyFAME!Y214)</f>
        <v/>
      </c>
      <c r="Y212" s="23" t="str">
        <f>IF(MonthlyFAME!Z214=0,"",MonthlyFAME!Z214)</f>
        <v/>
      </c>
      <c r="Z212" s="23" t="str">
        <f>IF(MonthlyFAME!AA214=0,"",MonthlyFAME!AA214)</f>
        <v/>
      </c>
      <c r="AA212" s="23" t="str">
        <f>IF(MonthlyFAME!AB214=0,"",MonthlyFAME!AB214)</f>
        <v/>
      </c>
      <c r="AB212" s="23" t="str">
        <f>IF(MonthlyFAME!AC214=0,"",MonthlyFAME!AC214)</f>
        <v/>
      </c>
      <c r="AC212" s="23" t="str">
        <f>IF(MonthlyFAME!AD214=0,"",MonthlyFAME!AD214)</f>
        <v/>
      </c>
      <c r="AD212" s="23">
        <f>IF(MonthlyFAME!AE214=0,"",MonthlyFAME!AE214)</f>
        <v>9.1547619047619051</v>
      </c>
      <c r="AE212" s="23" t="str">
        <f>IF(MonthlyFAME!AF214=0,"",MonthlyFAME!AF214)</f>
        <v/>
      </c>
      <c r="AF212" s="23" t="str">
        <f>IF(MonthlyFAME!AG214=0,"",MonthlyFAME!AG214)</f>
        <v/>
      </c>
      <c r="AG212" s="23">
        <f>IF(MonthlyFAME!AH214=0,"",MonthlyFAME!AH214)</f>
        <v>180.83</v>
      </c>
      <c r="AH212" s="23" t="str">
        <f>IF(MonthlyFAME!AI214=0,"",MonthlyFAME!AI214)</f>
        <v/>
      </c>
      <c r="AI212" s="23" t="str">
        <f>IF(MonthlyFAME!AJ214=0,"",MonthlyFAME!AJ214)</f>
        <v/>
      </c>
      <c r="AJ212" s="23">
        <f>IF(MonthlyFAME!AK214=0,"",MonthlyFAME!AK214)</f>
        <v>99.016666666666666</v>
      </c>
      <c r="AK212" s="23" t="str">
        <f>IF(MonthlyFAME!AL214=0,"",MonthlyFAME!AL214)</f>
        <v/>
      </c>
      <c r="AL212" s="23" t="str">
        <f>IF(MonthlyFAME!AM214=0,"",MonthlyFAME!AM214)</f>
        <v/>
      </c>
      <c r="AM212" s="23" t="str">
        <f>IF(MonthlyFAME!AN214=0,"",MonthlyFAME!AN214)</f>
        <v/>
      </c>
      <c r="AN212" s="23" t="str">
        <f>IF(MonthlyFAME!AO214=0,"",MonthlyFAME!AO214)</f>
        <v/>
      </c>
      <c r="AO212" s="23" t="str">
        <f>IF(MonthlyFAME!AP214=0,"",MonthlyFAME!AP214)</f>
        <v/>
      </c>
      <c r="AP212" s="23" t="str">
        <f>IF(MonthlyFAME!AQ214=0,"",MonthlyFAME!AQ214)</f>
        <v/>
      </c>
      <c r="AQ212" s="23" t="str">
        <f>IF(MonthlyFAME!AR214=0,"",MonthlyFAME!AR214)</f>
        <v/>
      </c>
    </row>
    <row r="213" spans="1:43" x14ac:dyDescent="0.25">
      <c r="A213" s="25">
        <f>IF(MonthlyFAME!A215=0,"",MonthlyFAME!A215)</f>
        <v>28276</v>
      </c>
      <c r="B213" s="23" t="str">
        <f>IF(MonthlyFAME!B215=0,"",MonthlyFAME!B215)</f>
        <v/>
      </c>
      <c r="C213" s="23" t="str">
        <f>IF(MonthlyFAME!C215=0,"",MonthlyFAME!C215)</f>
        <v/>
      </c>
      <c r="D213" s="23" t="str">
        <f>IF(MonthlyFAME!D215=0,"",MonthlyFAME!D215)</f>
        <v/>
      </c>
      <c r="E213" s="23">
        <f>IF(MonthlyFAME!E215=0,"",MonthlyFAME!E215)</f>
        <v>19</v>
      </c>
      <c r="F213" s="23" t="str">
        <f>IF(MonthlyFAME!F215=0,"",MonthlyFAME!F215)</f>
        <v/>
      </c>
      <c r="G213" s="23" t="str">
        <f>IF(MonthlyFAME!G215=0,"",MonthlyFAME!G215)</f>
        <v/>
      </c>
      <c r="H213" s="23" t="str">
        <f>IF(MonthlyFAME!H215=0,"",MonthlyFAME!H215)</f>
        <v/>
      </c>
      <c r="I213" s="23" t="str">
        <f>IF(MonthlyFAME!I215=0,"",MonthlyFAME!I215)</f>
        <v/>
      </c>
      <c r="J213" s="23">
        <f>IF(MonthlyFAME!J215=0,"",MonthlyFAME!J215)</f>
        <v>62.9</v>
      </c>
      <c r="K213" s="23" t="str">
        <f>IF(MonthlyFAME!K215=0,"",MonthlyFAME!K215)</f>
        <v/>
      </c>
      <c r="L213" s="23" t="str">
        <f>IF(MonthlyFAME!M215=0,"",MonthlyFAME!M215)</f>
        <v/>
      </c>
      <c r="M213" s="23" t="str">
        <f>IF(MonthlyFAME!N215=0,"",MonthlyFAME!N215)</f>
        <v/>
      </c>
      <c r="N213" s="23">
        <f>IF(MonthlyFAME!O215=0,"",MonthlyFAME!O215)</f>
        <v>5.4916158536585362</v>
      </c>
      <c r="O213" s="23">
        <f>IF(MonthlyFAME!P215=0,"",MonthlyFAME!P215)</f>
        <v>24799</v>
      </c>
      <c r="P213" s="23">
        <f>IF(MonthlyFAME!Q215=0,"",MonthlyFAME!Q215)</f>
        <v>866.2</v>
      </c>
      <c r="Q213" s="31"/>
      <c r="R213" s="23">
        <f>IF(MonthlyFAME!S215=0,"",MonthlyFAME!S215)</f>
        <v>51.197151492534601</v>
      </c>
      <c r="S213" s="23">
        <f>IF(MonthlyFAME!T215=0,"",MonthlyFAME!T215)</f>
        <v>1119.7</v>
      </c>
      <c r="T213" s="23" t="str">
        <f>IF(MonthlyFAME!U215=0,"",MonthlyFAME!U215)</f>
        <v/>
      </c>
      <c r="U213" s="23" t="str">
        <f>IF(MonthlyFAME!V215=0,"",MonthlyFAME!V215)</f>
        <v/>
      </c>
      <c r="V213" s="23" t="str">
        <f>IF(MonthlyFAME!W215=0,"",MonthlyFAME!W215)</f>
        <v/>
      </c>
      <c r="W213" s="23" t="str">
        <f>IF(MonthlyFAME!X215=0,"",MonthlyFAME!X215)</f>
        <v/>
      </c>
      <c r="X213" s="23" t="str">
        <f>IF(MonthlyFAME!Y215=0,"",MonthlyFAME!Y215)</f>
        <v/>
      </c>
      <c r="Y213" s="23" t="str">
        <f>IF(MonthlyFAME!Z215=0,"",MonthlyFAME!Z215)</f>
        <v/>
      </c>
      <c r="Z213" s="23" t="str">
        <f>IF(MonthlyFAME!AA215=0,"",MonthlyFAME!AA215)</f>
        <v/>
      </c>
      <c r="AA213" s="23" t="str">
        <f>IF(MonthlyFAME!AB215=0,"",MonthlyFAME!AB215)</f>
        <v/>
      </c>
      <c r="AB213" s="23" t="str">
        <f>IF(MonthlyFAME!AC215=0,"",MonthlyFAME!AC215)</f>
        <v/>
      </c>
      <c r="AC213" s="23" t="str">
        <f>IF(MonthlyFAME!AD215=0,"",MonthlyFAME!AD215)</f>
        <v/>
      </c>
      <c r="AD213" s="23">
        <f>IF(MonthlyFAME!AE215=0,"",MonthlyFAME!AE215)</f>
        <v>8.1136363636363633</v>
      </c>
      <c r="AE213" s="23" t="str">
        <f>IF(MonthlyFAME!AF215=0,"",MonthlyFAME!AF215)</f>
        <v/>
      </c>
      <c r="AF213" s="23" t="str">
        <f>IF(MonthlyFAME!AG215=0,"",MonthlyFAME!AG215)</f>
        <v/>
      </c>
      <c r="AG213" s="23">
        <f>IF(MonthlyFAME!AH215=0,"",MonthlyFAME!AH215)</f>
        <v>186.37</v>
      </c>
      <c r="AH213" s="23" t="str">
        <f>IF(MonthlyFAME!AI215=0,"",MonthlyFAME!AI215)</f>
        <v/>
      </c>
      <c r="AI213" s="23" t="str">
        <f>IF(MonthlyFAME!AJ215=0,"",MonthlyFAME!AJ215)</f>
        <v/>
      </c>
      <c r="AJ213" s="23">
        <f>IF(MonthlyFAME!AK215=0,"",MonthlyFAME!AK215)</f>
        <v>98.808095238095234</v>
      </c>
      <c r="AK213" s="23" t="str">
        <f>IF(MonthlyFAME!AL215=0,"",MonthlyFAME!AL215)</f>
        <v/>
      </c>
      <c r="AL213" s="23" t="str">
        <f>IF(MonthlyFAME!AM215=0,"",MonthlyFAME!AM215)</f>
        <v/>
      </c>
      <c r="AM213" s="23" t="str">
        <f>IF(MonthlyFAME!AN215=0,"",MonthlyFAME!AN215)</f>
        <v/>
      </c>
      <c r="AN213" s="23" t="str">
        <f>IF(MonthlyFAME!AO215=0,"",MonthlyFAME!AO215)</f>
        <v/>
      </c>
      <c r="AO213" s="23" t="str">
        <f>IF(MonthlyFAME!AP215=0,"",MonthlyFAME!AP215)</f>
        <v/>
      </c>
      <c r="AP213" s="23" t="str">
        <f>IF(MonthlyFAME!AQ215=0,"",MonthlyFAME!AQ215)</f>
        <v/>
      </c>
      <c r="AQ213" s="23" t="str">
        <f>IF(MonthlyFAME!AR215=0,"",MonthlyFAME!AR215)</f>
        <v/>
      </c>
    </row>
    <row r="214" spans="1:43" x14ac:dyDescent="0.25">
      <c r="A214" s="25">
        <f>IF(MonthlyFAME!A216=0,"",MonthlyFAME!A216)</f>
        <v>28306</v>
      </c>
      <c r="B214" s="23" t="str">
        <f>IF(MonthlyFAME!B216=0,"",MonthlyFAME!B216)</f>
        <v/>
      </c>
      <c r="C214" s="23" t="str">
        <f>IF(MonthlyFAME!C216=0,"",MonthlyFAME!C216)</f>
        <v/>
      </c>
      <c r="D214" s="23" t="str">
        <f>IF(MonthlyFAME!D216=0,"",MonthlyFAME!D216)</f>
        <v/>
      </c>
      <c r="E214" s="23">
        <f>IF(MonthlyFAME!E216=0,"",MonthlyFAME!E216)</f>
        <v>18</v>
      </c>
      <c r="F214" s="23" t="str">
        <f>IF(MonthlyFAME!F216=0,"",MonthlyFAME!F216)</f>
        <v/>
      </c>
      <c r="G214" s="23" t="str">
        <f>IF(MonthlyFAME!G216=0,"",MonthlyFAME!G216)</f>
        <v/>
      </c>
      <c r="H214" s="23" t="str">
        <f>IF(MonthlyFAME!H216=0,"",MonthlyFAME!H216)</f>
        <v/>
      </c>
      <c r="I214" s="23" t="str">
        <f>IF(MonthlyFAME!I216=0,"",MonthlyFAME!I216)</f>
        <v/>
      </c>
      <c r="J214" s="23">
        <f>IF(MonthlyFAME!J216=0,"",MonthlyFAME!J216)</f>
        <v>60.3</v>
      </c>
      <c r="K214" s="23" t="str">
        <f>IF(MonthlyFAME!K216=0,"",MonthlyFAME!K216)</f>
        <v/>
      </c>
      <c r="L214" s="23" t="str">
        <f>IF(MonthlyFAME!M216=0,"",MonthlyFAME!M216)</f>
        <v/>
      </c>
      <c r="M214" s="23" t="str">
        <f>IF(MonthlyFAME!N216=0,"",MonthlyFAME!N216)</f>
        <v/>
      </c>
      <c r="N214" s="23">
        <f>IF(MonthlyFAME!O216=0,"",MonthlyFAME!O216)</f>
        <v>5.5305858154947813</v>
      </c>
      <c r="O214" s="23">
        <f>IF(MonthlyFAME!P216=0,"",MonthlyFAME!P216)</f>
        <v>24802</v>
      </c>
      <c r="P214" s="23">
        <f>IF(MonthlyFAME!Q216=0,"",MonthlyFAME!Q216)</f>
        <v>866.7</v>
      </c>
      <c r="Q214" s="31"/>
      <c r="R214" s="23">
        <f>IF(MonthlyFAME!S216=0,"",MonthlyFAME!S216)</f>
        <v>50.587405403302398</v>
      </c>
      <c r="S214" s="23">
        <f>IF(MonthlyFAME!T216=0,"",MonthlyFAME!T216)</f>
        <v>1149.3</v>
      </c>
      <c r="T214" s="23" t="str">
        <f>IF(MonthlyFAME!U216=0,"",MonthlyFAME!U216)</f>
        <v/>
      </c>
      <c r="U214" s="23" t="str">
        <f>IF(MonthlyFAME!V216=0,"",MonthlyFAME!V216)</f>
        <v/>
      </c>
      <c r="V214" s="23" t="str">
        <f>IF(MonthlyFAME!W216=0,"",MonthlyFAME!W216)</f>
        <v/>
      </c>
      <c r="W214" s="23" t="str">
        <f>IF(MonthlyFAME!X216=0,"",MonthlyFAME!X216)</f>
        <v/>
      </c>
      <c r="X214" s="23" t="str">
        <f>IF(MonthlyFAME!Y216=0,"",MonthlyFAME!Y216)</f>
        <v/>
      </c>
      <c r="Y214" s="23" t="str">
        <f>IF(MonthlyFAME!Z216=0,"",MonthlyFAME!Z216)</f>
        <v/>
      </c>
      <c r="Z214" s="23" t="str">
        <f>IF(MonthlyFAME!AA216=0,"",MonthlyFAME!AA216)</f>
        <v/>
      </c>
      <c r="AA214" s="23" t="str">
        <f>IF(MonthlyFAME!AB216=0,"",MonthlyFAME!AB216)</f>
        <v/>
      </c>
      <c r="AB214" s="23" t="str">
        <f>IF(MonthlyFAME!AC216=0,"",MonthlyFAME!AC216)</f>
        <v/>
      </c>
      <c r="AC214" s="23" t="str">
        <f>IF(MonthlyFAME!AD216=0,"",MonthlyFAME!AD216)</f>
        <v/>
      </c>
      <c r="AD214" s="23">
        <f>IF(MonthlyFAME!AE216=0,"",MonthlyFAME!AE216)</f>
        <v>8</v>
      </c>
      <c r="AE214" s="23" t="str">
        <f>IF(MonthlyFAME!AF216=0,"",MonthlyFAME!AF216)</f>
        <v/>
      </c>
      <c r="AF214" s="23" t="str">
        <f>IF(MonthlyFAME!AG216=0,"",MonthlyFAME!AG216)</f>
        <v/>
      </c>
      <c r="AG214" s="23">
        <f>IF(MonthlyFAME!AH216=0,"",MonthlyFAME!AH216)</f>
        <v>189.32</v>
      </c>
      <c r="AH214" s="23" t="str">
        <f>IF(MonthlyFAME!AI216=0,"",MonthlyFAME!AI216)</f>
        <v/>
      </c>
      <c r="AI214" s="23" t="str">
        <f>IF(MonthlyFAME!AJ216=0,"",MonthlyFAME!AJ216)</f>
        <v/>
      </c>
      <c r="AJ214" s="23">
        <f>IF(MonthlyFAME!AK216=0,"",MonthlyFAME!AK216)</f>
        <v>99.285909090909115</v>
      </c>
      <c r="AK214" s="23" t="str">
        <f>IF(MonthlyFAME!AL216=0,"",MonthlyFAME!AL216)</f>
        <v/>
      </c>
      <c r="AL214" s="23" t="str">
        <f>IF(MonthlyFAME!AM216=0,"",MonthlyFAME!AM216)</f>
        <v/>
      </c>
      <c r="AM214" s="23" t="str">
        <f>IF(MonthlyFAME!AN216=0,"",MonthlyFAME!AN216)</f>
        <v/>
      </c>
      <c r="AN214" s="23" t="str">
        <f>IF(MonthlyFAME!AO216=0,"",MonthlyFAME!AO216)</f>
        <v/>
      </c>
      <c r="AO214" s="23" t="str">
        <f>IF(MonthlyFAME!AP216=0,"",MonthlyFAME!AP216)</f>
        <v/>
      </c>
      <c r="AP214" s="23" t="str">
        <f>IF(MonthlyFAME!AQ216=0,"",MonthlyFAME!AQ216)</f>
        <v/>
      </c>
      <c r="AQ214" s="23" t="str">
        <f>IF(MonthlyFAME!AR216=0,"",MonthlyFAME!AR216)</f>
        <v/>
      </c>
    </row>
    <row r="215" spans="1:43" x14ac:dyDescent="0.25">
      <c r="A215" s="25">
        <f>IF(MonthlyFAME!A217=0,"",MonthlyFAME!A217)</f>
        <v>28337</v>
      </c>
      <c r="B215" s="23" t="str">
        <f>IF(MonthlyFAME!B217=0,"",MonthlyFAME!B217)</f>
        <v/>
      </c>
      <c r="C215" s="23" t="str">
        <f>IF(MonthlyFAME!C217=0,"",MonthlyFAME!C217)</f>
        <v/>
      </c>
      <c r="D215" s="23" t="str">
        <f>IF(MonthlyFAME!D217=0,"",MonthlyFAME!D217)</f>
        <v/>
      </c>
      <c r="E215" s="23">
        <f>IF(MonthlyFAME!E217=0,"",MonthlyFAME!E217)</f>
        <v>17</v>
      </c>
      <c r="F215" s="23" t="str">
        <f>IF(MonthlyFAME!F217=0,"",MonthlyFAME!F217)</f>
        <v/>
      </c>
      <c r="G215" s="23" t="str">
        <f>IF(MonthlyFAME!G217=0,"",MonthlyFAME!G217)</f>
        <v/>
      </c>
      <c r="H215" s="23" t="str">
        <f>IF(MonthlyFAME!H217=0,"",MonthlyFAME!H217)</f>
        <v/>
      </c>
      <c r="I215" s="23" t="str">
        <f>IF(MonthlyFAME!I217=0,"",MonthlyFAME!I217)</f>
        <v/>
      </c>
      <c r="J215" s="23">
        <f>IF(MonthlyFAME!J217=0,"",MonthlyFAME!J217)</f>
        <v>60.6</v>
      </c>
      <c r="K215" s="23" t="str">
        <f>IF(MonthlyFAME!K217=0,"",MonthlyFAME!K217)</f>
        <v/>
      </c>
      <c r="L215" s="23" t="str">
        <f>IF(MonthlyFAME!M217=0,"",MonthlyFAME!M217)</f>
        <v/>
      </c>
      <c r="M215" s="23" t="str">
        <f>IF(MonthlyFAME!N217=0,"",MonthlyFAME!N217)</f>
        <v/>
      </c>
      <c r="N215" s="23">
        <f>IF(MonthlyFAME!O217=0,"",MonthlyFAME!O217)</f>
        <v>5.5849545056534815</v>
      </c>
      <c r="O215" s="23">
        <f>IF(MonthlyFAME!P217=0,"",MonthlyFAME!P217)</f>
        <v>24800</v>
      </c>
      <c r="P215" s="23">
        <f>IF(MonthlyFAME!Q217=0,"",MonthlyFAME!Q217)</f>
        <v>866.7</v>
      </c>
      <c r="Q215" s="31"/>
      <c r="R215" s="23">
        <f>IF(MonthlyFAME!S217=0,"",MonthlyFAME!S217)</f>
        <v>51.489487191066502</v>
      </c>
      <c r="S215" s="23">
        <f>IF(MonthlyFAME!T217=0,"",MonthlyFAME!T217)</f>
        <v>1169.8</v>
      </c>
      <c r="T215" s="23" t="str">
        <f>IF(MonthlyFAME!U217=0,"",MonthlyFAME!U217)</f>
        <v/>
      </c>
      <c r="U215" s="23" t="str">
        <f>IF(MonthlyFAME!V217=0,"",MonthlyFAME!V217)</f>
        <v/>
      </c>
      <c r="V215" s="23" t="str">
        <f>IF(MonthlyFAME!W217=0,"",MonthlyFAME!W217)</f>
        <v/>
      </c>
      <c r="W215" s="23" t="str">
        <f>IF(MonthlyFAME!X217=0,"",MonthlyFAME!X217)</f>
        <v/>
      </c>
      <c r="X215" s="23" t="str">
        <f>IF(MonthlyFAME!Y217=0,"",MonthlyFAME!Y217)</f>
        <v/>
      </c>
      <c r="Y215" s="23" t="str">
        <f>IF(MonthlyFAME!Z217=0,"",MonthlyFAME!Z217)</f>
        <v/>
      </c>
      <c r="Z215" s="23" t="str">
        <f>IF(MonthlyFAME!AA217=0,"",MonthlyFAME!AA217)</f>
        <v/>
      </c>
      <c r="AA215" s="23" t="str">
        <f>IF(MonthlyFAME!AB217=0,"",MonthlyFAME!AB217)</f>
        <v/>
      </c>
      <c r="AB215" s="23" t="str">
        <f>IF(MonthlyFAME!AC217=0,"",MonthlyFAME!AC217)</f>
        <v/>
      </c>
      <c r="AC215" s="23" t="str">
        <f>IF(MonthlyFAME!AD217=0,"",MonthlyFAME!AD217)</f>
        <v/>
      </c>
      <c r="AD215" s="23">
        <f>IF(MonthlyFAME!AE217=0,"",MonthlyFAME!AE217)</f>
        <v>8</v>
      </c>
      <c r="AE215" s="23" t="str">
        <f>IF(MonthlyFAME!AF217=0,"",MonthlyFAME!AF217)</f>
        <v/>
      </c>
      <c r="AF215" s="23" t="str">
        <f>IF(MonthlyFAME!AG217=0,"",MonthlyFAME!AG217)</f>
        <v/>
      </c>
      <c r="AG215" s="23">
        <f>IF(MonthlyFAME!AH217=0,"",MonthlyFAME!AH217)</f>
        <v>187.63</v>
      </c>
      <c r="AH215" s="23" t="str">
        <f>IF(MonthlyFAME!AI217=0,"",MonthlyFAME!AI217)</f>
        <v/>
      </c>
      <c r="AI215" s="23" t="str">
        <f>IF(MonthlyFAME!AJ217=0,"",MonthlyFAME!AJ217)</f>
        <v/>
      </c>
      <c r="AJ215" s="23">
        <f>IF(MonthlyFAME!AK217=0,"",MonthlyFAME!AK217)</f>
        <v>100.12947368421052</v>
      </c>
      <c r="AK215" s="23" t="str">
        <f>IF(MonthlyFAME!AL217=0,"",MonthlyFAME!AL217)</f>
        <v/>
      </c>
      <c r="AL215" s="23" t="str">
        <f>IF(MonthlyFAME!AM217=0,"",MonthlyFAME!AM217)</f>
        <v/>
      </c>
      <c r="AM215" s="23" t="str">
        <f>IF(MonthlyFAME!AN217=0,"",MonthlyFAME!AN217)</f>
        <v/>
      </c>
      <c r="AN215" s="23" t="str">
        <f>IF(MonthlyFAME!AO217=0,"",MonthlyFAME!AO217)</f>
        <v/>
      </c>
      <c r="AO215" s="23" t="str">
        <f>IF(MonthlyFAME!AP217=0,"",MonthlyFAME!AP217)</f>
        <v/>
      </c>
      <c r="AP215" s="23" t="str">
        <f>IF(MonthlyFAME!AQ217=0,"",MonthlyFAME!AQ217)</f>
        <v/>
      </c>
      <c r="AQ215" s="23" t="str">
        <f>IF(MonthlyFAME!AR217=0,"",MonthlyFAME!AR217)</f>
        <v/>
      </c>
    </row>
    <row r="216" spans="1:43" x14ac:dyDescent="0.25">
      <c r="A216" s="25">
        <f>IF(MonthlyFAME!A218=0,"",MonthlyFAME!A218)</f>
        <v>28368</v>
      </c>
      <c r="B216" s="23" t="str">
        <f>IF(MonthlyFAME!B218=0,"",MonthlyFAME!B218)</f>
        <v/>
      </c>
      <c r="C216" s="23" t="str">
        <f>IF(MonthlyFAME!C218=0,"",MonthlyFAME!C218)</f>
        <v/>
      </c>
      <c r="D216" s="23" t="str">
        <f>IF(MonthlyFAME!D218=0,"",MonthlyFAME!D218)</f>
        <v/>
      </c>
      <c r="E216" s="23">
        <f>IF(MonthlyFAME!E218=0,"",MonthlyFAME!E218)</f>
        <v>16</v>
      </c>
      <c r="F216" s="23" t="str">
        <f>IF(MonthlyFAME!F218=0,"",MonthlyFAME!F218)</f>
        <v/>
      </c>
      <c r="G216" s="23" t="str">
        <f>IF(MonthlyFAME!G218=0,"",MonthlyFAME!G218)</f>
        <v/>
      </c>
      <c r="H216" s="23" t="str">
        <f>IF(MonthlyFAME!H218=0,"",MonthlyFAME!H218)</f>
        <v/>
      </c>
      <c r="I216" s="23" t="str">
        <f>IF(MonthlyFAME!I218=0,"",MonthlyFAME!I218)</f>
        <v/>
      </c>
      <c r="J216" s="23">
        <f>IF(MonthlyFAME!J218=0,"",MonthlyFAME!J218)</f>
        <v>61.2</v>
      </c>
      <c r="K216" s="23" t="str">
        <f>IF(MonthlyFAME!K218=0,"",MonthlyFAME!K218)</f>
        <v/>
      </c>
      <c r="L216" s="23" t="str">
        <f>IF(MonthlyFAME!M218=0,"",MonthlyFAME!M218)</f>
        <v/>
      </c>
      <c r="M216" s="23" t="str">
        <f>IF(MonthlyFAME!N218=0,"",MonthlyFAME!N218)</f>
        <v/>
      </c>
      <c r="N216" s="23">
        <f>IF(MonthlyFAME!O218=0,"",MonthlyFAME!O218)</f>
        <v>5.6343922389195358</v>
      </c>
      <c r="O216" s="23">
        <f>IF(MonthlyFAME!P218=0,"",MonthlyFAME!P218)</f>
        <v>24804</v>
      </c>
      <c r="P216" s="23">
        <f>IF(MonthlyFAME!Q218=0,"",MonthlyFAME!Q218)</f>
        <v>867.2</v>
      </c>
      <c r="Q216" s="31"/>
      <c r="R216" s="23">
        <f>IF(MonthlyFAME!S218=0,"",MonthlyFAME!S218)</f>
        <v>51.882241275131904</v>
      </c>
      <c r="S216" s="23">
        <f>IF(MonthlyFAME!T218=0,"",MonthlyFAME!T218)</f>
        <v>1172.7</v>
      </c>
      <c r="T216" s="23" t="str">
        <f>IF(MonthlyFAME!U218=0,"",MonthlyFAME!U218)</f>
        <v/>
      </c>
      <c r="U216" s="23" t="str">
        <f>IF(MonthlyFAME!V218=0,"",MonthlyFAME!V218)</f>
        <v/>
      </c>
      <c r="V216" s="23" t="str">
        <f>IF(MonthlyFAME!W218=0,"",MonthlyFAME!W218)</f>
        <v/>
      </c>
      <c r="W216" s="23" t="str">
        <f>IF(MonthlyFAME!X218=0,"",MonthlyFAME!X218)</f>
        <v/>
      </c>
      <c r="X216" s="23" t="str">
        <f>IF(MonthlyFAME!Y218=0,"",MonthlyFAME!Y218)</f>
        <v/>
      </c>
      <c r="Y216" s="23" t="str">
        <f>IF(MonthlyFAME!Z218=0,"",MonthlyFAME!Z218)</f>
        <v/>
      </c>
      <c r="Z216" s="23" t="str">
        <f>IF(MonthlyFAME!AA218=0,"",MonthlyFAME!AA218)</f>
        <v/>
      </c>
      <c r="AA216" s="23" t="str">
        <f>IF(MonthlyFAME!AB218=0,"",MonthlyFAME!AB218)</f>
        <v/>
      </c>
      <c r="AB216" s="23" t="str">
        <f>IF(MonthlyFAME!AC218=0,"",MonthlyFAME!AC218)</f>
        <v/>
      </c>
      <c r="AC216" s="23" t="str">
        <f>IF(MonthlyFAME!AD218=0,"",MonthlyFAME!AD218)</f>
        <v/>
      </c>
      <c r="AD216" s="23">
        <f>IF(MonthlyFAME!AE218=0,"",MonthlyFAME!AE218)</f>
        <v>7.3260869565217392</v>
      </c>
      <c r="AE216" s="23" t="str">
        <f>IF(MonthlyFAME!AF218=0,"",MonthlyFAME!AF218)</f>
        <v/>
      </c>
      <c r="AF216" s="23" t="str">
        <f>IF(MonthlyFAME!AG218=0,"",MonthlyFAME!AG218)</f>
        <v/>
      </c>
      <c r="AG216" s="23">
        <f>IF(MonthlyFAME!AH218=0,"",MonthlyFAME!AH218)</f>
        <v>207.05</v>
      </c>
      <c r="AH216" s="23" t="str">
        <f>IF(MonthlyFAME!AI218=0,"",MonthlyFAME!AI218)</f>
        <v/>
      </c>
      <c r="AI216" s="23" t="str">
        <f>IF(MonthlyFAME!AJ218=0,"",MonthlyFAME!AJ218)</f>
        <v/>
      </c>
      <c r="AJ216" s="23">
        <f>IF(MonthlyFAME!AK218=0,"",MonthlyFAME!AK218)</f>
        <v>97.75</v>
      </c>
      <c r="AK216" s="23" t="str">
        <f>IF(MonthlyFAME!AL218=0,"",MonthlyFAME!AL218)</f>
        <v/>
      </c>
      <c r="AL216" s="23" t="str">
        <f>IF(MonthlyFAME!AM218=0,"",MonthlyFAME!AM218)</f>
        <v/>
      </c>
      <c r="AM216" s="23" t="str">
        <f>IF(MonthlyFAME!AN218=0,"",MonthlyFAME!AN218)</f>
        <v/>
      </c>
      <c r="AN216" s="23" t="str">
        <f>IF(MonthlyFAME!AO218=0,"",MonthlyFAME!AO218)</f>
        <v/>
      </c>
      <c r="AO216" s="23" t="str">
        <f>IF(MonthlyFAME!AP218=0,"",MonthlyFAME!AP218)</f>
        <v/>
      </c>
      <c r="AP216" s="23" t="str">
        <f>IF(MonthlyFAME!AQ218=0,"",MonthlyFAME!AQ218)</f>
        <v/>
      </c>
      <c r="AQ216" s="23" t="str">
        <f>IF(MonthlyFAME!AR218=0,"",MonthlyFAME!AR218)</f>
        <v/>
      </c>
    </row>
    <row r="217" spans="1:43" x14ac:dyDescent="0.25">
      <c r="A217" s="25">
        <f>IF(MonthlyFAME!A219=0,"",MonthlyFAME!A219)</f>
        <v>28398</v>
      </c>
      <c r="B217" s="23" t="str">
        <f>IF(MonthlyFAME!B219=0,"",MonthlyFAME!B219)</f>
        <v/>
      </c>
      <c r="C217" s="23" t="str">
        <f>IF(MonthlyFAME!C219=0,"",MonthlyFAME!C219)</f>
        <v/>
      </c>
      <c r="D217" s="23" t="str">
        <f>IF(MonthlyFAME!D219=0,"",MonthlyFAME!D219)</f>
        <v/>
      </c>
      <c r="E217" s="23">
        <f>IF(MonthlyFAME!E219=0,"",MonthlyFAME!E219)</f>
        <v>21</v>
      </c>
      <c r="F217" s="23" t="str">
        <f>IF(MonthlyFAME!F219=0,"",MonthlyFAME!F219)</f>
        <v/>
      </c>
      <c r="G217" s="23" t="str">
        <f>IF(MonthlyFAME!G219=0,"",MonthlyFAME!G219)</f>
        <v/>
      </c>
      <c r="H217" s="23" t="str">
        <f>IF(MonthlyFAME!H219=0,"",MonthlyFAME!H219)</f>
        <v/>
      </c>
      <c r="I217" s="23" t="str">
        <f>IF(MonthlyFAME!I219=0,"",MonthlyFAME!I219)</f>
        <v/>
      </c>
      <c r="J217" s="23">
        <f>IF(MonthlyFAME!J219=0,"",MonthlyFAME!J219)</f>
        <v>61.4</v>
      </c>
      <c r="K217" s="23" t="str">
        <f>IF(MonthlyFAME!K219=0,"",MonthlyFAME!K219)</f>
        <v/>
      </c>
      <c r="L217" s="23" t="str">
        <f>IF(MonthlyFAME!M219=0,"",MonthlyFAME!M219)</f>
        <v/>
      </c>
      <c r="M217" s="23" t="str">
        <f>IF(MonthlyFAME!N219=0,"",MonthlyFAME!N219)</f>
        <v/>
      </c>
      <c r="N217" s="23">
        <f>IF(MonthlyFAME!O219=0,"",MonthlyFAME!O219)</f>
        <v>5.6763744201961828</v>
      </c>
      <c r="O217" s="23">
        <f>IF(MonthlyFAME!P219=0,"",MonthlyFAME!P219)</f>
        <v>24809</v>
      </c>
      <c r="P217" s="23">
        <f>IF(MonthlyFAME!Q219=0,"",MonthlyFAME!Q219)</f>
        <v>867.3</v>
      </c>
      <c r="Q217" s="31"/>
      <c r="R217" s="23">
        <f>IF(MonthlyFAME!S219=0,"",MonthlyFAME!S219)</f>
        <v>51.8280920927739</v>
      </c>
      <c r="S217" s="23">
        <f>IF(MonthlyFAME!T219=0,"",MonthlyFAME!T219)</f>
        <v>1193.5999999999999</v>
      </c>
      <c r="T217" s="23" t="str">
        <f>IF(MonthlyFAME!U219=0,"",MonthlyFAME!U219)</f>
        <v/>
      </c>
      <c r="U217" s="23" t="str">
        <f>IF(MonthlyFAME!V219=0,"",MonthlyFAME!V219)</f>
        <v/>
      </c>
      <c r="V217" s="23" t="str">
        <f>IF(MonthlyFAME!W219=0,"",MonthlyFAME!W219)</f>
        <v/>
      </c>
      <c r="W217" s="23" t="str">
        <f>IF(MonthlyFAME!X219=0,"",MonthlyFAME!X219)</f>
        <v/>
      </c>
      <c r="X217" s="23" t="str">
        <f>IF(MonthlyFAME!Y219=0,"",MonthlyFAME!Y219)</f>
        <v/>
      </c>
      <c r="Y217" s="23" t="str">
        <f>IF(MonthlyFAME!Z219=0,"",MonthlyFAME!Z219)</f>
        <v/>
      </c>
      <c r="Z217" s="23" t="str">
        <f>IF(MonthlyFAME!AA219=0,"",MonthlyFAME!AA219)</f>
        <v/>
      </c>
      <c r="AA217" s="23" t="str">
        <f>IF(MonthlyFAME!AB219=0,"",MonthlyFAME!AB219)</f>
        <v/>
      </c>
      <c r="AB217" s="23" t="str">
        <f>IF(MonthlyFAME!AC219=0,"",MonthlyFAME!AC219)</f>
        <v/>
      </c>
      <c r="AC217" s="23" t="str">
        <f>IF(MonthlyFAME!AD219=0,"",MonthlyFAME!AD219)</f>
        <v/>
      </c>
      <c r="AD217" s="23">
        <f>IF(MonthlyFAME!AE219=0,"",MonthlyFAME!AE219)</f>
        <v>6.4318181818181817</v>
      </c>
      <c r="AE217" s="23" t="str">
        <f>IF(MonthlyFAME!AF219=0,"",MonthlyFAME!AF219)</f>
        <v/>
      </c>
      <c r="AF217" s="23" t="str">
        <f>IF(MonthlyFAME!AG219=0,"",MonthlyFAME!AG219)</f>
        <v/>
      </c>
      <c r="AG217" s="23">
        <f>IF(MonthlyFAME!AH219=0,"",MonthlyFAME!AH219)</f>
        <v>226.05</v>
      </c>
      <c r="AH217" s="23" t="str">
        <f>IF(MonthlyFAME!AI219=0,"",MonthlyFAME!AI219)</f>
        <v/>
      </c>
      <c r="AI217" s="23" t="str">
        <f>IF(MonthlyFAME!AJ219=0,"",MonthlyFAME!AJ219)</f>
        <v/>
      </c>
      <c r="AJ217" s="23">
        <f>IF(MonthlyFAME!AK219=0,"",MonthlyFAME!AK219)</f>
        <v>96.232380952380936</v>
      </c>
      <c r="AK217" s="23" t="str">
        <f>IF(MonthlyFAME!AL219=0,"",MonthlyFAME!AL219)</f>
        <v/>
      </c>
      <c r="AL217" s="23" t="str">
        <f>IF(MonthlyFAME!AM219=0,"",MonthlyFAME!AM219)</f>
        <v/>
      </c>
      <c r="AM217" s="23" t="str">
        <f>IF(MonthlyFAME!AN219=0,"",MonthlyFAME!AN219)</f>
        <v/>
      </c>
      <c r="AN217" s="23" t="str">
        <f>IF(MonthlyFAME!AO219=0,"",MonthlyFAME!AO219)</f>
        <v/>
      </c>
      <c r="AO217" s="23" t="str">
        <f>IF(MonthlyFAME!AP219=0,"",MonthlyFAME!AP219)</f>
        <v/>
      </c>
      <c r="AP217" s="23" t="str">
        <f>IF(MonthlyFAME!AQ219=0,"",MonthlyFAME!AQ219)</f>
        <v/>
      </c>
      <c r="AQ217" s="23" t="str">
        <f>IF(MonthlyFAME!AR219=0,"",MonthlyFAME!AR219)</f>
        <v/>
      </c>
    </row>
    <row r="218" spans="1:43" x14ac:dyDescent="0.25">
      <c r="A218" s="25">
        <f>IF(MonthlyFAME!A220=0,"",MonthlyFAME!A220)</f>
        <v>28429</v>
      </c>
      <c r="B218" s="23" t="str">
        <f>IF(MonthlyFAME!B220=0,"",MonthlyFAME!B220)</f>
        <v/>
      </c>
      <c r="C218" s="23" t="str">
        <f>IF(MonthlyFAME!C220=0,"",MonthlyFAME!C220)</f>
        <v/>
      </c>
      <c r="D218" s="23" t="str">
        <f>IF(MonthlyFAME!D220=0,"",MonthlyFAME!D220)</f>
        <v/>
      </c>
      <c r="E218" s="23">
        <f>IF(MonthlyFAME!E220=0,"",MonthlyFAME!E220)</f>
        <v>23</v>
      </c>
      <c r="F218" s="23" t="str">
        <f>IF(MonthlyFAME!F220=0,"",MonthlyFAME!F220)</f>
        <v/>
      </c>
      <c r="G218" s="23" t="str">
        <f>IF(MonthlyFAME!G220=0,"",MonthlyFAME!G220)</f>
        <v/>
      </c>
      <c r="H218" s="23" t="str">
        <f>IF(MonthlyFAME!H220=0,"",MonthlyFAME!H220)</f>
        <v/>
      </c>
      <c r="I218" s="23" t="str">
        <f>IF(MonthlyFAME!I220=0,"",MonthlyFAME!I220)</f>
        <v/>
      </c>
      <c r="J218" s="23">
        <f>IF(MonthlyFAME!J220=0,"",MonthlyFAME!J220)</f>
        <v>61.2</v>
      </c>
      <c r="K218" s="23" t="str">
        <f>IF(MonthlyFAME!K220=0,"",MonthlyFAME!K220)</f>
        <v/>
      </c>
      <c r="L218" s="23" t="str">
        <f>IF(MonthlyFAME!M220=0,"",MonthlyFAME!M220)</f>
        <v/>
      </c>
      <c r="M218" s="23" t="str">
        <f>IF(MonthlyFAME!N220=0,"",MonthlyFAME!N220)</f>
        <v/>
      </c>
      <c r="N218" s="23">
        <f>IF(MonthlyFAME!O220=0,"",MonthlyFAME!O220)</f>
        <v>5.6934362053893812</v>
      </c>
      <c r="O218" s="23">
        <f>IF(MonthlyFAME!P220=0,"",MonthlyFAME!P220)</f>
        <v>24813</v>
      </c>
      <c r="P218" s="23">
        <f>IF(MonthlyFAME!Q220=0,"",MonthlyFAME!Q220)</f>
        <v>867.6</v>
      </c>
      <c r="Q218" s="31"/>
      <c r="R218" s="23">
        <f>IF(MonthlyFAME!S220=0,"",MonthlyFAME!S220)</f>
        <v>52.632947329016098</v>
      </c>
      <c r="S218" s="23">
        <f>IF(MonthlyFAME!T220=0,"",MonthlyFAME!T220)</f>
        <v>1188.0999999999999</v>
      </c>
      <c r="T218" s="23" t="str">
        <f>IF(MonthlyFAME!U220=0,"",MonthlyFAME!U220)</f>
        <v/>
      </c>
      <c r="U218" s="23" t="str">
        <f>IF(MonthlyFAME!V220=0,"",MonthlyFAME!V220)</f>
        <v/>
      </c>
      <c r="V218" s="23" t="str">
        <f>IF(MonthlyFAME!W220=0,"",MonthlyFAME!W220)</f>
        <v/>
      </c>
      <c r="W218" s="23" t="str">
        <f>IF(MonthlyFAME!X220=0,"",MonthlyFAME!X220)</f>
        <v/>
      </c>
      <c r="X218" s="23" t="str">
        <f>IF(MonthlyFAME!Y220=0,"",MonthlyFAME!Y220)</f>
        <v/>
      </c>
      <c r="Y218" s="23" t="str">
        <f>IF(MonthlyFAME!Z220=0,"",MonthlyFAME!Z220)</f>
        <v/>
      </c>
      <c r="Z218" s="23" t="str">
        <f>IF(MonthlyFAME!AA220=0,"",MonthlyFAME!AA220)</f>
        <v/>
      </c>
      <c r="AA218" s="23" t="str">
        <f>IF(MonthlyFAME!AB220=0,"",MonthlyFAME!AB220)</f>
        <v/>
      </c>
      <c r="AB218" s="23" t="str">
        <f>IF(MonthlyFAME!AC220=0,"",MonthlyFAME!AC220)</f>
        <v/>
      </c>
      <c r="AC218" s="23" t="str">
        <f>IF(MonthlyFAME!AD220=0,"",MonthlyFAME!AD220)</f>
        <v/>
      </c>
      <c r="AD218" s="23">
        <f>IF(MonthlyFAME!AE220=0,"",MonthlyFAME!AE220)</f>
        <v>5.3571428571428568</v>
      </c>
      <c r="AE218" s="23" t="str">
        <f>IF(MonthlyFAME!AF220=0,"",MonthlyFAME!AF220)</f>
        <v/>
      </c>
      <c r="AF218" s="23" t="str">
        <f>IF(MonthlyFAME!AG220=0,"",MonthlyFAME!AG220)</f>
        <v/>
      </c>
      <c r="AG218" s="23">
        <f>IF(MonthlyFAME!AH220=0,"",MonthlyFAME!AH220)</f>
        <v>215.57</v>
      </c>
      <c r="AH218" s="23" t="str">
        <f>IF(MonthlyFAME!AI220=0,"",MonthlyFAME!AI220)</f>
        <v/>
      </c>
      <c r="AI218" s="23" t="str">
        <f>IF(MonthlyFAME!AJ220=0,"",MonthlyFAME!AJ220)</f>
        <v/>
      </c>
      <c r="AJ218" s="23">
        <f>IF(MonthlyFAME!AK220=0,"",MonthlyFAME!AK220)</f>
        <v>93.739523809523789</v>
      </c>
      <c r="AK218" s="23" t="str">
        <f>IF(MonthlyFAME!AL220=0,"",MonthlyFAME!AL220)</f>
        <v/>
      </c>
      <c r="AL218" s="23" t="str">
        <f>IF(MonthlyFAME!AM220=0,"",MonthlyFAME!AM220)</f>
        <v/>
      </c>
      <c r="AM218" s="23" t="str">
        <f>IF(MonthlyFAME!AN220=0,"",MonthlyFAME!AN220)</f>
        <v/>
      </c>
      <c r="AN218" s="23" t="str">
        <f>IF(MonthlyFAME!AO220=0,"",MonthlyFAME!AO220)</f>
        <v/>
      </c>
      <c r="AO218" s="23" t="str">
        <f>IF(MonthlyFAME!AP220=0,"",MonthlyFAME!AP220)</f>
        <v/>
      </c>
      <c r="AP218" s="23" t="str">
        <f>IF(MonthlyFAME!AQ220=0,"",MonthlyFAME!AQ220)</f>
        <v/>
      </c>
      <c r="AQ218" s="23" t="str">
        <f>IF(MonthlyFAME!AR220=0,"",MonthlyFAME!AR220)</f>
        <v/>
      </c>
    </row>
    <row r="219" spans="1:43" x14ac:dyDescent="0.25">
      <c r="A219" s="25">
        <f>IF(MonthlyFAME!A221=0,"",MonthlyFAME!A221)</f>
        <v>28459</v>
      </c>
      <c r="B219" s="23" t="str">
        <f>IF(MonthlyFAME!B221=0,"",MonthlyFAME!B221)</f>
        <v/>
      </c>
      <c r="C219" s="23" t="str">
        <f>IF(MonthlyFAME!C221=0,"",MonthlyFAME!C221)</f>
        <v/>
      </c>
      <c r="D219" s="23" t="str">
        <f>IF(MonthlyFAME!D221=0,"",MonthlyFAME!D221)</f>
        <v/>
      </c>
      <c r="E219" s="23">
        <f>IF(MonthlyFAME!E221=0,"",MonthlyFAME!E221)</f>
        <v>19</v>
      </c>
      <c r="F219" s="23" t="str">
        <f>IF(MonthlyFAME!F221=0,"",MonthlyFAME!F221)</f>
        <v/>
      </c>
      <c r="G219" s="23" t="str">
        <f>IF(MonthlyFAME!G221=0,"",MonthlyFAME!G221)</f>
        <v/>
      </c>
      <c r="H219" s="23" t="str">
        <f>IF(MonthlyFAME!H221=0,"",MonthlyFAME!H221)</f>
        <v/>
      </c>
      <c r="I219" s="23" t="str">
        <f>IF(MonthlyFAME!I221=0,"",MonthlyFAME!I221)</f>
        <v/>
      </c>
      <c r="J219" s="23">
        <f>IF(MonthlyFAME!J221=0,"",MonthlyFAME!J221)</f>
        <v>60.8</v>
      </c>
      <c r="K219" s="23" t="str">
        <f>IF(MonthlyFAME!K221=0,"",MonthlyFAME!K221)</f>
        <v/>
      </c>
      <c r="L219" s="23" t="str">
        <f>IF(MonthlyFAME!M221=0,"",MonthlyFAME!M221)</f>
        <v/>
      </c>
      <c r="M219" s="23" t="str">
        <f>IF(MonthlyFAME!N221=0,"",MonthlyFAME!N221)</f>
        <v/>
      </c>
      <c r="N219" s="23">
        <f>IF(MonthlyFAME!O221=0,"",MonthlyFAME!O221)</f>
        <v>5.7066869300911858</v>
      </c>
      <c r="O219" s="23">
        <f>IF(MonthlyFAME!P221=0,"",MonthlyFAME!P221)</f>
        <v>24818</v>
      </c>
      <c r="P219" s="23">
        <f>IF(MonthlyFAME!Q221=0,"",MonthlyFAME!Q221)</f>
        <v>867.7</v>
      </c>
      <c r="Q219" s="31"/>
      <c r="R219" s="23">
        <f>IF(MonthlyFAME!S221=0,"",MonthlyFAME!S221)</f>
        <v>53.396326433909401</v>
      </c>
      <c r="S219" s="23">
        <f>IF(MonthlyFAME!T221=0,"",MonthlyFAME!T221)</f>
        <v>1186.0999999999999</v>
      </c>
      <c r="T219" s="23" t="str">
        <f>IF(MonthlyFAME!U221=0,"",MonthlyFAME!U221)</f>
        <v/>
      </c>
      <c r="U219" s="23" t="str">
        <f>IF(MonthlyFAME!V221=0,"",MonthlyFAME!V221)</f>
        <v/>
      </c>
      <c r="V219" s="23" t="str">
        <f>IF(MonthlyFAME!W221=0,"",MonthlyFAME!W221)</f>
        <v/>
      </c>
      <c r="W219" s="23" t="str">
        <f>IF(MonthlyFAME!X221=0,"",MonthlyFAME!X221)</f>
        <v/>
      </c>
      <c r="X219" s="23" t="str">
        <f>IF(MonthlyFAME!Y221=0,"",MonthlyFAME!Y221)</f>
        <v/>
      </c>
      <c r="Y219" s="23" t="str">
        <f>IF(MonthlyFAME!Z221=0,"",MonthlyFAME!Z221)</f>
        <v/>
      </c>
      <c r="Z219" s="23" t="str">
        <f>IF(MonthlyFAME!AA221=0,"",MonthlyFAME!AA221)</f>
        <v/>
      </c>
      <c r="AA219" s="23" t="str">
        <f>IF(MonthlyFAME!AB221=0,"",MonthlyFAME!AB221)</f>
        <v/>
      </c>
      <c r="AB219" s="23" t="str">
        <f>IF(MonthlyFAME!AC221=0,"",MonthlyFAME!AC221)</f>
        <v/>
      </c>
      <c r="AC219" s="23" t="str">
        <f>IF(MonthlyFAME!AD221=0,"",MonthlyFAME!AD221)</f>
        <v/>
      </c>
      <c r="AD219" s="23">
        <f>IF(MonthlyFAME!AE221=0,"",MonthlyFAME!AE221)</f>
        <v>5.4090909090909092</v>
      </c>
      <c r="AE219" s="23" t="str">
        <f>IF(MonthlyFAME!AF221=0,"",MonthlyFAME!AF221)</f>
        <v/>
      </c>
      <c r="AF219" s="23" t="str">
        <f>IF(MonthlyFAME!AG221=0,"",MonthlyFAME!AG221)</f>
        <v/>
      </c>
      <c r="AG219" s="23">
        <f>IF(MonthlyFAME!AH221=0,"",MonthlyFAME!AH221)</f>
        <v>208.59</v>
      </c>
      <c r="AH219" s="23" t="str">
        <f>IF(MonthlyFAME!AI221=0,"",MonthlyFAME!AI221)</f>
        <v/>
      </c>
      <c r="AI219" s="23" t="str">
        <f>IF(MonthlyFAME!AJ221=0,"",MonthlyFAME!AJ221)</f>
        <v/>
      </c>
      <c r="AJ219" s="23">
        <f>IF(MonthlyFAME!AK221=0,"",MonthlyFAME!AK221)</f>
        <v>94.283333333333331</v>
      </c>
      <c r="AK219" s="23" t="str">
        <f>IF(MonthlyFAME!AL221=0,"",MonthlyFAME!AL221)</f>
        <v/>
      </c>
      <c r="AL219" s="23" t="str">
        <f>IF(MonthlyFAME!AM221=0,"",MonthlyFAME!AM221)</f>
        <v/>
      </c>
      <c r="AM219" s="23" t="str">
        <f>IF(MonthlyFAME!AN221=0,"",MonthlyFAME!AN221)</f>
        <v/>
      </c>
      <c r="AN219" s="23" t="str">
        <f>IF(MonthlyFAME!AO221=0,"",MonthlyFAME!AO221)</f>
        <v/>
      </c>
      <c r="AO219" s="23" t="str">
        <f>IF(MonthlyFAME!AP221=0,"",MonthlyFAME!AP221)</f>
        <v/>
      </c>
      <c r="AP219" s="23" t="str">
        <f>IF(MonthlyFAME!AQ221=0,"",MonthlyFAME!AQ221)</f>
        <v/>
      </c>
      <c r="AQ219" s="23" t="str">
        <f>IF(MonthlyFAME!AR221=0,"",MonthlyFAME!AR221)</f>
        <v/>
      </c>
    </row>
    <row r="220" spans="1:43" x14ac:dyDescent="0.25">
      <c r="A220" s="25">
        <f>IF(MonthlyFAME!A222=0,"",MonthlyFAME!A222)</f>
        <v>28490</v>
      </c>
      <c r="B220" s="23" t="str">
        <f>IF(MonthlyFAME!B222=0,"",MonthlyFAME!B222)</f>
        <v/>
      </c>
      <c r="C220" s="23" t="str">
        <f>IF(MonthlyFAME!C222=0,"",MonthlyFAME!C222)</f>
        <v/>
      </c>
      <c r="D220" s="23" t="str">
        <f>IF(MonthlyFAME!D222=0,"",MonthlyFAME!D222)</f>
        <v/>
      </c>
      <c r="E220" s="23">
        <f>IF(MonthlyFAME!E222=0,"",MonthlyFAME!E222)</f>
        <v>24</v>
      </c>
      <c r="F220" s="23" t="str">
        <f>IF(MonthlyFAME!F222=0,"",MonthlyFAME!F222)</f>
        <v/>
      </c>
      <c r="G220" s="23" t="str">
        <f>IF(MonthlyFAME!G222=0,"",MonthlyFAME!G222)</f>
        <v/>
      </c>
      <c r="H220" s="23" t="str">
        <f>IF(MonthlyFAME!H222=0,"",MonthlyFAME!H222)</f>
        <v/>
      </c>
      <c r="I220" s="23" t="str">
        <f>IF(MonthlyFAME!I222=0,"",MonthlyFAME!I222)</f>
        <v/>
      </c>
      <c r="J220" s="23">
        <f>IF(MonthlyFAME!J222=0,"",MonthlyFAME!J222)</f>
        <v>61.9</v>
      </c>
      <c r="K220" s="23" t="str">
        <f>IF(MonthlyFAME!K222=0,"",MonthlyFAME!K222)</f>
        <v/>
      </c>
      <c r="L220" s="23" t="str">
        <f>IF(MonthlyFAME!M222=0,"",MonthlyFAME!M222)</f>
        <v/>
      </c>
      <c r="M220" s="23" t="str">
        <f>IF(MonthlyFAME!N222=0,"",MonthlyFAME!N222)</f>
        <v/>
      </c>
      <c r="N220" s="23">
        <f>IF(MonthlyFAME!O222=0,"",MonthlyFAME!O222)</f>
        <v>5.6950723756696178</v>
      </c>
      <c r="O220" s="23">
        <f>IF(MonthlyFAME!P222=0,"",MonthlyFAME!P222)</f>
        <v>24822</v>
      </c>
      <c r="P220" s="23">
        <f>IF(MonthlyFAME!Q222=0,"",MonthlyFAME!Q222)</f>
        <v>867.8</v>
      </c>
      <c r="Q220" s="31"/>
      <c r="R220" s="23">
        <f>IF(MonthlyFAME!S222=0,"",MonthlyFAME!S222)</f>
        <v>53.901683439669299</v>
      </c>
      <c r="S220" s="23">
        <f>IF(MonthlyFAME!T222=0,"",MonthlyFAME!T222)</f>
        <v>1181.5</v>
      </c>
      <c r="T220" s="23" t="str">
        <f>IF(MonthlyFAME!U222=0,"",MonthlyFAME!U222)</f>
        <v/>
      </c>
      <c r="U220" s="23" t="str">
        <f>IF(MonthlyFAME!V222=0,"",MonthlyFAME!V222)</f>
        <v/>
      </c>
      <c r="V220" s="23" t="str">
        <f>IF(MonthlyFAME!W222=0,"",MonthlyFAME!W222)</f>
        <v/>
      </c>
      <c r="W220" s="23" t="str">
        <f>IF(MonthlyFAME!X222=0,"",MonthlyFAME!X222)</f>
        <v/>
      </c>
      <c r="X220" s="23" t="str">
        <f>IF(MonthlyFAME!Y222=0,"",MonthlyFAME!Y222)</f>
        <v/>
      </c>
      <c r="Y220" s="23" t="str">
        <f>IF(MonthlyFAME!Z222=0,"",MonthlyFAME!Z222)</f>
        <v/>
      </c>
      <c r="Z220" s="23" t="str">
        <f>IF(MonthlyFAME!AA222=0,"",MonthlyFAME!AA222)</f>
        <v/>
      </c>
      <c r="AA220" s="23" t="str">
        <f>IF(MonthlyFAME!AB222=0,"",MonthlyFAME!AB222)</f>
        <v/>
      </c>
      <c r="AB220" s="23" t="str">
        <f>IF(MonthlyFAME!AC222=0,"",MonthlyFAME!AC222)</f>
        <v/>
      </c>
      <c r="AC220" s="23" t="str">
        <f>IF(MonthlyFAME!AD222=0,"",MonthlyFAME!AD222)</f>
        <v/>
      </c>
      <c r="AD220" s="23">
        <f>IF(MonthlyFAME!AE222=0,"",MonthlyFAME!AE222)</f>
        <v>7</v>
      </c>
      <c r="AE220" s="23" t="str">
        <f>IF(MonthlyFAME!AF222=0,"",MonthlyFAME!AF222)</f>
        <v/>
      </c>
      <c r="AF220" s="23" t="str">
        <f>IF(MonthlyFAME!AG222=0,"",MonthlyFAME!AG222)</f>
        <v/>
      </c>
      <c r="AG220" s="23">
        <f>IF(MonthlyFAME!AH222=0,"",MonthlyFAME!AH222)</f>
        <v>214.2</v>
      </c>
      <c r="AH220" s="23" t="str">
        <f>IF(MonthlyFAME!AI222=0,"",MonthlyFAME!AI222)</f>
        <v/>
      </c>
      <c r="AI220" s="23" t="str">
        <f>IF(MonthlyFAME!AJ222=0,"",MonthlyFAME!AJ222)</f>
        <v/>
      </c>
      <c r="AJ220" s="23">
        <f>IF(MonthlyFAME!AK222=0,"",MonthlyFAME!AK222)</f>
        <v>93.820476190476185</v>
      </c>
      <c r="AK220" s="23" t="str">
        <f>IF(MonthlyFAME!AL222=0,"",MonthlyFAME!AL222)</f>
        <v/>
      </c>
      <c r="AL220" s="23" t="str">
        <f>IF(MonthlyFAME!AM222=0,"",MonthlyFAME!AM222)</f>
        <v/>
      </c>
      <c r="AM220" s="23" t="str">
        <f>IF(MonthlyFAME!AN222=0,"",MonthlyFAME!AN222)</f>
        <v/>
      </c>
      <c r="AN220" s="23" t="str">
        <f>IF(MonthlyFAME!AO222=0,"",MonthlyFAME!AO222)</f>
        <v/>
      </c>
      <c r="AO220" s="23" t="str">
        <f>IF(MonthlyFAME!AP222=0,"",MonthlyFAME!AP222)</f>
        <v/>
      </c>
      <c r="AP220" s="23" t="str">
        <f>IF(MonthlyFAME!AQ222=0,"",MonthlyFAME!AQ222)</f>
        <v/>
      </c>
      <c r="AQ220" s="23" t="str">
        <f>IF(MonthlyFAME!AR222=0,"",MonthlyFAME!AR222)</f>
        <v/>
      </c>
    </row>
    <row r="221" spans="1:43" x14ac:dyDescent="0.25">
      <c r="A221" s="25">
        <f>IF(MonthlyFAME!A223=0,"",MonthlyFAME!A223)</f>
        <v>28521</v>
      </c>
      <c r="B221" s="23" t="str">
        <f>IF(MonthlyFAME!B223=0,"",MonthlyFAME!B223)</f>
        <v/>
      </c>
      <c r="C221" s="23" t="str">
        <f>IF(MonthlyFAME!C223=0,"",MonthlyFAME!C223)</f>
        <v/>
      </c>
      <c r="D221" s="23" t="str">
        <f>IF(MonthlyFAME!D223=0,"",MonthlyFAME!D223)</f>
        <v/>
      </c>
      <c r="E221" s="23">
        <f>IF(MonthlyFAME!E223=0,"",MonthlyFAME!E223)</f>
        <v>19</v>
      </c>
      <c r="F221" s="23" t="str">
        <f>IF(MonthlyFAME!F223=0,"",MonthlyFAME!F223)</f>
        <v/>
      </c>
      <c r="G221" s="23" t="str">
        <f>IF(MonthlyFAME!G223=0,"",MonthlyFAME!G223)</f>
        <v/>
      </c>
      <c r="H221" s="23" t="str">
        <f>IF(MonthlyFAME!H223=0,"",MonthlyFAME!H223)</f>
        <v/>
      </c>
      <c r="I221" s="23" t="str">
        <f>IF(MonthlyFAME!I223=0,"",MonthlyFAME!I223)</f>
        <v/>
      </c>
      <c r="J221" s="23">
        <f>IF(MonthlyFAME!J223=0,"",MonthlyFAME!J223)</f>
        <v>61.7</v>
      </c>
      <c r="K221" s="23" t="str">
        <f>IF(MonthlyFAME!K223=0,"",MonthlyFAME!K223)</f>
        <v/>
      </c>
      <c r="L221" s="23" t="str">
        <f>IF(MonthlyFAME!M223=0,"",MonthlyFAME!M223)</f>
        <v/>
      </c>
      <c r="M221" s="23" t="str">
        <f>IF(MonthlyFAME!N223=0,"",MonthlyFAME!N223)</f>
        <v/>
      </c>
      <c r="N221" s="23">
        <f>IF(MonthlyFAME!O223=0,"",MonthlyFAME!O223)</f>
        <v>5.671199574565069</v>
      </c>
      <c r="O221" s="23">
        <f>IF(MonthlyFAME!P223=0,"",MonthlyFAME!P223)</f>
        <v>24833</v>
      </c>
      <c r="P221" s="23">
        <f>IF(MonthlyFAME!Q223=0,"",MonthlyFAME!Q223)</f>
        <v>868.1</v>
      </c>
      <c r="Q221" s="31"/>
      <c r="R221" s="23">
        <f>IF(MonthlyFAME!S223=0,"",MonthlyFAME!S223)</f>
        <v>54.801707665539702</v>
      </c>
      <c r="S221" s="23">
        <f>IF(MonthlyFAME!T223=0,"",MonthlyFAME!T223)</f>
        <v>1167.5</v>
      </c>
      <c r="T221" s="23" t="str">
        <f>IF(MonthlyFAME!U223=0,"",MonthlyFAME!U223)</f>
        <v/>
      </c>
      <c r="U221" s="23" t="str">
        <f>IF(MonthlyFAME!V223=0,"",MonthlyFAME!V223)</f>
        <v/>
      </c>
      <c r="V221" s="23" t="str">
        <f>IF(MonthlyFAME!W223=0,"",MonthlyFAME!W223)</f>
        <v/>
      </c>
      <c r="W221" s="23" t="str">
        <f>IF(MonthlyFAME!X223=0,"",MonthlyFAME!X223)</f>
        <v/>
      </c>
      <c r="X221" s="23" t="str">
        <f>IF(MonthlyFAME!Y223=0,"",MonthlyFAME!Y223)</f>
        <v/>
      </c>
      <c r="Y221" s="23" t="str">
        <f>IF(MonthlyFAME!Z223=0,"",MonthlyFAME!Z223)</f>
        <v/>
      </c>
      <c r="Z221" s="23" t="str">
        <f>IF(MonthlyFAME!AA223=0,"",MonthlyFAME!AA223)</f>
        <v/>
      </c>
      <c r="AA221" s="23" t="str">
        <f>IF(MonthlyFAME!AB223=0,"",MonthlyFAME!AB223)</f>
        <v/>
      </c>
      <c r="AB221" s="23" t="str">
        <f>IF(MonthlyFAME!AC223=0,"",MonthlyFAME!AC223)</f>
        <v/>
      </c>
      <c r="AC221" s="23" t="str">
        <f>IF(MonthlyFAME!AD223=0,"",MonthlyFAME!AD223)</f>
        <v/>
      </c>
      <c r="AD221" s="23">
        <f>IF(MonthlyFAME!AE223=0,"",MonthlyFAME!AE223)</f>
        <v>6.6136363636363633</v>
      </c>
      <c r="AE221" s="23" t="str">
        <f>IF(MonthlyFAME!AF223=0,"",MonthlyFAME!AF223)</f>
        <v/>
      </c>
      <c r="AF221" s="23" t="str">
        <f>IF(MonthlyFAME!AG223=0,"",MonthlyFAME!AG223)</f>
        <v/>
      </c>
      <c r="AG221" s="23">
        <f>IF(MonthlyFAME!AH223=0,"",MonthlyFAME!AH223)</f>
        <v>204.49</v>
      </c>
      <c r="AH221" s="23" t="str">
        <f>IF(MonthlyFAME!AI223=0,"",MonthlyFAME!AI223)</f>
        <v/>
      </c>
      <c r="AI221" s="23" t="str">
        <f>IF(MonthlyFAME!AJ223=0,"",MonthlyFAME!AJ223)</f>
        <v/>
      </c>
      <c r="AJ221" s="23">
        <f>IF(MonthlyFAME!AK223=0,"",MonthlyFAME!AK223)</f>
        <v>90.249523809523808</v>
      </c>
      <c r="AK221" s="23" t="str">
        <f>IF(MonthlyFAME!AL223=0,"",MonthlyFAME!AL223)</f>
        <v/>
      </c>
      <c r="AL221" s="23" t="str">
        <f>IF(MonthlyFAME!AM223=0,"",MonthlyFAME!AM223)</f>
        <v/>
      </c>
      <c r="AM221" s="23" t="str">
        <f>IF(MonthlyFAME!AN223=0,"",MonthlyFAME!AN223)</f>
        <v/>
      </c>
      <c r="AN221" s="23" t="str">
        <f>IF(MonthlyFAME!AO223=0,"",MonthlyFAME!AO223)</f>
        <v/>
      </c>
      <c r="AO221" s="23" t="str">
        <f>IF(MonthlyFAME!AP223=0,"",MonthlyFAME!AP223)</f>
        <v/>
      </c>
      <c r="AP221" s="23" t="str">
        <f>IF(MonthlyFAME!AQ223=0,"",MonthlyFAME!AQ223)</f>
        <v/>
      </c>
      <c r="AQ221" s="23" t="str">
        <f>IF(MonthlyFAME!AR223=0,"",MonthlyFAME!AR223)</f>
        <v/>
      </c>
    </row>
    <row r="222" spans="1:43" x14ac:dyDescent="0.25">
      <c r="A222" s="25">
        <f>IF(MonthlyFAME!A224=0,"",MonthlyFAME!A224)</f>
        <v>28549</v>
      </c>
      <c r="B222" s="23" t="str">
        <f>IF(MonthlyFAME!B224=0,"",MonthlyFAME!B224)</f>
        <v/>
      </c>
      <c r="C222" s="23" t="str">
        <f>IF(MonthlyFAME!C224=0,"",MonthlyFAME!C224)</f>
        <v/>
      </c>
      <c r="D222" s="23" t="str">
        <f>IF(MonthlyFAME!D224=0,"",MonthlyFAME!D224)</f>
        <v/>
      </c>
      <c r="E222" s="23">
        <f>IF(MonthlyFAME!E224=0,"",MonthlyFAME!E224)</f>
        <v>22</v>
      </c>
      <c r="F222" s="23" t="str">
        <f>IF(MonthlyFAME!F224=0,"",MonthlyFAME!F224)</f>
        <v/>
      </c>
      <c r="G222" s="23" t="str">
        <f>IF(MonthlyFAME!G224=0,"",MonthlyFAME!G224)</f>
        <v/>
      </c>
      <c r="H222" s="23" t="str">
        <f>IF(MonthlyFAME!H224=0,"",MonthlyFAME!H224)</f>
        <v/>
      </c>
      <c r="I222" s="23" t="str">
        <f>IF(MonthlyFAME!I224=0,"",MonthlyFAME!I224)</f>
        <v/>
      </c>
      <c r="J222" s="23">
        <f>IF(MonthlyFAME!J224=0,"",MonthlyFAME!J224)</f>
        <v>61.6</v>
      </c>
      <c r="K222" s="23" t="str">
        <f>IF(MonthlyFAME!K224=0,"",MonthlyFAME!K224)</f>
        <v/>
      </c>
      <c r="L222" s="23" t="str">
        <f>IF(MonthlyFAME!M224=0,"",MonthlyFAME!M224)</f>
        <v/>
      </c>
      <c r="M222" s="23" t="str">
        <f>IF(MonthlyFAME!N224=0,"",MonthlyFAME!N224)</f>
        <v/>
      </c>
      <c r="N222" s="23">
        <f>IF(MonthlyFAME!O224=0,"",MonthlyFAME!O224)</f>
        <v>5.6365846247341231</v>
      </c>
      <c r="O222" s="23">
        <f>IF(MonthlyFAME!P224=0,"",MonthlyFAME!P224)</f>
        <v>24844</v>
      </c>
      <c r="P222" s="23">
        <f>IF(MonthlyFAME!Q224=0,"",MonthlyFAME!Q224)</f>
        <v>868.4</v>
      </c>
      <c r="Q222" s="31"/>
      <c r="R222" s="23">
        <f>IF(MonthlyFAME!S224=0,"",MonthlyFAME!S224)</f>
        <v>55.407583609630002</v>
      </c>
      <c r="S222" s="23">
        <f>IF(MonthlyFAME!T224=0,"",MonthlyFAME!T224)</f>
        <v>1150.9000000000001</v>
      </c>
      <c r="T222" s="23" t="str">
        <f>IF(MonthlyFAME!U224=0,"",MonthlyFAME!U224)</f>
        <v/>
      </c>
      <c r="U222" s="23" t="str">
        <f>IF(MonthlyFAME!V224=0,"",MonthlyFAME!V224)</f>
        <v/>
      </c>
      <c r="V222" s="23" t="str">
        <f>IF(MonthlyFAME!W224=0,"",MonthlyFAME!W224)</f>
        <v/>
      </c>
      <c r="W222" s="23" t="str">
        <f>IF(MonthlyFAME!X224=0,"",MonthlyFAME!X224)</f>
        <v/>
      </c>
      <c r="X222" s="23" t="str">
        <f>IF(MonthlyFAME!Y224=0,"",MonthlyFAME!Y224)</f>
        <v/>
      </c>
      <c r="Y222" s="23" t="str">
        <f>IF(MonthlyFAME!Z224=0,"",MonthlyFAME!Z224)</f>
        <v/>
      </c>
      <c r="Z222" s="23" t="str">
        <f>IF(MonthlyFAME!AA224=0,"",MonthlyFAME!AA224)</f>
        <v/>
      </c>
      <c r="AA222" s="23" t="str">
        <f>IF(MonthlyFAME!AB224=0,"",MonthlyFAME!AB224)</f>
        <v/>
      </c>
      <c r="AB222" s="23" t="str">
        <f>IF(MonthlyFAME!AC224=0,"",MonthlyFAME!AC224)</f>
        <v/>
      </c>
      <c r="AC222" s="23" t="str">
        <f>IF(MonthlyFAME!AD224=0,"",MonthlyFAME!AD224)</f>
        <v/>
      </c>
      <c r="AD222" s="23">
        <f>IF(MonthlyFAME!AE224=0,"",MonthlyFAME!AE224)</f>
        <v>6.5</v>
      </c>
      <c r="AE222" s="23" t="str">
        <f>IF(MonthlyFAME!AF224=0,"",MonthlyFAME!AF224)</f>
        <v/>
      </c>
      <c r="AF222" s="23" t="str">
        <f>IF(MonthlyFAME!AG224=0,"",MonthlyFAME!AG224)</f>
        <v/>
      </c>
      <c r="AG222" s="23">
        <f>IF(MonthlyFAME!AH224=0,"",MonthlyFAME!AH224)</f>
        <v>193.05</v>
      </c>
      <c r="AH222" s="23" t="str">
        <f>IF(MonthlyFAME!AI224=0,"",MonthlyFAME!AI224)</f>
        <v/>
      </c>
      <c r="AI222" s="23" t="str">
        <f>IF(MonthlyFAME!AJ224=0,"",MonthlyFAME!AJ224)</f>
        <v/>
      </c>
      <c r="AJ222" s="23">
        <f>IF(MonthlyFAME!AK224=0,"",MonthlyFAME!AK224)</f>
        <v>88.97526315789473</v>
      </c>
      <c r="AK222" s="23" t="str">
        <f>IF(MonthlyFAME!AL224=0,"",MonthlyFAME!AL224)</f>
        <v/>
      </c>
      <c r="AL222" s="23" t="str">
        <f>IF(MonthlyFAME!AM224=0,"",MonthlyFAME!AM224)</f>
        <v/>
      </c>
      <c r="AM222" s="23" t="str">
        <f>IF(MonthlyFAME!AN224=0,"",MonthlyFAME!AN224)</f>
        <v/>
      </c>
      <c r="AN222" s="23" t="str">
        <f>IF(MonthlyFAME!AO224=0,"",MonthlyFAME!AO224)</f>
        <v/>
      </c>
      <c r="AO222" s="23" t="str">
        <f>IF(MonthlyFAME!AP224=0,"",MonthlyFAME!AP224)</f>
        <v/>
      </c>
      <c r="AP222" s="23" t="str">
        <f>IF(MonthlyFAME!AQ224=0,"",MonthlyFAME!AQ224)</f>
        <v/>
      </c>
      <c r="AQ222" s="23" t="str">
        <f>IF(MonthlyFAME!AR224=0,"",MonthlyFAME!AR224)</f>
        <v/>
      </c>
    </row>
    <row r="223" spans="1:43" x14ac:dyDescent="0.25">
      <c r="A223" s="25">
        <f>IF(MonthlyFAME!A225=0,"",MonthlyFAME!A225)</f>
        <v>28580</v>
      </c>
      <c r="B223" s="23" t="str">
        <f>IF(MonthlyFAME!B225=0,"",MonthlyFAME!B225)</f>
        <v/>
      </c>
      <c r="C223" s="23" t="str">
        <f>IF(MonthlyFAME!C225=0,"",MonthlyFAME!C225)</f>
        <v/>
      </c>
      <c r="D223" s="23" t="str">
        <f>IF(MonthlyFAME!D225=0,"",MonthlyFAME!D225)</f>
        <v/>
      </c>
      <c r="E223" s="23">
        <f>IF(MonthlyFAME!E225=0,"",MonthlyFAME!E225)</f>
        <v>22</v>
      </c>
      <c r="F223" s="23" t="str">
        <f>IF(MonthlyFAME!F225=0,"",MonthlyFAME!F225)</f>
        <v/>
      </c>
      <c r="G223" s="23" t="str">
        <f>IF(MonthlyFAME!G225=0,"",MonthlyFAME!G225)</f>
        <v/>
      </c>
      <c r="H223" s="23" t="str">
        <f>IF(MonthlyFAME!H225=0,"",MonthlyFAME!H225)</f>
        <v/>
      </c>
      <c r="I223" s="23" t="str">
        <f>IF(MonthlyFAME!I225=0,"",MonthlyFAME!I225)</f>
        <v/>
      </c>
      <c r="J223" s="23">
        <f>IF(MonthlyFAME!J225=0,"",MonthlyFAME!J225)</f>
        <v>61</v>
      </c>
      <c r="K223" s="23" t="str">
        <f>IF(MonthlyFAME!K225=0,"",MonthlyFAME!K225)</f>
        <v/>
      </c>
      <c r="L223" s="23" t="str">
        <f>IF(MonthlyFAME!M225=0,"",MonthlyFAME!M225)</f>
        <v/>
      </c>
      <c r="M223" s="23" t="str">
        <f>IF(MonthlyFAME!N225=0,"",MonthlyFAME!N225)</f>
        <v/>
      </c>
      <c r="N223" s="23">
        <f>IF(MonthlyFAME!O225=0,"",MonthlyFAME!O225)</f>
        <v>5.5969015795868771</v>
      </c>
      <c r="O223" s="23">
        <f>IF(MonthlyFAME!P225=0,"",MonthlyFAME!P225)</f>
        <v>24862</v>
      </c>
      <c r="P223" s="23">
        <f>IF(MonthlyFAME!Q225=0,"",MonthlyFAME!Q225)</f>
        <v>869</v>
      </c>
      <c r="Q223" s="31"/>
      <c r="R223" s="23">
        <f>IF(MonthlyFAME!S225=0,"",MonthlyFAME!S225)</f>
        <v>55.837663879809703</v>
      </c>
      <c r="S223" s="23">
        <f>IF(MonthlyFAME!T225=0,"",MonthlyFAME!T225)</f>
        <v>1148.0999999999999</v>
      </c>
      <c r="T223" s="23" t="str">
        <f>IF(MonthlyFAME!U225=0,"",MonthlyFAME!U225)</f>
        <v/>
      </c>
      <c r="U223" s="23" t="str">
        <f>IF(MonthlyFAME!V225=0,"",MonthlyFAME!V225)</f>
        <v/>
      </c>
      <c r="V223" s="23" t="str">
        <f>IF(MonthlyFAME!W225=0,"",MonthlyFAME!W225)</f>
        <v/>
      </c>
      <c r="W223" s="23" t="str">
        <f>IF(MonthlyFAME!X225=0,"",MonthlyFAME!X225)</f>
        <v/>
      </c>
      <c r="X223" s="23" t="str">
        <f>IF(MonthlyFAME!Y225=0,"",MonthlyFAME!Y225)</f>
        <v/>
      </c>
      <c r="Y223" s="23" t="str">
        <f>IF(MonthlyFAME!Z225=0,"",MonthlyFAME!Z225)</f>
        <v/>
      </c>
      <c r="Z223" s="23" t="str">
        <f>IF(MonthlyFAME!AA225=0,"",MonthlyFAME!AA225)</f>
        <v/>
      </c>
      <c r="AA223" s="23" t="str">
        <f>IF(MonthlyFAME!AB225=0,"",MonthlyFAME!AB225)</f>
        <v/>
      </c>
      <c r="AB223" s="23" t="str">
        <f>IF(MonthlyFAME!AC225=0,"",MonthlyFAME!AC225)</f>
        <v/>
      </c>
      <c r="AC223" s="23" t="str">
        <f>IF(MonthlyFAME!AD225=0,"",MonthlyFAME!AD225)</f>
        <v/>
      </c>
      <c r="AD223" s="23">
        <f>IF(MonthlyFAME!AE225=0,"",MonthlyFAME!AE225)</f>
        <v>6.5</v>
      </c>
      <c r="AE223" s="23" t="str">
        <f>IF(MonthlyFAME!AF225=0,"",MonthlyFAME!AF225)</f>
        <v/>
      </c>
      <c r="AF223" s="23" t="str">
        <f>IF(MonthlyFAME!AG225=0,"",MonthlyFAME!AG225)</f>
        <v/>
      </c>
      <c r="AG223" s="23">
        <f>IF(MonthlyFAME!AH225=0,"",MonthlyFAME!AH225)</f>
        <v>203.78</v>
      </c>
      <c r="AH223" s="23" t="str">
        <f>IF(MonthlyFAME!AI225=0,"",MonthlyFAME!AI225)</f>
        <v/>
      </c>
      <c r="AI223" s="23" t="str">
        <f>IF(MonthlyFAME!AJ225=0,"",MonthlyFAME!AJ225)</f>
        <v/>
      </c>
      <c r="AJ223" s="23">
        <f>IF(MonthlyFAME!AK225=0,"",MonthlyFAME!AK225)</f>
        <v>88.8213043478261</v>
      </c>
      <c r="AK223" s="23" t="str">
        <f>IF(MonthlyFAME!AL225=0,"",MonthlyFAME!AL225)</f>
        <v/>
      </c>
      <c r="AL223" s="23" t="str">
        <f>IF(MonthlyFAME!AM225=0,"",MonthlyFAME!AM225)</f>
        <v/>
      </c>
      <c r="AM223" s="23" t="str">
        <f>IF(MonthlyFAME!AN225=0,"",MonthlyFAME!AN225)</f>
        <v/>
      </c>
      <c r="AN223" s="23" t="str">
        <f>IF(MonthlyFAME!AO225=0,"",MonthlyFAME!AO225)</f>
        <v/>
      </c>
      <c r="AO223" s="23" t="str">
        <f>IF(MonthlyFAME!AP225=0,"",MonthlyFAME!AP225)</f>
        <v/>
      </c>
      <c r="AP223" s="23" t="str">
        <f>IF(MonthlyFAME!AQ225=0,"",MonthlyFAME!AQ225)</f>
        <v/>
      </c>
      <c r="AQ223" s="23" t="str">
        <f>IF(MonthlyFAME!AR225=0,"",MonthlyFAME!AR225)</f>
        <v/>
      </c>
    </row>
    <row r="224" spans="1:43" x14ac:dyDescent="0.25">
      <c r="A224" s="25">
        <f>IF(MonthlyFAME!A226=0,"",MonthlyFAME!A226)</f>
        <v>28610</v>
      </c>
      <c r="B224" s="23" t="str">
        <f>IF(MonthlyFAME!B226=0,"",MonthlyFAME!B226)</f>
        <v/>
      </c>
      <c r="C224" s="23" t="str">
        <f>IF(MonthlyFAME!C226=0,"",MonthlyFAME!C226)</f>
        <v/>
      </c>
      <c r="D224" s="23" t="str">
        <f>IF(MonthlyFAME!D226=0,"",MonthlyFAME!D226)</f>
        <v/>
      </c>
      <c r="E224" s="23">
        <f>IF(MonthlyFAME!E226=0,"",MonthlyFAME!E226)</f>
        <v>16</v>
      </c>
      <c r="F224" s="23" t="str">
        <f>IF(MonthlyFAME!F226=0,"",MonthlyFAME!F226)</f>
        <v/>
      </c>
      <c r="G224" s="23" t="str">
        <f>IF(MonthlyFAME!G226=0,"",MonthlyFAME!G226)</f>
        <v/>
      </c>
      <c r="H224" s="23" t="str">
        <f>IF(MonthlyFAME!H226=0,"",MonthlyFAME!H226)</f>
        <v/>
      </c>
      <c r="I224" s="23" t="str">
        <f>IF(MonthlyFAME!I226=0,"",MonthlyFAME!I226)</f>
        <v/>
      </c>
      <c r="J224" s="23">
        <f>IF(MonthlyFAME!J226=0,"",MonthlyFAME!J226)</f>
        <v>64.8</v>
      </c>
      <c r="K224" s="23" t="str">
        <f>IF(MonthlyFAME!K226=0,"",MonthlyFAME!K226)</f>
        <v/>
      </c>
      <c r="L224" s="23" t="str">
        <f>IF(MonthlyFAME!M226=0,"",MonthlyFAME!M226)</f>
        <v/>
      </c>
      <c r="M224" s="23" t="str">
        <f>IF(MonthlyFAME!N226=0,"",MonthlyFAME!N226)</f>
        <v/>
      </c>
      <c r="N224" s="23">
        <f>IF(MonthlyFAME!O226=0,"",MonthlyFAME!O226)</f>
        <v>5.5764339672778345</v>
      </c>
      <c r="O224" s="23">
        <f>IF(MonthlyFAME!P226=0,"",MonthlyFAME!P226)</f>
        <v>24874</v>
      </c>
      <c r="P224" s="23">
        <f>IF(MonthlyFAME!Q226=0,"",MonthlyFAME!Q226)</f>
        <v>869.5</v>
      </c>
      <c r="Q224" s="31"/>
      <c r="R224" s="23">
        <f>IF(MonthlyFAME!S226=0,"",MonthlyFAME!S226)</f>
        <v>56.803931716447401</v>
      </c>
      <c r="S224" s="23">
        <f>IF(MonthlyFAME!T226=0,"",MonthlyFAME!T226)</f>
        <v>1147.3</v>
      </c>
      <c r="T224" s="23" t="str">
        <f>IF(MonthlyFAME!U226=0,"",MonthlyFAME!U226)</f>
        <v/>
      </c>
      <c r="U224" s="23" t="str">
        <f>IF(MonthlyFAME!V226=0,"",MonthlyFAME!V226)</f>
        <v/>
      </c>
      <c r="V224" s="23" t="str">
        <f>IF(MonthlyFAME!W226=0,"",MonthlyFAME!W226)</f>
        <v/>
      </c>
      <c r="W224" s="23" t="str">
        <f>IF(MonthlyFAME!X226=0,"",MonthlyFAME!X226)</f>
        <v/>
      </c>
      <c r="X224" s="23" t="str">
        <f>IF(MonthlyFAME!Y226=0,"",MonthlyFAME!Y226)</f>
        <v/>
      </c>
      <c r="Y224" s="23" t="str">
        <f>IF(MonthlyFAME!Z226=0,"",MonthlyFAME!Z226)</f>
        <v/>
      </c>
      <c r="Z224" s="23" t="str">
        <f>IF(MonthlyFAME!AA226=0,"",MonthlyFAME!AA226)</f>
        <v/>
      </c>
      <c r="AA224" s="23" t="str">
        <f>IF(MonthlyFAME!AB226=0,"",MonthlyFAME!AB226)</f>
        <v/>
      </c>
      <c r="AB224" s="23" t="str">
        <f>IF(MonthlyFAME!AC226=0,"",MonthlyFAME!AC226)</f>
        <v/>
      </c>
      <c r="AC224" s="23" t="str">
        <f>IF(MonthlyFAME!AD226=0,"",MonthlyFAME!AD226)</f>
        <v/>
      </c>
      <c r="AD224" s="23">
        <f>IF(MonthlyFAME!AE226=0,"",MonthlyFAME!AE226)</f>
        <v>7.15</v>
      </c>
      <c r="AE224" s="23" t="str">
        <f>IF(MonthlyFAME!AF226=0,"",MonthlyFAME!AF226)</f>
        <v/>
      </c>
      <c r="AF224" s="23" t="str">
        <f>IF(MonthlyFAME!AG226=0,"",MonthlyFAME!AG226)</f>
        <v/>
      </c>
      <c r="AG224" s="23">
        <f>IF(MonthlyFAME!AH226=0,"",MonthlyFAME!AH226)</f>
        <v>209.23</v>
      </c>
      <c r="AH224" s="23" t="str">
        <f>IF(MonthlyFAME!AI226=0,"",MonthlyFAME!AI226)</f>
        <v/>
      </c>
      <c r="AI224" s="23" t="str">
        <f>IF(MonthlyFAME!AJ226=0,"",MonthlyFAME!AJ226)</f>
        <v/>
      </c>
      <c r="AJ224" s="23">
        <f>IF(MonthlyFAME!AK226=0,"",MonthlyFAME!AK226)</f>
        <v>92.710499999999982</v>
      </c>
      <c r="AK224" s="23" t="str">
        <f>IF(MonthlyFAME!AL226=0,"",MonthlyFAME!AL226)</f>
        <v/>
      </c>
      <c r="AL224" s="23" t="str">
        <f>IF(MonthlyFAME!AM226=0,"",MonthlyFAME!AM226)</f>
        <v/>
      </c>
      <c r="AM224" s="23" t="str">
        <f>IF(MonthlyFAME!AN226=0,"",MonthlyFAME!AN226)</f>
        <v/>
      </c>
      <c r="AN224" s="23" t="str">
        <f>IF(MonthlyFAME!AO226=0,"",MonthlyFAME!AO226)</f>
        <v/>
      </c>
      <c r="AO224" s="23" t="str">
        <f>IF(MonthlyFAME!AP226=0,"",MonthlyFAME!AP226)</f>
        <v/>
      </c>
      <c r="AP224" s="23" t="str">
        <f>IF(MonthlyFAME!AQ226=0,"",MonthlyFAME!AQ226)</f>
        <v/>
      </c>
      <c r="AQ224" s="23" t="str">
        <f>IF(MonthlyFAME!AR226=0,"",MonthlyFAME!AR226)</f>
        <v/>
      </c>
    </row>
    <row r="225" spans="1:43" x14ac:dyDescent="0.25">
      <c r="A225" s="25">
        <f>IF(MonthlyFAME!A227=0,"",MonthlyFAME!A227)</f>
        <v>28641</v>
      </c>
      <c r="B225" s="23" t="str">
        <f>IF(MonthlyFAME!B227=0,"",MonthlyFAME!B227)</f>
        <v/>
      </c>
      <c r="C225" s="23" t="str">
        <f>IF(MonthlyFAME!C227=0,"",MonthlyFAME!C227)</f>
        <v/>
      </c>
      <c r="D225" s="23" t="str">
        <f>IF(MonthlyFAME!D227=0,"",MonthlyFAME!D227)</f>
        <v/>
      </c>
      <c r="E225" s="23">
        <f>IF(MonthlyFAME!E227=0,"",MonthlyFAME!E227)</f>
        <v>19</v>
      </c>
      <c r="F225" s="23" t="str">
        <f>IF(MonthlyFAME!F227=0,"",MonthlyFAME!F227)</f>
        <v/>
      </c>
      <c r="G225" s="23" t="str">
        <f>IF(MonthlyFAME!G227=0,"",MonthlyFAME!G227)</f>
        <v/>
      </c>
      <c r="H225" s="23" t="str">
        <f>IF(MonthlyFAME!H227=0,"",MonthlyFAME!H227)</f>
        <v/>
      </c>
      <c r="I225" s="23" t="str">
        <f>IF(MonthlyFAME!I227=0,"",MonthlyFAME!I227)</f>
        <v/>
      </c>
      <c r="J225" s="23">
        <f>IF(MonthlyFAME!J227=0,"",MonthlyFAME!J227)</f>
        <v>62.6</v>
      </c>
      <c r="K225" s="23" t="str">
        <f>IF(MonthlyFAME!K227=0,"",MonthlyFAME!K227)</f>
        <v/>
      </c>
      <c r="L225" s="23" t="str">
        <f>IF(MonthlyFAME!M227=0,"",MonthlyFAME!M227)</f>
        <v/>
      </c>
      <c r="M225" s="23" t="str">
        <f>IF(MonthlyFAME!N227=0,"",MonthlyFAME!N227)</f>
        <v/>
      </c>
      <c r="N225" s="23">
        <f>IF(MonthlyFAME!O227=0,"",MonthlyFAME!O227)</f>
        <v>5.5631451123254401</v>
      </c>
      <c r="O225" s="23">
        <f>IF(MonthlyFAME!P227=0,"",MonthlyFAME!P227)</f>
        <v>24886</v>
      </c>
      <c r="P225" s="23">
        <f>IF(MonthlyFAME!Q227=0,"",MonthlyFAME!Q227)</f>
        <v>869.8</v>
      </c>
      <c r="Q225" s="31"/>
      <c r="R225" s="23">
        <f>IF(MonthlyFAME!S227=0,"",MonthlyFAME!S227)</f>
        <v>57.553985655180703</v>
      </c>
      <c r="S225" s="23">
        <f>IF(MonthlyFAME!T227=0,"",MonthlyFAME!T227)</f>
        <v>1140.5999999999999</v>
      </c>
      <c r="T225" s="23" t="str">
        <f>IF(MonthlyFAME!U227=0,"",MonthlyFAME!U227)</f>
        <v/>
      </c>
      <c r="U225" s="23" t="str">
        <f>IF(MonthlyFAME!V227=0,"",MonthlyFAME!V227)</f>
        <v/>
      </c>
      <c r="V225" s="23" t="str">
        <f>IF(MonthlyFAME!W227=0,"",MonthlyFAME!W227)</f>
        <v/>
      </c>
      <c r="W225" s="23" t="str">
        <f>IF(MonthlyFAME!X227=0,"",MonthlyFAME!X227)</f>
        <v/>
      </c>
      <c r="X225" s="23" t="str">
        <f>IF(MonthlyFAME!Y227=0,"",MonthlyFAME!Y227)</f>
        <v/>
      </c>
      <c r="Y225" s="23" t="str">
        <f>IF(MonthlyFAME!Z227=0,"",MonthlyFAME!Z227)</f>
        <v/>
      </c>
      <c r="Z225" s="23" t="str">
        <f>IF(MonthlyFAME!AA227=0,"",MonthlyFAME!AA227)</f>
        <v/>
      </c>
      <c r="AA225" s="23" t="str">
        <f>IF(MonthlyFAME!AB227=0,"",MonthlyFAME!AB227)</f>
        <v/>
      </c>
      <c r="AB225" s="23" t="str">
        <f>IF(MonthlyFAME!AC227=0,"",MonthlyFAME!AC227)</f>
        <v/>
      </c>
      <c r="AC225" s="23" t="str">
        <f>IF(MonthlyFAME!AD227=0,"",MonthlyFAME!AD227)</f>
        <v/>
      </c>
      <c r="AD225" s="23">
        <f>IF(MonthlyFAME!AE227=0,"",MonthlyFAME!AE227)</f>
        <v>8.6195652173913047</v>
      </c>
      <c r="AE225" s="23" t="str">
        <f>IF(MonthlyFAME!AF227=0,"",MonthlyFAME!AF227)</f>
        <v/>
      </c>
      <c r="AF225" s="23" t="str">
        <f>IF(MonthlyFAME!AG227=0,"",MonthlyFAME!AG227)</f>
        <v/>
      </c>
      <c r="AG225" s="23">
        <f>IF(MonthlyFAME!AH227=0,"",MonthlyFAME!AH227)</f>
        <v>217.24</v>
      </c>
      <c r="AH225" s="23" t="str">
        <f>IF(MonthlyFAME!AI227=0,"",MonthlyFAME!AI227)</f>
        <v/>
      </c>
      <c r="AI225" s="23" t="str">
        <f>IF(MonthlyFAME!AJ227=0,"",MonthlyFAME!AJ227)</f>
        <v/>
      </c>
      <c r="AJ225" s="23">
        <f>IF(MonthlyFAME!AK227=0,"",MonthlyFAME!AK227)</f>
        <v>97.414545454545404</v>
      </c>
      <c r="AK225" s="23" t="str">
        <f>IF(MonthlyFAME!AL227=0,"",MonthlyFAME!AL227)</f>
        <v/>
      </c>
      <c r="AL225" s="23" t="str">
        <f>IF(MonthlyFAME!AM227=0,"",MonthlyFAME!AM227)</f>
        <v/>
      </c>
      <c r="AM225" s="23" t="str">
        <f>IF(MonthlyFAME!AN227=0,"",MonthlyFAME!AN227)</f>
        <v/>
      </c>
      <c r="AN225" s="23" t="str">
        <f>IF(MonthlyFAME!AO227=0,"",MonthlyFAME!AO227)</f>
        <v/>
      </c>
      <c r="AO225" s="23" t="str">
        <f>IF(MonthlyFAME!AP227=0,"",MonthlyFAME!AP227)</f>
        <v/>
      </c>
      <c r="AP225" s="23" t="str">
        <f>IF(MonthlyFAME!AQ227=0,"",MonthlyFAME!AQ227)</f>
        <v/>
      </c>
      <c r="AQ225" s="23" t="str">
        <f>IF(MonthlyFAME!AR227=0,"",MonthlyFAME!AR227)</f>
        <v/>
      </c>
    </row>
    <row r="226" spans="1:43" x14ac:dyDescent="0.25">
      <c r="A226" s="25">
        <f>IF(MonthlyFAME!A228=0,"",MonthlyFAME!A228)</f>
        <v>28671</v>
      </c>
      <c r="B226" s="23" t="str">
        <f>IF(MonthlyFAME!B228=0,"",MonthlyFAME!B228)</f>
        <v/>
      </c>
      <c r="C226" s="23" t="str">
        <f>IF(MonthlyFAME!C228=0,"",MonthlyFAME!C228)</f>
        <v/>
      </c>
      <c r="D226" s="23" t="str">
        <f>IF(MonthlyFAME!D228=0,"",MonthlyFAME!D228)</f>
        <v/>
      </c>
      <c r="E226" s="23">
        <f>IF(MonthlyFAME!E228=0,"",MonthlyFAME!E228)</f>
        <v>12</v>
      </c>
      <c r="F226" s="23" t="str">
        <f>IF(MonthlyFAME!F228=0,"",MonthlyFAME!F228)</f>
        <v/>
      </c>
      <c r="G226" s="23" t="str">
        <f>IF(MonthlyFAME!G228=0,"",MonthlyFAME!G228)</f>
        <v/>
      </c>
      <c r="H226" s="23" t="str">
        <f>IF(MonthlyFAME!H228=0,"",MonthlyFAME!H228)</f>
        <v/>
      </c>
      <c r="I226" s="23" t="str">
        <f>IF(MonthlyFAME!I228=0,"",MonthlyFAME!I228)</f>
        <v/>
      </c>
      <c r="J226" s="23">
        <f>IF(MonthlyFAME!J228=0,"",MonthlyFAME!J228)</f>
        <v>62.6</v>
      </c>
      <c r="K226" s="23" t="str">
        <f>IF(MonthlyFAME!K228=0,"",MonthlyFAME!K228)</f>
        <v/>
      </c>
      <c r="L226" s="23" t="str">
        <f>IF(MonthlyFAME!M228=0,"",MonthlyFAME!M228)</f>
        <v/>
      </c>
      <c r="M226" s="23" t="str">
        <f>IF(MonthlyFAME!N228=0,"",MonthlyFAME!N228)</f>
        <v/>
      </c>
      <c r="N226" s="23">
        <f>IF(MonthlyFAME!O228=0,"",MonthlyFAME!O228)</f>
        <v>5.5500758725341424</v>
      </c>
      <c r="O226" s="23">
        <f>IF(MonthlyFAME!P228=0,"",MonthlyFAME!P228)</f>
        <v>24897</v>
      </c>
      <c r="P226" s="23">
        <f>IF(MonthlyFAME!Q228=0,"",MonthlyFAME!Q228)</f>
        <v>870.2</v>
      </c>
      <c r="Q226" s="31"/>
      <c r="R226" s="23">
        <f>IF(MonthlyFAME!S228=0,"",MonthlyFAME!S228)</f>
        <v>58.650546721594701</v>
      </c>
      <c r="S226" s="23">
        <f>IF(MonthlyFAME!T228=0,"",MonthlyFAME!T228)</f>
        <v>1140.3</v>
      </c>
      <c r="T226" s="23" t="str">
        <f>IF(MonthlyFAME!U228=0,"",MonthlyFAME!U228)</f>
        <v/>
      </c>
      <c r="U226" s="23" t="str">
        <f>IF(MonthlyFAME!V228=0,"",MonthlyFAME!V228)</f>
        <v/>
      </c>
      <c r="V226" s="23" t="str">
        <f>IF(MonthlyFAME!W228=0,"",MonthlyFAME!W228)</f>
        <v/>
      </c>
      <c r="W226" s="23" t="str">
        <f>IF(MonthlyFAME!X228=0,"",MonthlyFAME!X228)</f>
        <v/>
      </c>
      <c r="X226" s="23" t="str">
        <f>IF(MonthlyFAME!Y228=0,"",MonthlyFAME!Y228)</f>
        <v/>
      </c>
      <c r="Y226" s="23" t="str">
        <f>IF(MonthlyFAME!Z228=0,"",MonthlyFAME!Z228)</f>
        <v/>
      </c>
      <c r="Z226" s="23" t="str">
        <f>IF(MonthlyFAME!AA228=0,"",MonthlyFAME!AA228)</f>
        <v/>
      </c>
      <c r="AA226" s="23" t="str">
        <f>IF(MonthlyFAME!AB228=0,"",MonthlyFAME!AB228)</f>
        <v/>
      </c>
      <c r="AB226" s="23" t="str">
        <f>IF(MonthlyFAME!AC228=0,"",MonthlyFAME!AC228)</f>
        <v/>
      </c>
      <c r="AC226" s="23" t="str">
        <f>IF(MonthlyFAME!AD228=0,"",MonthlyFAME!AD228)</f>
        <v/>
      </c>
      <c r="AD226" s="23">
        <f>IF(MonthlyFAME!AE228=0,"",MonthlyFAME!AE228)</f>
        <v>9.7727272727272734</v>
      </c>
      <c r="AE226" s="23" t="str">
        <f>IF(MonthlyFAME!AF228=0,"",MonthlyFAME!AF228)</f>
        <v/>
      </c>
      <c r="AF226" s="23" t="str">
        <f>IF(MonthlyFAME!AG228=0,"",MonthlyFAME!AG228)</f>
        <v/>
      </c>
      <c r="AG226" s="23">
        <f>IF(MonthlyFAME!AH228=0,"",MonthlyFAME!AH228)</f>
        <v>209.94</v>
      </c>
      <c r="AH226" s="23" t="str">
        <f>IF(MonthlyFAME!AI228=0,"",MonthlyFAME!AI228)</f>
        <v/>
      </c>
      <c r="AI226" s="23" t="str">
        <f>IF(MonthlyFAME!AJ228=0,"",MonthlyFAME!AJ228)</f>
        <v/>
      </c>
      <c r="AJ226" s="23">
        <f>IF(MonthlyFAME!AK228=0,"",MonthlyFAME!AK228)</f>
        <v>97.661818181818177</v>
      </c>
      <c r="AK226" s="23" t="str">
        <f>IF(MonthlyFAME!AL228=0,"",MonthlyFAME!AL228)</f>
        <v/>
      </c>
      <c r="AL226" s="23" t="str">
        <f>IF(MonthlyFAME!AM228=0,"",MonthlyFAME!AM228)</f>
        <v/>
      </c>
      <c r="AM226" s="23" t="str">
        <f>IF(MonthlyFAME!AN228=0,"",MonthlyFAME!AN228)</f>
        <v/>
      </c>
      <c r="AN226" s="23" t="str">
        <f>IF(MonthlyFAME!AO228=0,"",MonthlyFAME!AO228)</f>
        <v/>
      </c>
      <c r="AO226" s="23" t="str">
        <f>IF(MonthlyFAME!AP228=0,"",MonthlyFAME!AP228)</f>
        <v/>
      </c>
      <c r="AP226" s="23" t="str">
        <f>IF(MonthlyFAME!AQ228=0,"",MonthlyFAME!AQ228)</f>
        <v/>
      </c>
      <c r="AQ226" s="23" t="str">
        <f>IF(MonthlyFAME!AR228=0,"",MonthlyFAME!AR228)</f>
        <v/>
      </c>
    </row>
    <row r="227" spans="1:43" x14ac:dyDescent="0.25">
      <c r="A227" s="25">
        <f>IF(MonthlyFAME!A229=0,"",MonthlyFAME!A229)</f>
        <v>28702</v>
      </c>
      <c r="B227" s="23" t="str">
        <f>IF(MonthlyFAME!B229=0,"",MonthlyFAME!B229)</f>
        <v/>
      </c>
      <c r="C227" s="23" t="str">
        <f>IF(MonthlyFAME!C229=0,"",MonthlyFAME!C229)</f>
        <v/>
      </c>
      <c r="D227" s="23" t="str">
        <f>IF(MonthlyFAME!D229=0,"",MonthlyFAME!D229)</f>
        <v/>
      </c>
      <c r="E227" s="23">
        <f>IF(MonthlyFAME!E229=0,"",MonthlyFAME!E229)</f>
        <v>17</v>
      </c>
      <c r="F227" s="23" t="str">
        <f>IF(MonthlyFAME!F229=0,"",MonthlyFAME!F229)</f>
        <v/>
      </c>
      <c r="G227" s="23" t="str">
        <f>IF(MonthlyFAME!G229=0,"",MonthlyFAME!G229)</f>
        <v/>
      </c>
      <c r="H227" s="23" t="str">
        <f>IF(MonthlyFAME!H229=0,"",MonthlyFAME!H229)</f>
        <v/>
      </c>
      <c r="I227" s="23" t="str">
        <f>IF(MonthlyFAME!I229=0,"",MonthlyFAME!I229)</f>
        <v/>
      </c>
      <c r="J227" s="23">
        <f>IF(MonthlyFAME!J229=0,"",MonthlyFAME!J229)</f>
        <v>63.6</v>
      </c>
      <c r="K227" s="23" t="str">
        <f>IF(MonthlyFAME!K229=0,"",MonthlyFAME!K229)</f>
        <v/>
      </c>
      <c r="L227" s="23" t="str">
        <f>IF(MonthlyFAME!M229=0,"",MonthlyFAME!M229)</f>
        <v/>
      </c>
      <c r="M227" s="23" t="str">
        <f>IF(MonthlyFAME!N229=0,"",MonthlyFAME!N229)</f>
        <v/>
      </c>
      <c r="N227" s="23">
        <f>IF(MonthlyFAME!O229=0,"",MonthlyFAME!O229)</f>
        <v>5.5334319414419539</v>
      </c>
      <c r="O227" s="23">
        <f>IF(MonthlyFAME!P229=0,"",MonthlyFAME!P229)</f>
        <v>24908</v>
      </c>
      <c r="P227" s="23">
        <f>IF(MonthlyFAME!Q229=0,"",MonthlyFAME!Q229)</f>
        <v>870.6</v>
      </c>
      <c r="Q227" s="31"/>
      <c r="R227" s="23">
        <f>IF(MonthlyFAME!S229=0,"",MonthlyFAME!S229)</f>
        <v>58.923811557724399</v>
      </c>
      <c r="S227" s="23">
        <f>IF(MonthlyFAME!T229=0,"",MonthlyFAME!T229)</f>
        <v>1134.5999999999999</v>
      </c>
      <c r="T227" s="23" t="str">
        <f>IF(MonthlyFAME!U229=0,"",MonthlyFAME!U229)</f>
        <v/>
      </c>
      <c r="U227" s="23" t="str">
        <f>IF(MonthlyFAME!V229=0,"",MonthlyFAME!V229)</f>
        <v/>
      </c>
      <c r="V227" s="23" t="str">
        <f>IF(MonthlyFAME!W229=0,"",MonthlyFAME!W229)</f>
        <v/>
      </c>
      <c r="W227" s="23" t="str">
        <f>IF(MonthlyFAME!X229=0,"",MonthlyFAME!X229)</f>
        <v/>
      </c>
      <c r="X227" s="23" t="str">
        <f>IF(MonthlyFAME!Y229=0,"",MonthlyFAME!Y229)</f>
        <v/>
      </c>
      <c r="Y227" s="23" t="str">
        <f>IF(MonthlyFAME!Z229=0,"",MonthlyFAME!Z229)</f>
        <v/>
      </c>
      <c r="Z227" s="23" t="str">
        <f>IF(MonthlyFAME!AA229=0,"",MonthlyFAME!AA229)</f>
        <v/>
      </c>
      <c r="AA227" s="23" t="str">
        <f>IF(MonthlyFAME!AB229=0,"",MonthlyFAME!AB229)</f>
        <v/>
      </c>
      <c r="AB227" s="23" t="str">
        <f>IF(MonthlyFAME!AC229=0,"",MonthlyFAME!AC229)</f>
        <v/>
      </c>
      <c r="AC227" s="23" t="str">
        <f>IF(MonthlyFAME!AD229=0,"",MonthlyFAME!AD229)</f>
        <v/>
      </c>
      <c r="AD227" s="23">
        <f>IF(MonthlyFAME!AE229=0,"",MonthlyFAME!AE229)</f>
        <v>10</v>
      </c>
      <c r="AE227" s="23" t="str">
        <f>IF(MonthlyFAME!AF229=0,"",MonthlyFAME!AF229)</f>
        <v/>
      </c>
      <c r="AF227" s="23" t="str">
        <f>IF(MonthlyFAME!AG229=0,"",MonthlyFAME!AG229)</f>
        <v/>
      </c>
      <c r="AG227" s="23">
        <f>IF(MonthlyFAME!AH229=0,"",MonthlyFAME!AH229)</f>
        <v>226.55</v>
      </c>
      <c r="AH227" s="23" t="str">
        <f>IF(MonthlyFAME!AI229=0,"",MonthlyFAME!AI229)</f>
        <v/>
      </c>
      <c r="AI227" s="23" t="str">
        <f>IF(MonthlyFAME!AJ229=0,"",MonthlyFAME!AJ229)</f>
        <v/>
      </c>
      <c r="AJ227" s="23">
        <f>IF(MonthlyFAME!AK229=0,"",MonthlyFAME!AK229)</f>
        <v>97.19250000000001</v>
      </c>
      <c r="AK227" s="23" t="str">
        <f>IF(MonthlyFAME!AL229=0,"",MonthlyFAME!AL229)</f>
        <v/>
      </c>
      <c r="AL227" s="23" t="str">
        <f>IF(MonthlyFAME!AM229=0,"",MonthlyFAME!AM229)</f>
        <v/>
      </c>
      <c r="AM227" s="23" t="str">
        <f>IF(MonthlyFAME!AN229=0,"",MonthlyFAME!AN229)</f>
        <v/>
      </c>
      <c r="AN227" s="23" t="str">
        <f>IF(MonthlyFAME!AO229=0,"",MonthlyFAME!AO229)</f>
        <v/>
      </c>
      <c r="AO227" s="23" t="str">
        <f>IF(MonthlyFAME!AP229=0,"",MonthlyFAME!AP229)</f>
        <v/>
      </c>
      <c r="AP227" s="23" t="str">
        <f>IF(MonthlyFAME!AQ229=0,"",MonthlyFAME!AQ229)</f>
        <v/>
      </c>
      <c r="AQ227" s="23" t="str">
        <f>IF(MonthlyFAME!AR229=0,"",MonthlyFAME!AR229)</f>
        <v/>
      </c>
    </row>
    <row r="228" spans="1:43" x14ac:dyDescent="0.25">
      <c r="A228" s="25">
        <f>IF(MonthlyFAME!A230=0,"",MonthlyFAME!A230)</f>
        <v>28733</v>
      </c>
      <c r="B228" s="23" t="str">
        <f>IF(MonthlyFAME!B230=0,"",MonthlyFAME!B230)</f>
        <v/>
      </c>
      <c r="C228" s="23" t="str">
        <f>IF(MonthlyFAME!C230=0,"",MonthlyFAME!C230)</f>
        <v/>
      </c>
      <c r="D228" s="23" t="str">
        <f>IF(MonthlyFAME!D230=0,"",MonthlyFAME!D230)</f>
        <v/>
      </c>
      <c r="E228" s="23">
        <f>IF(MonthlyFAME!E230=0,"",MonthlyFAME!E230)</f>
        <v>19</v>
      </c>
      <c r="F228" s="23" t="str">
        <f>IF(MonthlyFAME!F230=0,"",MonthlyFAME!F230)</f>
        <v/>
      </c>
      <c r="G228" s="23" t="str">
        <f>IF(MonthlyFAME!G230=0,"",MonthlyFAME!G230)</f>
        <v/>
      </c>
      <c r="H228" s="23" t="str">
        <f>IF(MonthlyFAME!H230=0,"",MonthlyFAME!H230)</f>
        <v/>
      </c>
      <c r="I228" s="23" t="str">
        <f>IF(MonthlyFAME!I230=0,"",MonthlyFAME!I230)</f>
        <v/>
      </c>
      <c r="J228" s="23">
        <f>IF(MonthlyFAME!J230=0,"",MonthlyFAME!J230)</f>
        <v>64.2</v>
      </c>
      <c r="K228" s="23" t="str">
        <f>IF(MonthlyFAME!K230=0,"",MonthlyFAME!K230)</f>
        <v/>
      </c>
      <c r="L228" s="23" t="str">
        <f>IF(MonthlyFAME!M230=0,"",MonthlyFAME!M230)</f>
        <v/>
      </c>
      <c r="M228" s="23" t="str">
        <f>IF(MonthlyFAME!N230=0,"",MonthlyFAME!N230)</f>
        <v/>
      </c>
      <c r="N228" s="23">
        <f>IF(MonthlyFAME!O230=0,"",MonthlyFAME!O230)</f>
        <v>5.5311244218667071</v>
      </c>
      <c r="O228" s="23">
        <f>IF(MonthlyFAME!P230=0,"",MonthlyFAME!P230)</f>
        <v>24919</v>
      </c>
      <c r="P228" s="23">
        <f>IF(MonthlyFAME!Q230=0,"",MonthlyFAME!Q230)</f>
        <v>871.2</v>
      </c>
      <c r="Q228" s="31"/>
      <c r="R228" s="23">
        <f>IF(MonthlyFAME!S230=0,"",MonthlyFAME!S230)</f>
        <v>58.963395462658497</v>
      </c>
      <c r="S228" s="23">
        <f>IF(MonthlyFAME!T230=0,"",MonthlyFAME!T230)</f>
        <v>1144.5999999999999</v>
      </c>
      <c r="T228" s="23" t="str">
        <f>IF(MonthlyFAME!U230=0,"",MonthlyFAME!U230)</f>
        <v/>
      </c>
      <c r="U228" s="23" t="str">
        <f>IF(MonthlyFAME!V230=0,"",MonthlyFAME!V230)</f>
        <v/>
      </c>
      <c r="V228" s="23" t="str">
        <f>IF(MonthlyFAME!W230=0,"",MonthlyFAME!W230)</f>
        <v/>
      </c>
      <c r="W228" s="23" t="str">
        <f>IF(MonthlyFAME!X230=0,"",MonthlyFAME!X230)</f>
        <v/>
      </c>
      <c r="X228" s="23" t="str">
        <f>IF(MonthlyFAME!Y230=0,"",MonthlyFAME!Y230)</f>
        <v/>
      </c>
      <c r="Y228" s="23" t="str">
        <f>IF(MonthlyFAME!Z230=0,"",MonthlyFAME!Z230)</f>
        <v/>
      </c>
      <c r="Z228" s="23" t="str">
        <f>IF(MonthlyFAME!AA230=0,"",MonthlyFAME!AA230)</f>
        <v/>
      </c>
      <c r="AA228" s="23" t="str">
        <f>IF(MonthlyFAME!AB230=0,"",MonthlyFAME!AB230)</f>
        <v/>
      </c>
      <c r="AB228" s="23" t="str">
        <f>IF(MonthlyFAME!AC230=0,"",MonthlyFAME!AC230)</f>
        <v/>
      </c>
      <c r="AC228" s="23" t="str">
        <f>IF(MonthlyFAME!AD230=0,"",MonthlyFAME!AD230)</f>
        <v/>
      </c>
      <c r="AD228" s="23">
        <f>IF(MonthlyFAME!AE230=0,"",MonthlyFAME!AE230)</f>
        <v>10</v>
      </c>
      <c r="AE228" s="23" t="str">
        <f>IF(MonthlyFAME!AF230=0,"",MonthlyFAME!AF230)</f>
        <v/>
      </c>
      <c r="AF228" s="23" t="str">
        <f>IF(MonthlyFAME!AG230=0,"",MonthlyFAME!AG230)</f>
        <v/>
      </c>
      <c r="AG228" s="23">
        <f>IF(MonthlyFAME!AH230=0,"",MonthlyFAME!AH230)</f>
        <v>228.71</v>
      </c>
      <c r="AH228" s="23" t="str">
        <f>IF(MonthlyFAME!AI230=0,"",MonthlyFAME!AI230)</f>
        <v/>
      </c>
      <c r="AI228" s="23" t="str">
        <f>IF(MonthlyFAME!AJ230=0,"",MonthlyFAME!AJ230)</f>
        <v/>
      </c>
      <c r="AJ228" s="23">
        <f>IF(MonthlyFAME!AK230=0,"",MonthlyFAME!AK230)</f>
        <v>103.92173913043477</v>
      </c>
      <c r="AK228" s="23" t="str">
        <f>IF(MonthlyFAME!AL230=0,"",MonthlyFAME!AL230)</f>
        <v/>
      </c>
      <c r="AL228" s="23" t="str">
        <f>IF(MonthlyFAME!AM230=0,"",MonthlyFAME!AM230)</f>
        <v/>
      </c>
      <c r="AM228" s="23" t="str">
        <f>IF(MonthlyFAME!AN230=0,"",MonthlyFAME!AN230)</f>
        <v/>
      </c>
      <c r="AN228" s="23" t="str">
        <f>IF(MonthlyFAME!AO230=0,"",MonthlyFAME!AO230)</f>
        <v/>
      </c>
      <c r="AO228" s="23" t="str">
        <f>IF(MonthlyFAME!AP230=0,"",MonthlyFAME!AP230)</f>
        <v/>
      </c>
      <c r="AP228" s="23" t="str">
        <f>IF(MonthlyFAME!AQ230=0,"",MonthlyFAME!AQ230)</f>
        <v/>
      </c>
      <c r="AQ228" s="23" t="str">
        <f>IF(MonthlyFAME!AR230=0,"",MonthlyFAME!AR230)</f>
        <v/>
      </c>
    </row>
    <row r="229" spans="1:43" x14ac:dyDescent="0.25">
      <c r="A229" s="25">
        <f>IF(MonthlyFAME!A231=0,"",MonthlyFAME!A231)</f>
        <v>28763</v>
      </c>
      <c r="B229" s="23" t="str">
        <f>IF(MonthlyFAME!B231=0,"",MonthlyFAME!B231)</f>
        <v/>
      </c>
      <c r="C229" s="23" t="str">
        <f>IF(MonthlyFAME!C231=0,"",MonthlyFAME!C231)</f>
        <v/>
      </c>
      <c r="D229" s="23" t="str">
        <f>IF(MonthlyFAME!D231=0,"",MonthlyFAME!D231)</f>
        <v/>
      </c>
      <c r="E229" s="23">
        <f>IF(MonthlyFAME!E231=0,"",MonthlyFAME!E231)</f>
        <v>21</v>
      </c>
      <c r="F229" s="23" t="str">
        <f>IF(MonthlyFAME!F231=0,"",MonthlyFAME!F231)</f>
        <v/>
      </c>
      <c r="G229" s="23" t="str">
        <f>IF(MonthlyFAME!G231=0,"",MonthlyFAME!G231)</f>
        <v/>
      </c>
      <c r="H229" s="23" t="str">
        <f>IF(MonthlyFAME!H231=0,"",MonthlyFAME!H231)</f>
        <v/>
      </c>
      <c r="I229" s="23" t="str">
        <f>IF(MonthlyFAME!I231=0,"",MonthlyFAME!I231)</f>
        <v/>
      </c>
      <c r="J229" s="23">
        <f>IF(MonthlyFAME!J231=0,"",MonthlyFAME!J231)</f>
        <v>64.099999999999994</v>
      </c>
      <c r="K229" s="23" t="str">
        <f>IF(MonthlyFAME!K231=0,"",MonthlyFAME!K231)</f>
        <v/>
      </c>
      <c r="L229" s="23" t="str">
        <f>IF(MonthlyFAME!M231=0,"",MonthlyFAME!M231)</f>
        <v/>
      </c>
      <c r="M229" s="23" t="str">
        <f>IF(MonthlyFAME!N231=0,"",MonthlyFAME!N231)</f>
        <v/>
      </c>
      <c r="N229" s="23">
        <f>IF(MonthlyFAME!O231=0,"",MonthlyFAME!O231)</f>
        <v>5.5121988180027275</v>
      </c>
      <c r="O229" s="23">
        <f>IF(MonthlyFAME!P231=0,"",MonthlyFAME!P231)</f>
        <v>24941</v>
      </c>
      <c r="P229" s="23">
        <f>IF(MonthlyFAME!Q231=0,"",MonthlyFAME!Q231)</f>
        <v>872</v>
      </c>
      <c r="Q229" s="31"/>
      <c r="R229" s="23">
        <f>IF(MonthlyFAME!S231=0,"",MonthlyFAME!S231)</f>
        <v>59.937591239556397</v>
      </c>
      <c r="S229" s="23">
        <f>IF(MonthlyFAME!T231=0,"",MonthlyFAME!T231)</f>
        <v>1130.2</v>
      </c>
      <c r="T229" s="23" t="str">
        <f>IF(MonthlyFAME!U231=0,"",MonthlyFAME!U231)</f>
        <v/>
      </c>
      <c r="U229" s="23" t="str">
        <f>IF(MonthlyFAME!V231=0,"",MonthlyFAME!V231)</f>
        <v/>
      </c>
      <c r="V229" s="23" t="str">
        <f>IF(MonthlyFAME!W231=0,"",MonthlyFAME!W231)</f>
        <v/>
      </c>
      <c r="W229" s="23" t="str">
        <f>IF(MonthlyFAME!X231=0,"",MonthlyFAME!X231)</f>
        <v/>
      </c>
      <c r="X229" s="23" t="str">
        <f>IF(MonthlyFAME!Y231=0,"",MonthlyFAME!Y231)</f>
        <v/>
      </c>
      <c r="Y229" s="23" t="str">
        <f>IF(MonthlyFAME!Z231=0,"",MonthlyFAME!Z231)</f>
        <v/>
      </c>
      <c r="Z229" s="23" t="str">
        <f>IF(MonthlyFAME!AA231=0,"",MonthlyFAME!AA231)</f>
        <v/>
      </c>
      <c r="AA229" s="23" t="str">
        <f>IF(MonthlyFAME!AB231=0,"",MonthlyFAME!AB231)</f>
        <v/>
      </c>
      <c r="AB229" s="23" t="str">
        <f>IF(MonthlyFAME!AC231=0,"",MonthlyFAME!AC231)</f>
        <v/>
      </c>
      <c r="AC229" s="23" t="str">
        <f>IF(MonthlyFAME!AD231=0,"",MonthlyFAME!AD231)</f>
        <v/>
      </c>
      <c r="AD229" s="23">
        <f>IF(MonthlyFAME!AE231=0,"",MonthlyFAME!AE231)</f>
        <v>10</v>
      </c>
      <c r="AE229" s="23" t="str">
        <f>IF(MonthlyFAME!AF231=0,"",MonthlyFAME!AF231)</f>
        <v/>
      </c>
      <c r="AF229" s="23" t="str">
        <f>IF(MonthlyFAME!AG231=0,"",MonthlyFAME!AG231)</f>
        <v/>
      </c>
      <c r="AG229" s="23">
        <f>IF(MonthlyFAME!AH231=0,"",MonthlyFAME!AH231)</f>
        <v>227.06</v>
      </c>
      <c r="AH229" s="23" t="str">
        <f>IF(MonthlyFAME!AI231=0,"",MonthlyFAME!AI231)</f>
        <v/>
      </c>
      <c r="AI229" s="23" t="str">
        <f>IF(MonthlyFAME!AJ231=0,"",MonthlyFAME!AJ231)</f>
        <v/>
      </c>
      <c r="AJ229" s="23">
        <f>IF(MonthlyFAME!AK231=0,"",MonthlyFAME!AK231)</f>
        <v>103.85700000000001</v>
      </c>
      <c r="AK229" s="23" t="str">
        <f>IF(MonthlyFAME!AL231=0,"",MonthlyFAME!AL231)</f>
        <v/>
      </c>
      <c r="AL229" s="23" t="str">
        <f>IF(MonthlyFAME!AM231=0,"",MonthlyFAME!AM231)</f>
        <v/>
      </c>
      <c r="AM229" s="23" t="str">
        <f>IF(MonthlyFAME!AN231=0,"",MonthlyFAME!AN231)</f>
        <v/>
      </c>
      <c r="AN229" s="23" t="str">
        <f>IF(MonthlyFAME!AO231=0,"",MonthlyFAME!AO231)</f>
        <v/>
      </c>
      <c r="AO229" s="23" t="str">
        <f>IF(MonthlyFAME!AP231=0,"",MonthlyFAME!AP231)</f>
        <v/>
      </c>
      <c r="AP229" s="23" t="str">
        <f>IF(MonthlyFAME!AQ231=0,"",MonthlyFAME!AQ231)</f>
        <v/>
      </c>
      <c r="AQ229" s="23" t="str">
        <f>IF(MonthlyFAME!AR231=0,"",MonthlyFAME!AR231)</f>
        <v/>
      </c>
    </row>
    <row r="230" spans="1:43" x14ac:dyDescent="0.25">
      <c r="A230" s="25">
        <f>IF(MonthlyFAME!A232=0,"",MonthlyFAME!A232)</f>
        <v>28794</v>
      </c>
      <c r="B230" s="23" t="str">
        <f>IF(MonthlyFAME!B232=0,"",MonthlyFAME!B232)</f>
        <v/>
      </c>
      <c r="C230" s="23" t="str">
        <f>IF(MonthlyFAME!C232=0,"",MonthlyFAME!C232)</f>
        <v/>
      </c>
      <c r="D230" s="23" t="str">
        <f>IF(MonthlyFAME!D232=0,"",MonthlyFAME!D232)</f>
        <v/>
      </c>
      <c r="E230" s="23">
        <f>IF(MonthlyFAME!E232=0,"",MonthlyFAME!E232)</f>
        <v>22</v>
      </c>
      <c r="F230" s="23" t="str">
        <f>IF(MonthlyFAME!F232=0,"",MonthlyFAME!F232)</f>
        <v/>
      </c>
      <c r="G230" s="23" t="str">
        <f>IF(MonthlyFAME!G232=0,"",MonthlyFAME!G232)</f>
        <v/>
      </c>
      <c r="H230" s="23" t="str">
        <f>IF(MonthlyFAME!H232=0,"",MonthlyFAME!H232)</f>
        <v/>
      </c>
      <c r="I230" s="23" t="str">
        <f>IF(MonthlyFAME!I232=0,"",MonthlyFAME!I232)</f>
        <v/>
      </c>
      <c r="J230" s="23">
        <f>IF(MonthlyFAME!J232=0,"",MonthlyFAME!J232)</f>
        <v>62.8</v>
      </c>
      <c r="K230" s="23" t="str">
        <f>IF(MonthlyFAME!K232=0,"",MonthlyFAME!K232)</f>
        <v/>
      </c>
      <c r="L230" s="23" t="str">
        <f>IF(MonthlyFAME!M232=0,"",MonthlyFAME!M232)</f>
        <v/>
      </c>
      <c r="M230" s="23" t="str">
        <f>IF(MonthlyFAME!N232=0,"",MonthlyFAME!N232)</f>
        <v/>
      </c>
      <c r="N230" s="23">
        <f>IF(MonthlyFAME!O232=0,"",MonthlyFAME!O232)</f>
        <v>5.4836512261580381</v>
      </c>
      <c r="O230" s="23">
        <f>IF(MonthlyFAME!P232=0,"",MonthlyFAME!P232)</f>
        <v>24975</v>
      </c>
      <c r="P230" s="23">
        <f>IF(MonthlyFAME!Q232=0,"",MonthlyFAME!Q232)</f>
        <v>873.4</v>
      </c>
      <c r="Q230" s="31"/>
      <c r="R230" s="23">
        <f>IF(MonthlyFAME!S232=0,"",MonthlyFAME!S232)</f>
        <v>60.609502833721798</v>
      </c>
      <c r="S230" s="23">
        <f>IF(MonthlyFAME!T232=0,"",MonthlyFAME!T232)</f>
        <v>1115.4000000000001</v>
      </c>
      <c r="T230" s="23" t="str">
        <f>IF(MonthlyFAME!U232=0,"",MonthlyFAME!U232)</f>
        <v/>
      </c>
      <c r="U230" s="23" t="str">
        <f>IF(MonthlyFAME!V232=0,"",MonthlyFAME!V232)</f>
        <v/>
      </c>
      <c r="V230" s="23" t="str">
        <f>IF(MonthlyFAME!W232=0,"",MonthlyFAME!W232)</f>
        <v/>
      </c>
      <c r="W230" s="23" t="str">
        <f>IF(MonthlyFAME!X232=0,"",MonthlyFAME!X232)</f>
        <v/>
      </c>
      <c r="X230" s="23" t="str">
        <f>IF(MonthlyFAME!Y232=0,"",MonthlyFAME!Y232)</f>
        <v/>
      </c>
      <c r="Y230" s="23" t="str">
        <f>IF(MonthlyFAME!Z232=0,"",MonthlyFAME!Z232)</f>
        <v/>
      </c>
      <c r="Z230" s="23" t="str">
        <f>IF(MonthlyFAME!AA232=0,"",MonthlyFAME!AA232)</f>
        <v/>
      </c>
      <c r="AA230" s="23" t="str">
        <f>IF(MonthlyFAME!AB232=0,"",MonthlyFAME!AB232)</f>
        <v/>
      </c>
      <c r="AB230" s="23" t="str">
        <f>IF(MonthlyFAME!AC232=0,"",MonthlyFAME!AC232)</f>
        <v/>
      </c>
      <c r="AC230" s="23" t="str">
        <f>IF(MonthlyFAME!AD232=0,"",MonthlyFAME!AD232)</f>
        <v/>
      </c>
      <c r="AD230" s="23">
        <f>IF(MonthlyFAME!AE232=0,"",MonthlyFAME!AE232)</f>
        <v>10</v>
      </c>
      <c r="AE230" s="23" t="str">
        <f>IF(MonthlyFAME!AF232=0,"",MonthlyFAME!AF232)</f>
        <v/>
      </c>
      <c r="AF230" s="23" t="str">
        <f>IF(MonthlyFAME!AG232=0,"",MonthlyFAME!AG232)</f>
        <v/>
      </c>
      <c r="AG230" s="23">
        <f>IF(MonthlyFAME!AH232=0,"",MonthlyFAME!AH232)</f>
        <v>217.82</v>
      </c>
      <c r="AH230" s="23" t="str">
        <f>IF(MonthlyFAME!AI232=0,"",MonthlyFAME!AI232)</f>
        <v/>
      </c>
      <c r="AI230" s="23" t="str">
        <f>IF(MonthlyFAME!AJ232=0,"",MonthlyFAME!AJ232)</f>
        <v/>
      </c>
      <c r="AJ230" s="23">
        <f>IF(MonthlyFAME!AK232=0,"",MonthlyFAME!AK232)</f>
        <v>100.60818181818182</v>
      </c>
      <c r="AK230" s="23" t="str">
        <f>IF(MonthlyFAME!AL232=0,"",MonthlyFAME!AL232)</f>
        <v/>
      </c>
      <c r="AL230" s="23" t="str">
        <f>IF(MonthlyFAME!AM232=0,"",MonthlyFAME!AM232)</f>
        <v/>
      </c>
      <c r="AM230" s="23" t="str">
        <f>IF(MonthlyFAME!AN232=0,"",MonthlyFAME!AN232)</f>
        <v/>
      </c>
      <c r="AN230" s="23" t="str">
        <f>IF(MonthlyFAME!AO232=0,"",MonthlyFAME!AO232)</f>
        <v/>
      </c>
      <c r="AO230" s="23" t="str">
        <f>IF(MonthlyFAME!AP232=0,"",MonthlyFAME!AP232)</f>
        <v/>
      </c>
      <c r="AP230" s="23" t="str">
        <f>IF(MonthlyFAME!AQ232=0,"",MonthlyFAME!AQ232)</f>
        <v/>
      </c>
      <c r="AQ230" s="23" t="str">
        <f>IF(MonthlyFAME!AR232=0,"",MonthlyFAME!AR232)</f>
        <v/>
      </c>
    </row>
    <row r="231" spans="1:43" x14ac:dyDescent="0.25">
      <c r="A231" s="25">
        <f>IF(MonthlyFAME!A233=0,"",MonthlyFAME!A233)</f>
        <v>28824</v>
      </c>
      <c r="B231" s="23" t="str">
        <f>IF(MonthlyFAME!B233=0,"",MonthlyFAME!B233)</f>
        <v/>
      </c>
      <c r="C231" s="23" t="str">
        <f>IF(MonthlyFAME!C233=0,"",MonthlyFAME!C233)</f>
        <v/>
      </c>
      <c r="D231" s="23" t="str">
        <f>IF(MonthlyFAME!D233=0,"",MonthlyFAME!D233)</f>
        <v/>
      </c>
      <c r="E231" s="23">
        <f>IF(MonthlyFAME!E233=0,"",MonthlyFAME!E233)</f>
        <v>22</v>
      </c>
      <c r="F231" s="23" t="str">
        <f>IF(MonthlyFAME!F233=0,"",MonthlyFAME!F233)</f>
        <v/>
      </c>
      <c r="G231" s="23" t="str">
        <f>IF(MonthlyFAME!G233=0,"",MonthlyFAME!G233)</f>
        <v/>
      </c>
      <c r="H231" s="23" t="str">
        <f>IF(MonthlyFAME!H233=0,"",MonthlyFAME!H233)</f>
        <v/>
      </c>
      <c r="I231" s="23" t="str">
        <f>IF(MonthlyFAME!I233=0,"",MonthlyFAME!I233)</f>
        <v/>
      </c>
      <c r="J231" s="23">
        <f>IF(MonthlyFAME!J233=0,"",MonthlyFAME!J233)</f>
        <v>63.2</v>
      </c>
      <c r="K231" s="23" t="str">
        <f>IF(MonthlyFAME!K233=0,"",MonthlyFAME!K233)</f>
        <v/>
      </c>
      <c r="L231" s="23" t="str">
        <f>IF(MonthlyFAME!M233=0,"",MonthlyFAME!M233)</f>
        <v/>
      </c>
      <c r="M231" s="23" t="str">
        <f>IF(MonthlyFAME!N233=0,"",MonthlyFAME!N233)</f>
        <v/>
      </c>
      <c r="N231" s="23">
        <f>IF(MonthlyFAME!O233=0,"",MonthlyFAME!O233)</f>
        <v>5.4249206109178889</v>
      </c>
      <c r="O231" s="23">
        <f>IF(MonthlyFAME!P233=0,"",MonthlyFAME!P233)</f>
        <v>25017</v>
      </c>
      <c r="P231" s="23">
        <f>IF(MonthlyFAME!Q233=0,"",MonthlyFAME!Q233)</f>
        <v>874.9</v>
      </c>
      <c r="Q231" s="31"/>
      <c r="R231" s="23">
        <f>IF(MonthlyFAME!S233=0,"",MonthlyFAME!S233)</f>
        <v>60.958714165264396</v>
      </c>
      <c r="S231" s="23">
        <f>IF(MonthlyFAME!T233=0,"",MonthlyFAME!T233)</f>
        <v>1094.7</v>
      </c>
      <c r="T231" s="23" t="str">
        <f>IF(MonthlyFAME!U233=0,"",MonthlyFAME!U233)</f>
        <v/>
      </c>
      <c r="U231" s="23" t="str">
        <f>IF(MonthlyFAME!V233=0,"",MonthlyFAME!V233)</f>
        <v/>
      </c>
      <c r="V231" s="23" t="str">
        <f>IF(MonthlyFAME!W233=0,"",MonthlyFAME!W233)</f>
        <v/>
      </c>
      <c r="W231" s="23" t="str">
        <f>IF(MonthlyFAME!X233=0,"",MonthlyFAME!X233)</f>
        <v/>
      </c>
      <c r="X231" s="23" t="str">
        <f>IF(MonthlyFAME!Y233=0,"",MonthlyFAME!Y233)</f>
        <v/>
      </c>
      <c r="Y231" s="23" t="str">
        <f>IF(MonthlyFAME!Z233=0,"",MonthlyFAME!Z233)</f>
        <v/>
      </c>
      <c r="Z231" s="23" t="str">
        <f>IF(MonthlyFAME!AA233=0,"",MonthlyFAME!AA233)</f>
        <v/>
      </c>
      <c r="AA231" s="23" t="str">
        <f>IF(MonthlyFAME!AB233=0,"",MonthlyFAME!AB233)</f>
        <v/>
      </c>
      <c r="AB231" s="23" t="str">
        <f>IF(MonthlyFAME!AC233=0,"",MonthlyFAME!AC233)</f>
        <v/>
      </c>
      <c r="AC231" s="23" t="str">
        <f>IF(MonthlyFAME!AD233=0,"",MonthlyFAME!AD233)</f>
        <v/>
      </c>
      <c r="AD231" s="23">
        <f>IF(MonthlyFAME!AE233=0,"",MonthlyFAME!AE233)</f>
        <v>11.818181818181818</v>
      </c>
      <c r="AE231" s="23" t="str">
        <f>IF(MonthlyFAME!AF233=0,"",MonthlyFAME!AF233)</f>
        <v/>
      </c>
      <c r="AF231" s="23" t="str">
        <f>IF(MonthlyFAME!AG233=0,"",MonthlyFAME!AG233)</f>
        <v/>
      </c>
      <c r="AG231" s="23">
        <f>IF(MonthlyFAME!AH233=0,"",MonthlyFAME!AH233)</f>
        <v>224.33</v>
      </c>
      <c r="AH231" s="23" t="str">
        <f>IF(MonthlyFAME!AI233=0,"",MonthlyFAME!AI233)</f>
        <v/>
      </c>
      <c r="AI231" s="23" t="str">
        <f>IF(MonthlyFAME!AJ233=0,"",MonthlyFAME!AJ233)</f>
        <v/>
      </c>
      <c r="AJ231" s="23">
        <f>IF(MonthlyFAME!AK233=0,"",MonthlyFAME!AK233)</f>
        <v>94.709523809523816</v>
      </c>
      <c r="AK231" s="23" t="str">
        <f>IF(MonthlyFAME!AL233=0,"",MonthlyFAME!AL233)</f>
        <v/>
      </c>
      <c r="AL231" s="23" t="str">
        <f>IF(MonthlyFAME!AM233=0,"",MonthlyFAME!AM233)</f>
        <v/>
      </c>
      <c r="AM231" s="23" t="str">
        <f>IF(MonthlyFAME!AN233=0,"",MonthlyFAME!AN233)</f>
        <v/>
      </c>
      <c r="AN231" s="23" t="str">
        <f>IF(MonthlyFAME!AO233=0,"",MonthlyFAME!AO233)</f>
        <v/>
      </c>
      <c r="AO231" s="23" t="str">
        <f>IF(MonthlyFAME!AP233=0,"",MonthlyFAME!AP233)</f>
        <v/>
      </c>
      <c r="AP231" s="23" t="str">
        <f>IF(MonthlyFAME!AQ233=0,"",MonthlyFAME!AQ233)</f>
        <v/>
      </c>
      <c r="AQ231" s="23" t="str">
        <f>IF(MonthlyFAME!AR233=0,"",MonthlyFAME!AR233)</f>
        <v/>
      </c>
    </row>
    <row r="232" spans="1:43" x14ac:dyDescent="0.25">
      <c r="A232" s="25">
        <f>IF(MonthlyFAME!A234=0,"",MonthlyFAME!A234)</f>
        <v>28855</v>
      </c>
      <c r="B232" s="23" t="str">
        <f>IF(MonthlyFAME!B234=0,"",MonthlyFAME!B234)</f>
        <v/>
      </c>
      <c r="C232" s="23" t="str">
        <f>IF(MonthlyFAME!C234=0,"",MonthlyFAME!C234)</f>
        <v/>
      </c>
      <c r="D232" s="23" t="str">
        <f>IF(MonthlyFAME!D234=0,"",MonthlyFAME!D234)</f>
        <v/>
      </c>
      <c r="E232" s="23">
        <f>IF(MonthlyFAME!E234=0,"",MonthlyFAME!E234)</f>
        <v>28</v>
      </c>
      <c r="F232" s="23" t="str">
        <f>IF(MonthlyFAME!F234=0,"",MonthlyFAME!F234)</f>
        <v/>
      </c>
      <c r="G232" s="23" t="str">
        <f>IF(MonthlyFAME!G234=0,"",MonthlyFAME!G234)</f>
        <v/>
      </c>
      <c r="H232" s="23" t="str">
        <f>IF(MonthlyFAME!H234=0,"",MonthlyFAME!H234)</f>
        <v/>
      </c>
      <c r="I232" s="23" t="str">
        <f>IF(MonthlyFAME!I234=0,"",MonthlyFAME!I234)</f>
        <v/>
      </c>
      <c r="J232" s="23">
        <f>IF(MonthlyFAME!J234=0,"",MonthlyFAME!J234)</f>
        <v>65.2</v>
      </c>
      <c r="K232" s="23" t="str">
        <f>IF(MonthlyFAME!K234=0,"",MonthlyFAME!K234)</f>
        <v/>
      </c>
      <c r="L232" s="23" t="str">
        <f>IF(MonthlyFAME!M234=0,"",MonthlyFAME!M234)</f>
        <v/>
      </c>
      <c r="M232" s="23" t="str">
        <f>IF(MonthlyFAME!N234=0,"",MonthlyFAME!N234)</f>
        <v/>
      </c>
      <c r="N232" s="23">
        <f>IF(MonthlyFAME!O234=0,"",MonthlyFAME!O234)</f>
        <v>5.3663141993957701</v>
      </c>
      <c r="O232" s="23">
        <f>IF(MonthlyFAME!P234=0,"",MonthlyFAME!P234)</f>
        <v>25059</v>
      </c>
      <c r="P232" s="23">
        <f>IF(MonthlyFAME!Q234=0,"",MonthlyFAME!Q234)</f>
        <v>876.6</v>
      </c>
      <c r="Q232" s="31"/>
      <c r="R232" s="23">
        <f>IF(MonthlyFAME!S234=0,"",MonthlyFAME!S234)</f>
        <v>61.703925019245602</v>
      </c>
      <c r="S232" s="23">
        <f>IF(MonthlyFAME!T234=0,"",MonthlyFAME!T234)</f>
        <v>1083.8</v>
      </c>
      <c r="T232" s="23" t="str">
        <f>IF(MonthlyFAME!U234=0,"",MonthlyFAME!U234)</f>
        <v/>
      </c>
      <c r="U232" s="23" t="str">
        <f>IF(MonthlyFAME!V234=0,"",MonthlyFAME!V234)</f>
        <v/>
      </c>
      <c r="V232" s="23" t="str">
        <f>IF(MonthlyFAME!W234=0,"",MonthlyFAME!W234)</f>
        <v/>
      </c>
      <c r="W232" s="23" t="str">
        <f>IF(MonthlyFAME!X234=0,"",MonthlyFAME!X234)</f>
        <v/>
      </c>
      <c r="X232" s="23" t="str">
        <f>IF(MonthlyFAME!Y234=0,"",MonthlyFAME!Y234)</f>
        <v/>
      </c>
      <c r="Y232" s="23" t="str">
        <f>IF(MonthlyFAME!Z234=0,"",MonthlyFAME!Z234)</f>
        <v/>
      </c>
      <c r="Z232" s="23" t="str">
        <f>IF(MonthlyFAME!AA234=0,"",MonthlyFAME!AA234)</f>
        <v/>
      </c>
      <c r="AA232" s="23" t="str">
        <f>IF(MonthlyFAME!AB234=0,"",MonthlyFAME!AB234)</f>
        <v/>
      </c>
      <c r="AB232" s="23" t="str">
        <f>IF(MonthlyFAME!AC234=0,"",MonthlyFAME!AC234)</f>
        <v/>
      </c>
      <c r="AC232" s="23" t="str">
        <f>IF(MonthlyFAME!AD234=0,"",MonthlyFAME!AD234)</f>
        <v/>
      </c>
      <c r="AD232" s="23">
        <f>IF(MonthlyFAME!AE234=0,"",MonthlyFAME!AE234)</f>
        <v>12.5</v>
      </c>
      <c r="AE232" s="23" t="str">
        <f>IF(MonthlyFAME!AF234=0,"",MonthlyFAME!AF234)</f>
        <v/>
      </c>
      <c r="AF232" s="23" t="str">
        <f>IF(MonthlyFAME!AG234=0,"",MonthlyFAME!AG234)</f>
        <v/>
      </c>
      <c r="AG232" s="23">
        <f>IF(MonthlyFAME!AH234=0,"",MonthlyFAME!AH234)</f>
        <v>220.6</v>
      </c>
      <c r="AH232" s="23" t="str">
        <f>IF(MonthlyFAME!AI234=0,"",MonthlyFAME!AI234)</f>
        <v/>
      </c>
      <c r="AI232" s="23" t="str">
        <f>IF(MonthlyFAME!AJ234=0,"",MonthlyFAME!AJ234)</f>
        <v/>
      </c>
      <c r="AJ232" s="23">
        <f>IF(MonthlyFAME!AK234=0,"",MonthlyFAME!AK234)</f>
        <v>95.957499999999996</v>
      </c>
      <c r="AK232" s="23" t="str">
        <f>IF(MonthlyFAME!AL234=0,"",MonthlyFAME!AL234)</f>
        <v/>
      </c>
      <c r="AL232" s="23" t="str">
        <f>IF(MonthlyFAME!AM234=0,"",MonthlyFAME!AM234)</f>
        <v/>
      </c>
      <c r="AM232" s="23" t="str">
        <f>IF(MonthlyFAME!AN234=0,"",MonthlyFAME!AN234)</f>
        <v/>
      </c>
      <c r="AN232" s="23" t="str">
        <f>IF(MonthlyFAME!AO234=0,"",MonthlyFAME!AO234)</f>
        <v/>
      </c>
      <c r="AO232" s="23" t="str">
        <f>IF(MonthlyFAME!AP234=0,"",MonthlyFAME!AP234)</f>
        <v/>
      </c>
      <c r="AP232" s="23" t="str">
        <f>IF(MonthlyFAME!AQ234=0,"",MonthlyFAME!AQ234)</f>
        <v/>
      </c>
      <c r="AQ232" s="23" t="str">
        <f>IF(MonthlyFAME!AR234=0,"",MonthlyFAME!AR234)</f>
        <v/>
      </c>
    </row>
    <row r="233" spans="1:43" x14ac:dyDescent="0.25">
      <c r="A233" s="25">
        <f>IF(MonthlyFAME!A235=0,"",MonthlyFAME!A235)</f>
        <v>28886</v>
      </c>
      <c r="B233" s="23" t="str">
        <f>IF(MonthlyFAME!B235=0,"",MonthlyFAME!B235)</f>
        <v/>
      </c>
      <c r="C233" s="23" t="str">
        <f>IF(MonthlyFAME!C235=0,"",MonthlyFAME!C235)</f>
        <v/>
      </c>
      <c r="D233" s="23" t="str">
        <f>IF(MonthlyFAME!D235=0,"",MonthlyFAME!D235)</f>
        <v/>
      </c>
      <c r="E233" s="23">
        <f>IF(MonthlyFAME!E235=0,"",MonthlyFAME!E235)</f>
        <v>10</v>
      </c>
      <c r="F233" s="23" t="str">
        <f>IF(MonthlyFAME!F235=0,"",MonthlyFAME!F235)</f>
        <v/>
      </c>
      <c r="G233" s="23" t="str">
        <f>IF(MonthlyFAME!G235=0,"",MonthlyFAME!G235)</f>
        <v/>
      </c>
      <c r="H233" s="23" t="str">
        <f>IF(MonthlyFAME!H235=0,"",MonthlyFAME!H235)</f>
        <v/>
      </c>
      <c r="I233" s="23" t="str">
        <f>IF(MonthlyFAME!I235=0,"",MonthlyFAME!I235)</f>
        <v/>
      </c>
      <c r="J233" s="23">
        <f>IF(MonthlyFAME!J235=0,"",MonthlyFAME!J235)</f>
        <v>60.7</v>
      </c>
      <c r="K233" s="23" t="str">
        <f>IF(MonthlyFAME!K235=0,"",MonthlyFAME!K235)</f>
        <v/>
      </c>
      <c r="L233" s="23" t="str">
        <f>IF(MonthlyFAME!M235=0,"",MonthlyFAME!M235)</f>
        <v/>
      </c>
      <c r="M233" s="23" t="str">
        <f>IF(MonthlyFAME!N235=0,"",MonthlyFAME!N235)</f>
        <v/>
      </c>
      <c r="N233" s="23">
        <f>IF(MonthlyFAME!O235=0,"",MonthlyFAME!O235)</f>
        <v>5.3320754716981131</v>
      </c>
      <c r="O233" s="23">
        <f>IF(MonthlyFAME!P235=0,"",MonthlyFAME!P235)</f>
        <v>25087</v>
      </c>
      <c r="P233" s="23">
        <f>IF(MonthlyFAME!Q235=0,"",MonthlyFAME!Q235)</f>
        <v>877.6</v>
      </c>
      <c r="Q233" s="31"/>
      <c r="R233" s="23">
        <f>IF(MonthlyFAME!S235=0,"",MonthlyFAME!S235)</f>
        <v>61.323909687840398</v>
      </c>
      <c r="S233" s="23">
        <f>IF(MonthlyFAME!T235=0,"",MonthlyFAME!T235)</f>
        <v>1089.0999999999999</v>
      </c>
      <c r="T233" s="23" t="str">
        <f>IF(MonthlyFAME!U235=0,"",MonthlyFAME!U235)</f>
        <v/>
      </c>
      <c r="U233" s="23" t="str">
        <f>IF(MonthlyFAME!V235=0,"",MonthlyFAME!V235)</f>
        <v/>
      </c>
      <c r="V233" s="23" t="str">
        <f>IF(MonthlyFAME!W235=0,"",MonthlyFAME!W235)</f>
        <v/>
      </c>
      <c r="W233" s="23" t="str">
        <f>IF(MonthlyFAME!X235=0,"",MonthlyFAME!X235)</f>
        <v/>
      </c>
      <c r="X233" s="23" t="str">
        <f>IF(MonthlyFAME!Y235=0,"",MonthlyFAME!Y235)</f>
        <v/>
      </c>
      <c r="Y233" s="23" t="str">
        <f>IF(MonthlyFAME!Z235=0,"",MonthlyFAME!Z235)</f>
        <v/>
      </c>
      <c r="Z233" s="23" t="str">
        <f>IF(MonthlyFAME!AA235=0,"",MonthlyFAME!AA235)</f>
        <v/>
      </c>
      <c r="AA233" s="23" t="str">
        <f>IF(MonthlyFAME!AB235=0,"",MonthlyFAME!AB235)</f>
        <v/>
      </c>
      <c r="AB233" s="23" t="str">
        <f>IF(MonthlyFAME!AC235=0,"",MonthlyFAME!AC235)</f>
        <v/>
      </c>
      <c r="AC233" s="23" t="str">
        <f>IF(MonthlyFAME!AD235=0,"",MonthlyFAME!AD235)</f>
        <v/>
      </c>
      <c r="AD233" s="23">
        <f>IF(MonthlyFAME!AE235=0,"",MonthlyFAME!AE235)</f>
        <v>12.5</v>
      </c>
      <c r="AE233" s="23" t="str">
        <f>IF(MonthlyFAME!AF235=0,"",MonthlyFAME!AF235)</f>
        <v/>
      </c>
      <c r="AF233" s="23" t="str">
        <f>IF(MonthlyFAME!AG235=0,"",MonthlyFAME!AG235)</f>
        <v/>
      </c>
      <c r="AG233" s="23">
        <f>IF(MonthlyFAME!AH235=0,"",MonthlyFAME!AH235)</f>
        <v>225.2</v>
      </c>
      <c r="AH233" s="23" t="str">
        <f>IF(MonthlyFAME!AI235=0,"",MonthlyFAME!AI235)</f>
        <v/>
      </c>
      <c r="AI233" s="23" t="str">
        <f>IF(MonthlyFAME!AJ235=0,"",MonthlyFAME!AJ235)</f>
        <v/>
      </c>
      <c r="AJ233" s="23">
        <f>IF(MonthlyFAME!AK235=0,"",MonthlyFAME!AK235)</f>
        <v>99.705000000000013</v>
      </c>
      <c r="AK233" s="23" t="str">
        <f>IF(MonthlyFAME!AL235=0,"",MonthlyFAME!AL235)</f>
        <v/>
      </c>
      <c r="AL233" s="23" t="str">
        <f>IF(MonthlyFAME!AM235=0,"",MonthlyFAME!AM235)</f>
        <v/>
      </c>
      <c r="AM233" s="23" t="str">
        <f>IF(MonthlyFAME!AN235=0,"",MonthlyFAME!AN235)</f>
        <v/>
      </c>
      <c r="AN233" s="23" t="str">
        <f>IF(MonthlyFAME!AO235=0,"",MonthlyFAME!AO235)</f>
        <v/>
      </c>
      <c r="AO233" s="23" t="str">
        <f>IF(MonthlyFAME!AP235=0,"",MonthlyFAME!AP235)</f>
        <v/>
      </c>
      <c r="AP233" s="23" t="str">
        <f>IF(MonthlyFAME!AQ235=0,"",MonthlyFAME!AQ235)</f>
        <v/>
      </c>
      <c r="AQ233" s="23" t="str">
        <f>IF(MonthlyFAME!AR235=0,"",MonthlyFAME!AR235)</f>
        <v/>
      </c>
    </row>
    <row r="234" spans="1:43" x14ac:dyDescent="0.25">
      <c r="A234" s="25">
        <f>IF(MonthlyFAME!A236=0,"",MonthlyFAME!A236)</f>
        <v>28914</v>
      </c>
      <c r="B234" s="23" t="str">
        <f>IF(MonthlyFAME!B236=0,"",MonthlyFAME!B236)</f>
        <v/>
      </c>
      <c r="C234" s="23" t="str">
        <f>IF(MonthlyFAME!C236=0,"",MonthlyFAME!C236)</f>
        <v/>
      </c>
      <c r="D234" s="23" t="str">
        <f>IF(MonthlyFAME!D236=0,"",MonthlyFAME!D236)</f>
        <v/>
      </c>
      <c r="E234" s="23">
        <f>IF(MonthlyFAME!E236=0,"",MonthlyFAME!E236)</f>
        <v>19</v>
      </c>
      <c r="F234" s="23" t="str">
        <f>IF(MonthlyFAME!F236=0,"",MonthlyFAME!F236)</f>
        <v/>
      </c>
      <c r="G234" s="23" t="str">
        <f>IF(MonthlyFAME!G236=0,"",MonthlyFAME!G236)</f>
        <v/>
      </c>
      <c r="H234" s="23" t="str">
        <f>IF(MonthlyFAME!H236=0,"",MonthlyFAME!H236)</f>
        <v/>
      </c>
      <c r="I234" s="23" t="str">
        <f>IF(MonthlyFAME!I236=0,"",MonthlyFAME!I236)</f>
        <v/>
      </c>
      <c r="J234" s="23">
        <f>IF(MonthlyFAME!J236=0,"",MonthlyFAME!J236)</f>
        <v>65.2</v>
      </c>
      <c r="K234" s="23" t="str">
        <f>IF(MonthlyFAME!K236=0,"",MonthlyFAME!K236)</f>
        <v/>
      </c>
      <c r="L234" s="23" t="str">
        <f>IF(MonthlyFAME!M236=0,"",MonthlyFAME!M236)</f>
        <v/>
      </c>
      <c r="M234" s="23" t="str">
        <f>IF(MonthlyFAME!N236=0,"",MonthlyFAME!N236)</f>
        <v/>
      </c>
      <c r="N234" s="23">
        <f>IF(MonthlyFAME!O236=0,"",MonthlyFAME!O236)</f>
        <v>5.3425328959770768</v>
      </c>
      <c r="O234" s="23">
        <f>IF(MonthlyFAME!P236=0,"",MonthlyFAME!P236)</f>
        <v>25106</v>
      </c>
      <c r="P234" s="23">
        <f>IF(MonthlyFAME!Q236=0,"",MonthlyFAME!Q236)</f>
        <v>878.3</v>
      </c>
      <c r="Q234" s="31"/>
      <c r="R234" s="23">
        <f>IF(MonthlyFAME!S236=0,"",MonthlyFAME!S236)</f>
        <v>63.294430255221897</v>
      </c>
      <c r="S234" s="23">
        <f>IF(MonthlyFAME!T236=0,"",MonthlyFAME!T236)</f>
        <v>1109.4000000000001</v>
      </c>
      <c r="T234" s="23" t="str">
        <f>IF(MonthlyFAME!U236=0,"",MonthlyFAME!U236)</f>
        <v/>
      </c>
      <c r="U234" s="23" t="str">
        <f>IF(MonthlyFAME!V236=0,"",MonthlyFAME!V236)</f>
        <v/>
      </c>
      <c r="V234" s="23" t="str">
        <f>IF(MonthlyFAME!W236=0,"",MonthlyFAME!W236)</f>
        <v/>
      </c>
      <c r="W234" s="23" t="str">
        <f>IF(MonthlyFAME!X236=0,"",MonthlyFAME!X236)</f>
        <v/>
      </c>
      <c r="X234" s="23" t="str">
        <f>IF(MonthlyFAME!Y236=0,"",MonthlyFAME!Y236)</f>
        <v/>
      </c>
      <c r="Y234" s="23" t="str">
        <f>IF(MonthlyFAME!Z236=0,"",MonthlyFAME!Z236)</f>
        <v/>
      </c>
      <c r="Z234" s="23" t="str">
        <f>IF(MonthlyFAME!AA236=0,"",MonthlyFAME!AA236)</f>
        <v/>
      </c>
      <c r="AA234" s="23" t="str">
        <f>IF(MonthlyFAME!AB236=0,"",MonthlyFAME!AB236)</f>
        <v/>
      </c>
      <c r="AB234" s="23" t="str">
        <f>IF(MonthlyFAME!AC236=0,"",MonthlyFAME!AC236)</f>
        <v/>
      </c>
      <c r="AC234" s="23" t="str">
        <f>IF(MonthlyFAME!AD236=0,"",MonthlyFAME!AD236)</f>
        <v/>
      </c>
      <c r="AD234" s="23">
        <f>IF(MonthlyFAME!AE236=0,"",MonthlyFAME!AE236)</f>
        <v>13.625</v>
      </c>
      <c r="AE234" s="23" t="str">
        <f>IF(MonthlyFAME!AF236=0,"",MonthlyFAME!AF236)</f>
        <v/>
      </c>
      <c r="AF234" s="23" t="str">
        <f>IF(MonthlyFAME!AG236=0,"",MonthlyFAME!AG236)</f>
        <v/>
      </c>
      <c r="AG234" s="23">
        <f>IF(MonthlyFAME!AH236=0,"",MonthlyFAME!AH236)</f>
        <v>236.35</v>
      </c>
      <c r="AH234" s="23" t="str">
        <f>IF(MonthlyFAME!AI236=0,"",MonthlyFAME!AI236)</f>
        <v/>
      </c>
      <c r="AI234" s="23" t="str">
        <f>IF(MonthlyFAME!AJ236=0,"",MonthlyFAME!AJ236)</f>
        <v/>
      </c>
      <c r="AJ234" s="23">
        <f>IF(MonthlyFAME!AK236=0,"",MonthlyFAME!AK236)</f>
        <v>98.229473684210518</v>
      </c>
      <c r="AK234" s="23" t="str">
        <f>IF(MonthlyFAME!AL236=0,"",MonthlyFAME!AL236)</f>
        <v/>
      </c>
      <c r="AL234" s="23" t="str">
        <f>IF(MonthlyFAME!AM236=0,"",MonthlyFAME!AM236)</f>
        <v/>
      </c>
      <c r="AM234" s="23" t="str">
        <f>IF(MonthlyFAME!AN236=0,"",MonthlyFAME!AN236)</f>
        <v/>
      </c>
      <c r="AN234" s="23" t="str">
        <f>IF(MonthlyFAME!AO236=0,"",MonthlyFAME!AO236)</f>
        <v/>
      </c>
      <c r="AO234" s="23" t="str">
        <f>IF(MonthlyFAME!AP236=0,"",MonthlyFAME!AP236)</f>
        <v/>
      </c>
      <c r="AP234" s="23" t="str">
        <f>IF(MonthlyFAME!AQ236=0,"",MonthlyFAME!AQ236)</f>
        <v/>
      </c>
      <c r="AQ234" s="23" t="str">
        <f>IF(MonthlyFAME!AR236=0,"",MonthlyFAME!AR236)</f>
        <v/>
      </c>
    </row>
    <row r="235" spans="1:43" x14ac:dyDescent="0.25">
      <c r="A235" s="25">
        <f>IF(MonthlyFAME!A237=0,"",MonthlyFAME!A237)</f>
        <v>28945</v>
      </c>
      <c r="B235" s="23" t="str">
        <f>IF(MonthlyFAME!B237=0,"",MonthlyFAME!B237)</f>
        <v/>
      </c>
      <c r="C235" s="23" t="str">
        <f>IF(MonthlyFAME!C237=0,"",MonthlyFAME!C237)</f>
        <v/>
      </c>
      <c r="D235" s="23" t="str">
        <f>IF(MonthlyFAME!D237=0,"",MonthlyFAME!D237)</f>
        <v/>
      </c>
      <c r="E235" s="23">
        <f>IF(MonthlyFAME!E237=0,"",MonthlyFAME!E237)</f>
        <v>25</v>
      </c>
      <c r="F235" s="23" t="str">
        <f>IF(MonthlyFAME!F237=0,"",MonthlyFAME!F237)</f>
        <v/>
      </c>
      <c r="G235" s="23" t="str">
        <f>IF(MonthlyFAME!G237=0,"",MonthlyFAME!G237)</f>
        <v/>
      </c>
      <c r="H235" s="23" t="str">
        <f>IF(MonthlyFAME!H237=0,"",MonthlyFAME!H237)</f>
        <v/>
      </c>
      <c r="I235" s="23" t="str">
        <f>IF(MonthlyFAME!I237=0,"",MonthlyFAME!I237)</f>
        <v/>
      </c>
      <c r="J235" s="23">
        <f>IF(MonthlyFAME!J237=0,"",MonthlyFAME!J237)</f>
        <v>66</v>
      </c>
      <c r="K235" s="23" t="str">
        <f>IF(MonthlyFAME!K237=0,"",MonthlyFAME!K237)</f>
        <v/>
      </c>
      <c r="L235" s="23" t="str">
        <f>IF(MonthlyFAME!M237=0,"",MonthlyFAME!M237)</f>
        <v/>
      </c>
      <c r="M235" s="23" t="str">
        <f>IF(MonthlyFAME!N237=0,"",MonthlyFAME!N237)</f>
        <v/>
      </c>
      <c r="N235" s="23">
        <f>IF(MonthlyFAME!O237=0,"",MonthlyFAME!O237)</f>
        <v>5.351826027965175</v>
      </c>
      <c r="O235" s="23">
        <f>IF(MonthlyFAME!P237=0,"",MonthlyFAME!P237)</f>
        <v>25113</v>
      </c>
      <c r="P235" s="23">
        <f>IF(MonthlyFAME!Q237=0,"",MonthlyFAME!Q237)</f>
        <v>878.6</v>
      </c>
      <c r="Q235" s="31"/>
      <c r="R235" s="23">
        <f>IF(MonthlyFAME!S237=0,"",MonthlyFAME!S237)</f>
        <v>64.194073297142197</v>
      </c>
      <c r="S235" s="23">
        <f>IF(MonthlyFAME!T237=0,"",MonthlyFAME!T237)</f>
        <v>1106.7</v>
      </c>
      <c r="T235" s="23" t="str">
        <f>IF(MonthlyFAME!U237=0,"",MonthlyFAME!U237)</f>
        <v/>
      </c>
      <c r="U235" s="23" t="str">
        <f>IF(MonthlyFAME!V237=0,"",MonthlyFAME!V237)</f>
        <v/>
      </c>
      <c r="V235" s="23" t="str">
        <f>IF(MonthlyFAME!W237=0,"",MonthlyFAME!W237)</f>
        <v/>
      </c>
      <c r="W235" s="23" t="str">
        <f>IF(MonthlyFAME!X237=0,"",MonthlyFAME!X237)</f>
        <v/>
      </c>
      <c r="X235" s="23" t="str">
        <f>IF(MonthlyFAME!Y237=0,"",MonthlyFAME!Y237)</f>
        <v/>
      </c>
      <c r="Y235" s="23" t="str">
        <f>IF(MonthlyFAME!Z237=0,"",MonthlyFAME!Z237)</f>
        <v/>
      </c>
      <c r="Z235" s="23" t="str">
        <f>IF(MonthlyFAME!AA237=0,"",MonthlyFAME!AA237)</f>
        <v/>
      </c>
      <c r="AA235" s="23" t="str">
        <f>IF(MonthlyFAME!AB237=0,"",MonthlyFAME!AB237)</f>
        <v/>
      </c>
      <c r="AB235" s="23" t="str">
        <f>IF(MonthlyFAME!AC237=0,"",MonthlyFAME!AC237)</f>
        <v/>
      </c>
      <c r="AC235" s="23" t="str">
        <f>IF(MonthlyFAME!AD237=0,"",MonthlyFAME!AD237)</f>
        <v/>
      </c>
      <c r="AD235" s="23">
        <f>IF(MonthlyFAME!AE237=0,"",MonthlyFAME!AE237)</f>
        <v>13</v>
      </c>
      <c r="AE235" s="23" t="str">
        <f>IF(MonthlyFAME!AF237=0,"",MonthlyFAME!AF237)</f>
        <v/>
      </c>
      <c r="AF235" s="23" t="str">
        <f>IF(MonthlyFAME!AG237=0,"",MonthlyFAME!AG237)</f>
        <v/>
      </c>
      <c r="AG235" s="23">
        <f>IF(MonthlyFAME!AH237=0,"",MonthlyFAME!AH237)</f>
        <v>266.60000000000002</v>
      </c>
      <c r="AH235" s="23" t="str">
        <f>IF(MonthlyFAME!AI237=0,"",MonthlyFAME!AI237)</f>
        <v/>
      </c>
      <c r="AI235" s="23" t="str">
        <f>IF(MonthlyFAME!AJ237=0,"",MonthlyFAME!AJ237)</f>
        <v/>
      </c>
      <c r="AJ235" s="23">
        <f>IF(MonthlyFAME!AK237=0,"",MonthlyFAME!AK237)</f>
        <v>100.11227272727274</v>
      </c>
      <c r="AK235" s="23" t="str">
        <f>IF(MonthlyFAME!AL237=0,"",MonthlyFAME!AL237)</f>
        <v/>
      </c>
      <c r="AL235" s="23" t="str">
        <f>IF(MonthlyFAME!AM237=0,"",MonthlyFAME!AM237)</f>
        <v/>
      </c>
      <c r="AM235" s="23" t="str">
        <f>IF(MonthlyFAME!AN237=0,"",MonthlyFAME!AN237)</f>
        <v/>
      </c>
      <c r="AN235" s="23" t="str">
        <f>IF(MonthlyFAME!AO237=0,"",MonthlyFAME!AO237)</f>
        <v/>
      </c>
      <c r="AO235" s="23" t="str">
        <f>IF(MonthlyFAME!AP237=0,"",MonthlyFAME!AP237)</f>
        <v/>
      </c>
      <c r="AP235" s="23" t="str">
        <f>IF(MonthlyFAME!AQ237=0,"",MonthlyFAME!AQ237)</f>
        <v/>
      </c>
      <c r="AQ235" s="23" t="str">
        <f>IF(MonthlyFAME!AR237=0,"",MonthlyFAME!AR237)</f>
        <v/>
      </c>
    </row>
    <row r="236" spans="1:43" x14ac:dyDescent="0.25">
      <c r="A236" s="25">
        <f>IF(MonthlyFAME!A238=0,"",MonthlyFAME!A238)</f>
        <v>28975</v>
      </c>
      <c r="B236" s="23" t="str">
        <f>IF(MonthlyFAME!B238=0,"",MonthlyFAME!B238)</f>
        <v/>
      </c>
      <c r="C236" s="23" t="str">
        <f>IF(MonthlyFAME!C238=0,"",MonthlyFAME!C238)</f>
        <v/>
      </c>
      <c r="D236" s="23" t="str">
        <f>IF(MonthlyFAME!D238=0,"",MonthlyFAME!D238)</f>
        <v/>
      </c>
      <c r="E236" s="23">
        <f>IF(MonthlyFAME!E238=0,"",MonthlyFAME!E238)</f>
        <v>24</v>
      </c>
      <c r="F236" s="23" t="str">
        <f>IF(MonthlyFAME!F238=0,"",MonthlyFAME!F238)</f>
        <v/>
      </c>
      <c r="G236" s="23" t="str">
        <f>IF(MonthlyFAME!G238=0,"",MonthlyFAME!G238)</f>
        <v/>
      </c>
      <c r="H236" s="23" t="str">
        <f>IF(MonthlyFAME!H238=0,"",MonthlyFAME!H238)</f>
        <v/>
      </c>
      <c r="I236" s="23" t="str">
        <f>IF(MonthlyFAME!I238=0,"",MonthlyFAME!I238)</f>
        <v/>
      </c>
      <c r="J236" s="23">
        <f>IF(MonthlyFAME!J238=0,"",MonthlyFAME!J238)</f>
        <v>66</v>
      </c>
      <c r="K236" s="23" t="str">
        <f>IF(MonthlyFAME!K238=0,"",MonthlyFAME!K238)</f>
        <v/>
      </c>
      <c r="L236" s="23" t="str">
        <f>IF(MonthlyFAME!M238=0,"",MonthlyFAME!M238)</f>
        <v/>
      </c>
      <c r="M236" s="23" t="str">
        <f>IF(MonthlyFAME!N238=0,"",MonthlyFAME!N238)</f>
        <v/>
      </c>
      <c r="N236" s="23">
        <f>IF(MonthlyFAME!O238=0,"",MonthlyFAME!O238)</f>
        <v>5.3288110043338985</v>
      </c>
      <c r="O236" s="23">
        <f>IF(MonthlyFAME!P238=0,"",MonthlyFAME!P238)</f>
        <v>25121</v>
      </c>
      <c r="P236" s="23">
        <f>IF(MonthlyFAME!Q238=0,"",MonthlyFAME!Q238)</f>
        <v>878.8</v>
      </c>
      <c r="Q236" s="31"/>
      <c r="R236" s="23">
        <f>IF(MonthlyFAME!S238=0,"",MonthlyFAME!S238)</f>
        <v>65.832245562084793</v>
      </c>
      <c r="S236" s="23">
        <f>IF(MonthlyFAME!T238=0,"",MonthlyFAME!T238)</f>
        <v>1076.5999999999999</v>
      </c>
      <c r="T236" s="23" t="str">
        <f>IF(MonthlyFAME!U238=0,"",MonthlyFAME!U238)</f>
        <v/>
      </c>
      <c r="U236" s="23" t="str">
        <f>IF(MonthlyFAME!V238=0,"",MonthlyFAME!V238)</f>
        <v/>
      </c>
      <c r="V236" s="23" t="str">
        <f>IF(MonthlyFAME!W238=0,"",MonthlyFAME!W238)</f>
        <v/>
      </c>
      <c r="W236" s="23" t="str">
        <f>IF(MonthlyFAME!X238=0,"",MonthlyFAME!X238)</f>
        <v/>
      </c>
      <c r="X236" s="23" t="str">
        <f>IF(MonthlyFAME!Y238=0,"",MonthlyFAME!Y238)</f>
        <v/>
      </c>
      <c r="Y236" s="23" t="str">
        <f>IF(MonthlyFAME!Z238=0,"",MonthlyFAME!Z238)</f>
        <v/>
      </c>
      <c r="Z236" s="23" t="str">
        <f>IF(MonthlyFAME!AA238=0,"",MonthlyFAME!AA238)</f>
        <v/>
      </c>
      <c r="AA236" s="23" t="str">
        <f>IF(MonthlyFAME!AB238=0,"",MonthlyFAME!AB238)</f>
        <v/>
      </c>
      <c r="AB236" s="23" t="str">
        <f>IF(MonthlyFAME!AC238=0,"",MonthlyFAME!AC238)</f>
        <v/>
      </c>
      <c r="AC236" s="23" t="str">
        <f>IF(MonthlyFAME!AD238=0,"",MonthlyFAME!AD238)</f>
        <v/>
      </c>
      <c r="AD236" s="23">
        <f>IF(MonthlyFAME!AE238=0,"",MonthlyFAME!AE238)</f>
        <v>12.142857142857142</v>
      </c>
      <c r="AE236" s="23" t="str">
        <f>IF(MonthlyFAME!AF238=0,"",MonthlyFAME!AF238)</f>
        <v/>
      </c>
      <c r="AF236" s="23" t="str">
        <f>IF(MonthlyFAME!AG238=0,"",MonthlyFAME!AG238)</f>
        <v/>
      </c>
      <c r="AG236" s="23">
        <f>IF(MonthlyFAME!AH238=0,"",MonthlyFAME!AH238)</f>
        <v>273.58999999999997</v>
      </c>
      <c r="AH236" s="23" t="str">
        <f>IF(MonthlyFAME!AI238=0,"",MonthlyFAME!AI238)</f>
        <v/>
      </c>
      <c r="AI236" s="23" t="str">
        <f>IF(MonthlyFAME!AJ238=0,"",MonthlyFAME!AJ238)</f>
        <v/>
      </c>
      <c r="AJ236" s="23">
        <f>IF(MonthlyFAME!AK238=0,"",MonthlyFAME!AK238)</f>
        <v>102.06285714285715</v>
      </c>
      <c r="AK236" s="23" t="str">
        <f>IF(MonthlyFAME!AL238=0,"",MonthlyFAME!AL238)</f>
        <v/>
      </c>
      <c r="AL236" s="23" t="str">
        <f>IF(MonthlyFAME!AM238=0,"",MonthlyFAME!AM238)</f>
        <v/>
      </c>
      <c r="AM236" s="23" t="str">
        <f>IF(MonthlyFAME!AN238=0,"",MonthlyFAME!AN238)</f>
        <v/>
      </c>
      <c r="AN236" s="23" t="str">
        <f>IF(MonthlyFAME!AO238=0,"",MonthlyFAME!AO238)</f>
        <v/>
      </c>
      <c r="AO236" s="23" t="str">
        <f>IF(MonthlyFAME!AP238=0,"",MonthlyFAME!AP238)</f>
        <v/>
      </c>
      <c r="AP236" s="23" t="str">
        <f>IF(MonthlyFAME!AQ238=0,"",MonthlyFAME!AQ238)</f>
        <v/>
      </c>
      <c r="AQ236" s="23" t="str">
        <f>IF(MonthlyFAME!AR238=0,"",MonthlyFAME!AR238)</f>
        <v/>
      </c>
    </row>
    <row r="237" spans="1:43" x14ac:dyDescent="0.25">
      <c r="A237" s="25">
        <f>IF(MonthlyFAME!A239=0,"",MonthlyFAME!A239)</f>
        <v>29006</v>
      </c>
      <c r="B237" s="23" t="str">
        <f>IF(MonthlyFAME!B239=0,"",MonthlyFAME!B239)</f>
        <v/>
      </c>
      <c r="C237" s="23" t="str">
        <f>IF(MonthlyFAME!C239=0,"",MonthlyFAME!C239)</f>
        <v/>
      </c>
      <c r="D237" s="23" t="str">
        <f>IF(MonthlyFAME!D239=0,"",MonthlyFAME!D239)</f>
        <v/>
      </c>
      <c r="E237" s="23">
        <f>IF(MonthlyFAME!E239=0,"",MonthlyFAME!E239)</f>
        <v>27</v>
      </c>
      <c r="F237" s="23" t="str">
        <f>IF(MonthlyFAME!F239=0,"",MonthlyFAME!F239)</f>
        <v/>
      </c>
      <c r="G237" s="23" t="str">
        <f>IF(MonthlyFAME!G239=0,"",MonthlyFAME!G239)</f>
        <v/>
      </c>
      <c r="H237" s="23" t="str">
        <f>IF(MonthlyFAME!H239=0,"",MonthlyFAME!H239)</f>
        <v/>
      </c>
      <c r="I237" s="23" t="str">
        <f>IF(MonthlyFAME!I239=0,"",MonthlyFAME!I239)</f>
        <v/>
      </c>
      <c r="J237" s="23">
        <f>IF(MonthlyFAME!J239=0,"",MonthlyFAME!J239)</f>
        <v>67</v>
      </c>
      <c r="K237" s="23" t="str">
        <f>IF(MonthlyFAME!K239=0,"",MonthlyFAME!K239)</f>
        <v/>
      </c>
      <c r="L237" s="23" t="str">
        <f>IF(MonthlyFAME!M239=0,"",MonthlyFAME!M239)</f>
        <v/>
      </c>
      <c r="M237" s="23" t="str">
        <f>IF(MonthlyFAME!N239=0,"",MonthlyFAME!N239)</f>
        <v/>
      </c>
      <c r="N237" s="23">
        <f>IF(MonthlyFAME!O239=0,"",MonthlyFAME!O239)</f>
        <v>5.2936965449681628</v>
      </c>
      <c r="O237" s="23">
        <f>IF(MonthlyFAME!P239=0,"",MonthlyFAME!P239)</f>
        <v>25136</v>
      </c>
      <c r="P237" s="23">
        <f>IF(MonthlyFAME!Q239=0,"",MonthlyFAME!Q239)</f>
        <v>879.2</v>
      </c>
      <c r="Q237" s="31"/>
      <c r="R237" s="23">
        <f>IF(MonthlyFAME!S239=0,"",MonthlyFAME!S239)</f>
        <v>66.523507870393601</v>
      </c>
      <c r="S237" s="23">
        <f>IF(MonthlyFAME!T239=0,"",MonthlyFAME!T239)</f>
        <v>1076.5999999999999</v>
      </c>
      <c r="T237" s="23" t="str">
        <f>IF(MonthlyFAME!U239=0,"",MonthlyFAME!U239)</f>
        <v/>
      </c>
      <c r="U237" s="23" t="str">
        <f>IF(MonthlyFAME!V239=0,"",MonthlyFAME!V239)</f>
        <v/>
      </c>
      <c r="V237" s="23" t="str">
        <f>IF(MonthlyFAME!W239=0,"",MonthlyFAME!W239)</f>
        <v/>
      </c>
      <c r="W237" s="23" t="str">
        <f>IF(MonthlyFAME!X239=0,"",MonthlyFAME!X239)</f>
        <v/>
      </c>
      <c r="X237" s="23" t="str">
        <f>IF(MonthlyFAME!Y239=0,"",MonthlyFAME!Y239)</f>
        <v/>
      </c>
      <c r="Y237" s="23" t="str">
        <f>IF(MonthlyFAME!Z239=0,"",MonthlyFAME!Z239)</f>
        <v/>
      </c>
      <c r="Z237" s="23" t="str">
        <f>IF(MonthlyFAME!AA239=0,"",MonthlyFAME!AA239)</f>
        <v/>
      </c>
      <c r="AA237" s="23" t="str">
        <f>IF(MonthlyFAME!AB239=0,"",MonthlyFAME!AB239)</f>
        <v/>
      </c>
      <c r="AB237" s="23" t="str">
        <f>IF(MonthlyFAME!AC239=0,"",MonthlyFAME!AC239)</f>
        <v/>
      </c>
      <c r="AC237" s="23" t="str">
        <f>IF(MonthlyFAME!AD239=0,"",MonthlyFAME!AD239)</f>
        <v/>
      </c>
      <c r="AD237" s="23">
        <f>IF(MonthlyFAME!AE239=0,"",MonthlyFAME!AE239)</f>
        <v>12</v>
      </c>
      <c r="AE237" s="23" t="str">
        <f>IF(MonthlyFAME!AF239=0,"",MonthlyFAME!AF239)</f>
        <v/>
      </c>
      <c r="AF237" s="23" t="str">
        <f>IF(MonthlyFAME!AG239=0,"",MonthlyFAME!AG239)</f>
        <v/>
      </c>
      <c r="AG237" s="23">
        <f>IF(MonthlyFAME!AH239=0,"",MonthlyFAME!AH239)</f>
        <v>262.08999999999997</v>
      </c>
      <c r="AH237" s="23" t="str">
        <f>IF(MonthlyFAME!AI239=0,"",MonthlyFAME!AI239)</f>
        <v/>
      </c>
      <c r="AI237" s="23" t="str">
        <f>IF(MonthlyFAME!AJ239=0,"",MonthlyFAME!AJ239)</f>
        <v/>
      </c>
      <c r="AJ237" s="23">
        <f>IF(MonthlyFAME!AK239=0,"",MonthlyFAME!AK239)</f>
        <v>99.727272727272748</v>
      </c>
      <c r="AK237" s="23" t="str">
        <f>IF(MonthlyFAME!AL239=0,"",MonthlyFAME!AL239)</f>
        <v/>
      </c>
      <c r="AL237" s="23" t="str">
        <f>IF(MonthlyFAME!AM239=0,"",MonthlyFAME!AM239)</f>
        <v/>
      </c>
      <c r="AM237" s="23" t="str">
        <f>IF(MonthlyFAME!AN239=0,"",MonthlyFAME!AN239)</f>
        <v/>
      </c>
      <c r="AN237" s="23" t="str">
        <f>IF(MonthlyFAME!AO239=0,"",MonthlyFAME!AO239)</f>
        <v/>
      </c>
      <c r="AO237" s="23" t="str">
        <f>IF(MonthlyFAME!AP239=0,"",MonthlyFAME!AP239)</f>
        <v/>
      </c>
      <c r="AP237" s="23" t="str">
        <f>IF(MonthlyFAME!AQ239=0,"",MonthlyFAME!AQ239)</f>
        <v/>
      </c>
      <c r="AQ237" s="23" t="str">
        <f>IF(MonthlyFAME!AR239=0,"",MonthlyFAME!AR239)</f>
        <v/>
      </c>
    </row>
    <row r="238" spans="1:43" x14ac:dyDescent="0.25">
      <c r="A238" s="25">
        <f>IF(MonthlyFAME!A240=0,"",MonthlyFAME!A240)</f>
        <v>29036</v>
      </c>
      <c r="B238" s="23" t="str">
        <f>IF(MonthlyFAME!B240=0,"",MonthlyFAME!B240)</f>
        <v/>
      </c>
      <c r="C238" s="23" t="str">
        <f>IF(MonthlyFAME!C240=0,"",MonthlyFAME!C240)</f>
        <v/>
      </c>
      <c r="D238" s="23" t="str">
        <f>IF(MonthlyFAME!D240=0,"",MonthlyFAME!D240)</f>
        <v/>
      </c>
      <c r="E238" s="23">
        <f>IF(MonthlyFAME!E240=0,"",MonthlyFAME!E240)</f>
        <v>20</v>
      </c>
      <c r="F238" s="23" t="str">
        <f>IF(MonthlyFAME!F240=0,"",MonthlyFAME!F240)</f>
        <v/>
      </c>
      <c r="G238" s="23" t="str">
        <f>IF(MonthlyFAME!G240=0,"",MonthlyFAME!G240)</f>
        <v/>
      </c>
      <c r="H238" s="23" t="str">
        <f>IF(MonthlyFAME!H240=0,"",MonthlyFAME!H240)</f>
        <v/>
      </c>
      <c r="I238" s="23" t="str">
        <f>IF(MonthlyFAME!I240=0,"",MonthlyFAME!I240)</f>
        <v/>
      </c>
      <c r="J238" s="23">
        <f>IF(MonthlyFAME!J240=0,"",MonthlyFAME!J240)</f>
        <v>68.099999999999994</v>
      </c>
      <c r="K238" s="23" t="str">
        <f>IF(MonthlyFAME!K240=0,"",MonthlyFAME!K240)</f>
        <v/>
      </c>
      <c r="L238" s="23" t="str">
        <f>IF(MonthlyFAME!M240=0,"",MonthlyFAME!M240)</f>
        <v/>
      </c>
      <c r="M238" s="23" t="str">
        <f>IF(MonthlyFAME!N240=0,"",MonthlyFAME!N240)</f>
        <v/>
      </c>
      <c r="N238" s="23">
        <f>IF(MonthlyFAME!O240=0,"",MonthlyFAME!O240)</f>
        <v>5.2891130853787081</v>
      </c>
      <c r="O238" s="23">
        <f>IF(MonthlyFAME!P240=0,"",MonthlyFAME!P240)</f>
        <v>25159</v>
      </c>
      <c r="P238" s="23">
        <f>IF(MonthlyFAME!Q240=0,"",MonthlyFAME!Q240)</f>
        <v>879.6</v>
      </c>
      <c r="Q238" s="31"/>
      <c r="R238" s="23">
        <f>IF(MonthlyFAME!S240=0,"",MonthlyFAME!S240)</f>
        <v>68.077637149089995</v>
      </c>
      <c r="S238" s="23">
        <f>IF(MonthlyFAME!T240=0,"",MonthlyFAME!T240)</f>
        <v>1057.8</v>
      </c>
      <c r="T238" s="23" t="str">
        <f>IF(MonthlyFAME!U240=0,"",MonthlyFAME!U240)</f>
        <v/>
      </c>
      <c r="U238" s="23" t="str">
        <f>IF(MonthlyFAME!V240=0,"",MonthlyFAME!V240)</f>
        <v/>
      </c>
      <c r="V238" s="23" t="str">
        <f>IF(MonthlyFAME!W240=0,"",MonthlyFAME!W240)</f>
        <v/>
      </c>
      <c r="W238" s="23" t="str">
        <f>IF(MonthlyFAME!X240=0,"",MonthlyFAME!X240)</f>
        <v/>
      </c>
      <c r="X238" s="23" t="str">
        <f>IF(MonthlyFAME!Y240=0,"",MonthlyFAME!Y240)</f>
        <v/>
      </c>
      <c r="Y238" s="23" t="str">
        <f>IF(MonthlyFAME!Z240=0,"",MonthlyFAME!Z240)</f>
        <v/>
      </c>
      <c r="Z238" s="23" t="str">
        <f>IF(MonthlyFAME!AA240=0,"",MonthlyFAME!AA240)</f>
        <v/>
      </c>
      <c r="AA238" s="23" t="str">
        <f>IF(MonthlyFAME!AB240=0,"",MonthlyFAME!AB240)</f>
        <v/>
      </c>
      <c r="AB238" s="23" t="str">
        <f>IF(MonthlyFAME!AC240=0,"",MonthlyFAME!AC240)</f>
        <v/>
      </c>
      <c r="AC238" s="23" t="str">
        <f>IF(MonthlyFAME!AD240=0,"",MonthlyFAME!AD240)</f>
        <v/>
      </c>
      <c r="AD238" s="23">
        <f>IF(MonthlyFAME!AE240=0,"",MonthlyFAME!AE240)</f>
        <v>13.238095238095237</v>
      </c>
      <c r="AE238" s="23" t="str">
        <f>IF(MonthlyFAME!AF240=0,"",MonthlyFAME!AF240)</f>
        <v/>
      </c>
      <c r="AF238" s="23" t="str">
        <f>IF(MonthlyFAME!AG240=0,"",MonthlyFAME!AG240)</f>
        <v/>
      </c>
      <c r="AG238" s="23">
        <f>IF(MonthlyFAME!AH240=0,"",MonthlyFAME!AH240)</f>
        <v>248.29</v>
      </c>
      <c r="AH238" s="23" t="str">
        <f>IF(MonthlyFAME!AI240=0,"",MonthlyFAME!AI240)</f>
        <v/>
      </c>
      <c r="AI238" s="23" t="str">
        <f>IF(MonthlyFAME!AJ240=0,"",MonthlyFAME!AJ240)</f>
        <v/>
      </c>
      <c r="AJ238" s="23">
        <f>IF(MonthlyFAME!AK240=0,"",MonthlyFAME!AK240)</f>
        <v>101.72761904761903</v>
      </c>
      <c r="AK238" s="23" t="str">
        <f>IF(MonthlyFAME!AL240=0,"",MonthlyFAME!AL240)</f>
        <v/>
      </c>
      <c r="AL238" s="23" t="str">
        <f>IF(MonthlyFAME!AM240=0,"",MonthlyFAME!AM240)</f>
        <v/>
      </c>
      <c r="AM238" s="23" t="str">
        <f>IF(MonthlyFAME!AN240=0,"",MonthlyFAME!AN240)</f>
        <v/>
      </c>
      <c r="AN238" s="23" t="str">
        <f>IF(MonthlyFAME!AO240=0,"",MonthlyFAME!AO240)</f>
        <v/>
      </c>
      <c r="AO238" s="23" t="str">
        <f>IF(MonthlyFAME!AP240=0,"",MonthlyFAME!AP240)</f>
        <v/>
      </c>
      <c r="AP238" s="23" t="str">
        <f>IF(MonthlyFAME!AQ240=0,"",MonthlyFAME!AQ240)</f>
        <v/>
      </c>
      <c r="AQ238" s="23" t="str">
        <f>IF(MonthlyFAME!AR240=0,"",MonthlyFAME!AR240)</f>
        <v/>
      </c>
    </row>
    <row r="239" spans="1:43" x14ac:dyDescent="0.25">
      <c r="A239" s="25">
        <f>IF(MonthlyFAME!A241=0,"",MonthlyFAME!A241)</f>
        <v>29067</v>
      </c>
      <c r="B239" s="23" t="str">
        <f>IF(MonthlyFAME!B241=0,"",MonthlyFAME!B241)</f>
        <v/>
      </c>
      <c r="C239" s="23" t="str">
        <f>IF(MonthlyFAME!C241=0,"",MonthlyFAME!C241)</f>
        <v/>
      </c>
      <c r="D239" s="23" t="str">
        <f>IF(MonthlyFAME!D241=0,"",MonthlyFAME!D241)</f>
        <v/>
      </c>
      <c r="E239" s="23">
        <f>IF(MonthlyFAME!E241=0,"",MonthlyFAME!E241)</f>
        <v>4</v>
      </c>
      <c r="F239" s="23" t="str">
        <f>IF(MonthlyFAME!F241=0,"",MonthlyFAME!F241)</f>
        <v/>
      </c>
      <c r="G239" s="23" t="str">
        <f>IF(MonthlyFAME!G241=0,"",MonthlyFAME!G241)</f>
        <v/>
      </c>
      <c r="H239" s="23" t="str">
        <f>IF(MonthlyFAME!H241=0,"",MonthlyFAME!H241)</f>
        <v/>
      </c>
      <c r="I239" s="23" t="str">
        <f>IF(MonthlyFAME!I241=0,"",MonthlyFAME!I241)</f>
        <v/>
      </c>
      <c r="J239" s="23">
        <f>IF(MonthlyFAME!J241=0,"",MonthlyFAME!J241)</f>
        <v>67.3</v>
      </c>
      <c r="K239" s="23" t="str">
        <f>IF(MonthlyFAME!K241=0,"",MonthlyFAME!K241)</f>
        <v/>
      </c>
      <c r="L239" s="23" t="str">
        <f>IF(MonthlyFAME!M241=0,"",MonthlyFAME!M241)</f>
        <v/>
      </c>
      <c r="M239" s="23" t="str">
        <f>IF(MonthlyFAME!N241=0,"",MonthlyFAME!N241)</f>
        <v/>
      </c>
      <c r="N239" s="23">
        <f>IF(MonthlyFAME!O241=0,"",MonthlyFAME!O241)</f>
        <v>5.3193488966580205</v>
      </c>
      <c r="O239" s="23">
        <f>IF(MonthlyFAME!P241=0,"",MonthlyFAME!P241)</f>
        <v>25186</v>
      </c>
      <c r="P239" s="23">
        <f>IF(MonthlyFAME!Q241=0,"",MonthlyFAME!Q241)</f>
        <v>880.1</v>
      </c>
      <c r="Q239" s="31"/>
      <c r="R239" s="23">
        <f>IF(MonthlyFAME!S241=0,"",MonthlyFAME!S241)</f>
        <v>69.346520594660404</v>
      </c>
      <c r="S239" s="23">
        <f>IF(MonthlyFAME!T241=0,"",MonthlyFAME!T241)</f>
        <v>1053.5999999999999</v>
      </c>
      <c r="T239" s="23" t="str">
        <f>IF(MonthlyFAME!U241=0,"",MonthlyFAME!U241)</f>
        <v/>
      </c>
      <c r="U239" s="23" t="str">
        <f>IF(MonthlyFAME!V241=0,"",MonthlyFAME!V241)</f>
        <v/>
      </c>
      <c r="V239" s="23" t="str">
        <f>IF(MonthlyFAME!W241=0,"",MonthlyFAME!W241)</f>
        <v/>
      </c>
      <c r="W239" s="23" t="str">
        <f>IF(MonthlyFAME!X241=0,"",MonthlyFAME!X241)</f>
        <v/>
      </c>
      <c r="X239" s="23" t="str">
        <f>IF(MonthlyFAME!Y241=0,"",MonthlyFAME!Y241)</f>
        <v/>
      </c>
      <c r="Y239" s="23" t="str">
        <f>IF(MonthlyFAME!Z241=0,"",MonthlyFAME!Z241)</f>
        <v/>
      </c>
      <c r="Z239" s="23" t="str">
        <f>IF(MonthlyFAME!AA241=0,"",MonthlyFAME!AA241)</f>
        <v/>
      </c>
      <c r="AA239" s="23" t="str">
        <f>IF(MonthlyFAME!AB241=0,"",MonthlyFAME!AB241)</f>
        <v/>
      </c>
      <c r="AB239" s="23" t="str">
        <f>IF(MonthlyFAME!AC241=0,"",MonthlyFAME!AC241)</f>
        <v/>
      </c>
      <c r="AC239" s="23" t="str">
        <f>IF(MonthlyFAME!AD241=0,"",MonthlyFAME!AD241)</f>
        <v/>
      </c>
      <c r="AD239" s="23">
        <f>IF(MonthlyFAME!AE241=0,"",MonthlyFAME!AE241)</f>
        <v>14</v>
      </c>
      <c r="AE239" s="23" t="str">
        <f>IF(MonthlyFAME!AF241=0,"",MonthlyFAME!AF241)</f>
        <v/>
      </c>
      <c r="AF239" s="23" t="str">
        <f>IF(MonthlyFAME!AG241=0,"",MonthlyFAME!AG241)</f>
        <v/>
      </c>
      <c r="AG239" s="23">
        <f>IF(MonthlyFAME!AH241=0,"",MonthlyFAME!AH241)</f>
        <v>238.31</v>
      </c>
      <c r="AH239" s="23" t="str">
        <f>IF(MonthlyFAME!AI241=0,"",MonthlyFAME!AI241)</f>
        <v/>
      </c>
      <c r="AI239" s="23" t="str">
        <f>IF(MonthlyFAME!AJ241=0,"",MonthlyFAME!AJ241)</f>
        <v/>
      </c>
      <c r="AJ239" s="23">
        <f>IF(MonthlyFAME!AK241=0,"",MonthlyFAME!AK241)</f>
        <v>102.71142857142856</v>
      </c>
      <c r="AK239" s="23" t="str">
        <f>IF(MonthlyFAME!AL241=0,"",MonthlyFAME!AL241)</f>
        <v/>
      </c>
      <c r="AL239" s="23" t="str">
        <f>IF(MonthlyFAME!AM241=0,"",MonthlyFAME!AM241)</f>
        <v/>
      </c>
      <c r="AM239" s="23" t="str">
        <f>IF(MonthlyFAME!AN241=0,"",MonthlyFAME!AN241)</f>
        <v/>
      </c>
      <c r="AN239" s="23" t="str">
        <f>IF(MonthlyFAME!AO241=0,"",MonthlyFAME!AO241)</f>
        <v/>
      </c>
      <c r="AO239" s="23" t="str">
        <f>IF(MonthlyFAME!AP241=0,"",MonthlyFAME!AP241)</f>
        <v/>
      </c>
      <c r="AP239" s="23" t="str">
        <f>IF(MonthlyFAME!AQ241=0,"",MonthlyFAME!AQ241)</f>
        <v/>
      </c>
      <c r="AQ239" s="23" t="str">
        <f>IF(MonthlyFAME!AR241=0,"",MonthlyFAME!AR241)</f>
        <v/>
      </c>
    </row>
    <row r="240" spans="1:43" x14ac:dyDescent="0.25">
      <c r="A240" s="25">
        <f>IF(MonthlyFAME!A242=0,"",MonthlyFAME!A242)</f>
        <v>29098</v>
      </c>
      <c r="B240" s="23" t="str">
        <f>IF(MonthlyFAME!B242=0,"",MonthlyFAME!B242)</f>
        <v/>
      </c>
      <c r="C240" s="23" t="str">
        <f>IF(MonthlyFAME!C242=0,"",MonthlyFAME!C242)</f>
        <v/>
      </c>
      <c r="D240" s="23" t="str">
        <f>IF(MonthlyFAME!D242=0,"",MonthlyFAME!D242)</f>
        <v/>
      </c>
      <c r="E240" s="23">
        <f>IF(MonthlyFAME!E242=0,"",MonthlyFAME!E242)</f>
        <v>1</v>
      </c>
      <c r="F240" s="23" t="str">
        <f>IF(MonthlyFAME!F242=0,"",MonthlyFAME!F242)</f>
        <v/>
      </c>
      <c r="G240" s="23" t="str">
        <f>IF(MonthlyFAME!G242=0,"",MonthlyFAME!G242)</f>
        <v/>
      </c>
      <c r="H240" s="23" t="str">
        <f>IF(MonthlyFAME!H242=0,"",MonthlyFAME!H242)</f>
        <v/>
      </c>
      <c r="I240" s="23" t="str">
        <f>IF(MonthlyFAME!I242=0,"",MonthlyFAME!I242)</f>
        <v/>
      </c>
      <c r="J240" s="23">
        <f>IF(MonthlyFAME!J242=0,"",MonthlyFAME!J242)</f>
        <v>64.900000000000006</v>
      </c>
      <c r="K240" s="23" t="str">
        <f>IF(MonthlyFAME!K242=0,"",MonthlyFAME!K242)</f>
        <v/>
      </c>
      <c r="L240" s="23" t="str">
        <f>IF(MonthlyFAME!M242=0,"",MonthlyFAME!M242)</f>
        <v/>
      </c>
      <c r="M240" s="23" t="str">
        <f>IF(MonthlyFAME!N242=0,"",MonthlyFAME!N242)</f>
        <v/>
      </c>
      <c r="N240" s="23">
        <f>IF(MonthlyFAME!O242=0,"",MonthlyFAME!O242)</f>
        <v>5.3392407914992681</v>
      </c>
      <c r="O240" s="23">
        <f>IF(MonthlyFAME!P242=0,"",MonthlyFAME!P242)</f>
        <v>25211</v>
      </c>
      <c r="P240" s="23">
        <f>IF(MonthlyFAME!Q242=0,"",MonthlyFAME!Q242)</f>
        <v>880.5</v>
      </c>
      <c r="Q240" s="31"/>
      <c r="R240" s="23">
        <f>IF(MonthlyFAME!S242=0,"",MonthlyFAME!S242)</f>
        <v>69.464693695636001</v>
      </c>
      <c r="S240" s="23">
        <f>IF(MonthlyFAME!T242=0,"",MonthlyFAME!T242)</f>
        <v>1040.9000000000001</v>
      </c>
      <c r="T240" s="23" t="str">
        <f>IF(MonthlyFAME!U242=0,"",MonthlyFAME!U242)</f>
        <v/>
      </c>
      <c r="U240" s="23" t="str">
        <f>IF(MonthlyFAME!V242=0,"",MonthlyFAME!V242)</f>
        <v/>
      </c>
      <c r="V240" s="23" t="str">
        <f>IF(MonthlyFAME!W242=0,"",MonthlyFAME!W242)</f>
        <v/>
      </c>
      <c r="W240" s="23" t="str">
        <f>IF(MonthlyFAME!X242=0,"",MonthlyFAME!X242)</f>
        <v/>
      </c>
      <c r="X240" s="23" t="str">
        <f>IF(MonthlyFAME!Y242=0,"",MonthlyFAME!Y242)</f>
        <v/>
      </c>
      <c r="Y240" s="23" t="str">
        <f>IF(MonthlyFAME!Z242=0,"",MonthlyFAME!Z242)</f>
        <v/>
      </c>
      <c r="Z240" s="23" t="str">
        <f>IF(MonthlyFAME!AA242=0,"",MonthlyFAME!AA242)</f>
        <v/>
      </c>
      <c r="AA240" s="23" t="str">
        <f>IF(MonthlyFAME!AB242=0,"",MonthlyFAME!AB242)</f>
        <v/>
      </c>
      <c r="AB240" s="23" t="str">
        <f>IF(MonthlyFAME!AC242=0,"",MonthlyFAME!AC242)</f>
        <v/>
      </c>
      <c r="AC240" s="23" t="str">
        <f>IF(MonthlyFAME!AD242=0,"",MonthlyFAME!AD242)</f>
        <v/>
      </c>
      <c r="AD240" s="23">
        <f>IF(MonthlyFAME!AE242=0,"",MonthlyFAME!AE242)</f>
        <v>14</v>
      </c>
      <c r="AE240" s="23" t="str">
        <f>IF(MonthlyFAME!AF242=0,"",MonthlyFAME!AF242)</f>
        <v/>
      </c>
      <c r="AF240" s="23" t="str">
        <f>IF(MonthlyFAME!AG242=0,"",MonthlyFAME!AG242)</f>
        <v/>
      </c>
      <c r="AG240" s="23">
        <f>IF(MonthlyFAME!AH242=0,"",MonthlyFAME!AH242)</f>
        <v>246.37</v>
      </c>
      <c r="AH240" s="23" t="str">
        <f>IF(MonthlyFAME!AI242=0,"",MonthlyFAME!AI242)</f>
        <v/>
      </c>
      <c r="AI240" s="23" t="str">
        <f>IF(MonthlyFAME!AJ242=0,"",MonthlyFAME!AJ242)</f>
        <v/>
      </c>
      <c r="AJ240" s="23">
        <f>IF(MonthlyFAME!AK242=0,"",MonthlyFAME!AK242)</f>
        <v>107.35608695652174</v>
      </c>
      <c r="AK240" s="23" t="str">
        <f>IF(MonthlyFAME!AL242=0,"",MonthlyFAME!AL242)</f>
        <v/>
      </c>
      <c r="AL240" s="23" t="str">
        <f>IF(MonthlyFAME!AM242=0,"",MonthlyFAME!AM242)</f>
        <v/>
      </c>
      <c r="AM240" s="23" t="str">
        <f>IF(MonthlyFAME!AN242=0,"",MonthlyFAME!AN242)</f>
        <v/>
      </c>
      <c r="AN240" s="23" t="str">
        <f>IF(MonthlyFAME!AO242=0,"",MonthlyFAME!AO242)</f>
        <v/>
      </c>
      <c r="AO240" s="23" t="str">
        <f>IF(MonthlyFAME!AP242=0,"",MonthlyFAME!AP242)</f>
        <v/>
      </c>
      <c r="AP240" s="23" t="str">
        <f>IF(MonthlyFAME!AQ242=0,"",MonthlyFAME!AQ242)</f>
        <v/>
      </c>
      <c r="AQ240" s="23" t="str">
        <f>IF(MonthlyFAME!AR242=0,"",MonthlyFAME!AR242)</f>
        <v/>
      </c>
    </row>
    <row r="241" spans="1:43" x14ac:dyDescent="0.25">
      <c r="A241" s="25">
        <f>IF(MonthlyFAME!A243=0,"",MonthlyFAME!A243)</f>
        <v>29128</v>
      </c>
      <c r="B241" s="23" t="str">
        <f>IF(MonthlyFAME!B243=0,"",MonthlyFAME!B243)</f>
        <v/>
      </c>
      <c r="C241" s="23" t="str">
        <f>IF(MonthlyFAME!C243=0,"",MonthlyFAME!C243)</f>
        <v/>
      </c>
      <c r="D241" s="23" t="str">
        <f>IF(MonthlyFAME!D243=0,"",MonthlyFAME!D243)</f>
        <v/>
      </c>
      <c r="E241" s="23">
        <f>IF(MonthlyFAME!E243=0,"",MonthlyFAME!E243)</f>
        <v>2</v>
      </c>
      <c r="F241" s="23" t="str">
        <f>IF(MonthlyFAME!F243=0,"",MonthlyFAME!F243)</f>
        <v/>
      </c>
      <c r="G241" s="23" t="str">
        <f>IF(MonthlyFAME!G243=0,"",MonthlyFAME!G243)</f>
        <v/>
      </c>
      <c r="H241" s="23" t="str">
        <f>IF(MonthlyFAME!H243=0,"",MonthlyFAME!H243)</f>
        <v/>
      </c>
      <c r="I241" s="23" t="str">
        <f>IF(MonthlyFAME!I243=0,"",MonthlyFAME!I243)</f>
        <v/>
      </c>
      <c r="J241" s="23">
        <f>IF(MonthlyFAME!J243=0,"",MonthlyFAME!J243)</f>
        <v>64.7</v>
      </c>
      <c r="K241" s="23" t="str">
        <f>IF(MonthlyFAME!K243=0,"",MonthlyFAME!K243)</f>
        <v/>
      </c>
      <c r="L241" s="23" t="str">
        <f>IF(MonthlyFAME!M243=0,"",MonthlyFAME!M243)</f>
        <v/>
      </c>
      <c r="M241" s="23" t="str">
        <f>IF(MonthlyFAME!N243=0,"",MonthlyFAME!N243)</f>
        <v/>
      </c>
      <c r="N241" s="23">
        <f>IF(MonthlyFAME!O243=0,"",MonthlyFAME!O243)</f>
        <v>5.3640421621216099</v>
      </c>
      <c r="O241" s="23">
        <f>IF(MonthlyFAME!P243=0,"",MonthlyFAME!P243)</f>
        <v>25229</v>
      </c>
      <c r="P241" s="23">
        <f>IF(MonthlyFAME!Q243=0,"",MonthlyFAME!Q243)</f>
        <v>880.6</v>
      </c>
      <c r="Q241" s="31"/>
      <c r="R241" s="23">
        <f>IF(MonthlyFAME!S243=0,"",MonthlyFAME!S243)</f>
        <v>69.349939030666405</v>
      </c>
      <c r="S241" s="23">
        <f>IF(MonthlyFAME!T243=0,"",MonthlyFAME!T243)</f>
        <v>1033.5</v>
      </c>
      <c r="T241" s="23" t="str">
        <f>IF(MonthlyFAME!U243=0,"",MonthlyFAME!U243)</f>
        <v/>
      </c>
      <c r="U241" s="23" t="str">
        <f>IF(MonthlyFAME!V243=0,"",MonthlyFAME!V243)</f>
        <v/>
      </c>
      <c r="V241" s="23" t="str">
        <f>IF(MonthlyFAME!W243=0,"",MonthlyFAME!W243)</f>
        <v/>
      </c>
      <c r="W241" s="23" t="str">
        <f>IF(MonthlyFAME!X243=0,"",MonthlyFAME!X243)</f>
        <v/>
      </c>
      <c r="X241" s="23" t="str">
        <f>IF(MonthlyFAME!Y243=0,"",MonthlyFAME!Y243)</f>
        <v/>
      </c>
      <c r="Y241" s="23" t="str">
        <f>IF(MonthlyFAME!Z243=0,"",MonthlyFAME!Z243)</f>
        <v/>
      </c>
      <c r="Z241" s="23" t="str">
        <f>IF(MonthlyFAME!AA243=0,"",MonthlyFAME!AA243)</f>
        <v/>
      </c>
      <c r="AA241" s="23" t="str">
        <f>IF(MonthlyFAME!AB243=0,"",MonthlyFAME!AB243)</f>
        <v/>
      </c>
      <c r="AB241" s="23" t="str">
        <f>IF(MonthlyFAME!AC243=0,"",MonthlyFAME!AC243)</f>
        <v/>
      </c>
      <c r="AC241" s="23" t="str">
        <f>IF(MonthlyFAME!AD243=0,"",MonthlyFAME!AD243)</f>
        <v/>
      </c>
      <c r="AD241" s="23">
        <f>IF(MonthlyFAME!AE243=0,"",MonthlyFAME!AE243)</f>
        <v>14</v>
      </c>
      <c r="AE241" s="23" t="str">
        <f>IF(MonthlyFAME!AF243=0,"",MonthlyFAME!AF243)</f>
        <v/>
      </c>
      <c r="AF241" s="23" t="str">
        <f>IF(MonthlyFAME!AG243=0,"",MonthlyFAME!AG243)</f>
        <v/>
      </c>
      <c r="AG241" s="23">
        <f>IF(MonthlyFAME!AH243=0,"",MonthlyFAME!AH243)</f>
        <v>253.97</v>
      </c>
      <c r="AH241" s="23" t="str">
        <f>IF(MonthlyFAME!AI243=0,"",MonthlyFAME!AI243)</f>
        <v/>
      </c>
      <c r="AI241" s="23" t="str">
        <f>IF(MonthlyFAME!AJ243=0,"",MonthlyFAME!AJ243)</f>
        <v/>
      </c>
      <c r="AJ241" s="23">
        <f>IF(MonthlyFAME!AK243=0,"",MonthlyFAME!AK243)</f>
        <v>108.59684210526316</v>
      </c>
      <c r="AK241" s="23" t="str">
        <f>IF(MonthlyFAME!AL243=0,"",MonthlyFAME!AL243)</f>
        <v/>
      </c>
      <c r="AL241" s="23" t="str">
        <f>IF(MonthlyFAME!AM243=0,"",MonthlyFAME!AM243)</f>
        <v/>
      </c>
      <c r="AM241" s="23" t="str">
        <f>IF(MonthlyFAME!AN243=0,"",MonthlyFAME!AN243)</f>
        <v/>
      </c>
      <c r="AN241" s="23" t="str">
        <f>IF(MonthlyFAME!AO243=0,"",MonthlyFAME!AO243)</f>
        <v/>
      </c>
      <c r="AO241" s="23" t="str">
        <f>IF(MonthlyFAME!AP243=0,"",MonthlyFAME!AP243)</f>
        <v/>
      </c>
      <c r="AP241" s="23" t="str">
        <f>IF(MonthlyFAME!AQ243=0,"",MonthlyFAME!AQ243)</f>
        <v/>
      </c>
      <c r="AQ241" s="23" t="str">
        <f>IF(MonthlyFAME!AR243=0,"",MonthlyFAME!AR243)</f>
        <v/>
      </c>
    </row>
    <row r="242" spans="1:43" x14ac:dyDescent="0.25">
      <c r="A242" s="25">
        <f>IF(MonthlyFAME!A244=0,"",MonthlyFAME!A244)</f>
        <v>29159</v>
      </c>
      <c r="B242" s="23" t="str">
        <f>IF(MonthlyFAME!B244=0,"",MonthlyFAME!B244)</f>
        <v/>
      </c>
      <c r="C242" s="23" t="str">
        <f>IF(MonthlyFAME!C244=0,"",MonthlyFAME!C244)</f>
        <v/>
      </c>
      <c r="D242" s="23" t="str">
        <f>IF(MonthlyFAME!D244=0,"",MonthlyFAME!D244)</f>
        <v/>
      </c>
      <c r="E242" s="23">
        <f>IF(MonthlyFAME!E244=0,"",MonthlyFAME!E244)</f>
        <v>4</v>
      </c>
      <c r="F242" s="23" t="str">
        <f>IF(MonthlyFAME!F244=0,"",MonthlyFAME!F244)</f>
        <v/>
      </c>
      <c r="G242" s="23" t="str">
        <f>IF(MonthlyFAME!G244=0,"",MonthlyFAME!G244)</f>
        <v/>
      </c>
      <c r="H242" s="23" t="str">
        <f>IF(MonthlyFAME!H244=0,"",MonthlyFAME!H244)</f>
        <v/>
      </c>
      <c r="I242" s="23" t="str">
        <f>IF(MonthlyFAME!I244=0,"",MonthlyFAME!I244)</f>
        <v/>
      </c>
      <c r="J242" s="23">
        <f>IF(MonthlyFAME!J244=0,"",MonthlyFAME!J244)</f>
        <v>64.900000000000006</v>
      </c>
      <c r="K242" s="23" t="str">
        <f>IF(MonthlyFAME!K244=0,"",MonthlyFAME!K244)</f>
        <v/>
      </c>
      <c r="L242" s="23" t="str">
        <f>IF(MonthlyFAME!M244=0,"",MonthlyFAME!M244)</f>
        <v/>
      </c>
      <c r="M242" s="23" t="str">
        <f>IF(MonthlyFAME!N244=0,"",MonthlyFAME!N244)</f>
        <v/>
      </c>
      <c r="N242" s="23">
        <f>IF(MonthlyFAME!O244=0,"",MonthlyFAME!O244)</f>
        <v>5.399228146427367</v>
      </c>
      <c r="O242" s="23">
        <f>IF(MonthlyFAME!P244=0,"",MonthlyFAME!P244)</f>
        <v>25248</v>
      </c>
      <c r="P242" s="23">
        <f>IF(MonthlyFAME!Q244=0,"",MonthlyFAME!Q244)</f>
        <v>880.5</v>
      </c>
      <c r="Q242" s="31"/>
      <c r="R242" s="23">
        <f>IF(MonthlyFAME!S244=0,"",MonthlyFAME!S244)</f>
        <v>71.984643046062601</v>
      </c>
      <c r="S242" s="23">
        <f>IF(MonthlyFAME!T244=0,"",MonthlyFAME!T244)</f>
        <v>1042.5</v>
      </c>
      <c r="T242" s="23" t="str">
        <f>IF(MonthlyFAME!U244=0,"",MonthlyFAME!U244)</f>
        <v/>
      </c>
      <c r="U242" s="23" t="str">
        <f>IF(MonthlyFAME!V244=0,"",MonthlyFAME!V244)</f>
        <v/>
      </c>
      <c r="V242" s="23" t="str">
        <f>IF(MonthlyFAME!W244=0,"",MonthlyFAME!W244)</f>
        <v/>
      </c>
      <c r="W242" s="23" t="str">
        <f>IF(MonthlyFAME!X244=0,"",MonthlyFAME!X244)</f>
        <v/>
      </c>
      <c r="X242" s="23" t="str">
        <f>IF(MonthlyFAME!Y244=0,"",MonthlyFAME!Y244)</f>
        <v/>
      </c>
      <c r="Y242" s="23" t="str">
        <f>IF(MonthlyFAME!Z244=0,"",MonthlyFAME!Z244)</f>
        <v/>
      </c>
      <c r="Z242" s="23" t="str">
        <f>IF(MonthlyFAME!AA244=0,"",MonthlyFAME!AA244)</f>
        <v/>
      </c>
      <c r="AA242" s="23" t="str">
        <f>IF(MonthlyFAME!AB244=0,"",MonthlyFAME!AB244)</f>
        <v/>
      </c>
      <c r="AB242" s="23" t="str">
        <f>IF(MonthlyFAME!AC244=0,"",MonthlyFAME!AC244)</f>
        <v/>
      </c>
      <c r="AC242" s="23" t="str">
        <f>IF(MonthlyFAME!AD244=0,"",MonthlyFAME!AD244)</f>
        <v/>
      </c>
      <c r="AD242" s="23">
        <f>IF(MonthlyFAME!AE244=0,"",MonthlyFAME!AE244)</f>
        <v>14</v>
      </c>
      <c r="AE242" s="23" t="str">
        <f>IF(MonthlyFAME!AF244=0,"",MonthlyFAME!AF244)</f>
        <v/>
      </c>
      <c r="AF242" s="23" t="str">
        <f>IF(MonthlyFAME!AG244=0,"",MonthlyFAME!AG244)</f>
        <v/>
      </c>
      <c r="AG242" s="23">
        <f>IF(MonthlyFAME!AH244=0,"",MonthlyFAME!AH244)</f>
        <v>236.57</v>
      </c>
      <c r="AH242" s="23" t="str">
        <f>IF(MonthlyFAME!AI244=0,"",MonthlyFAME!AI244)</f>
        <v/>
      </c>
      <c r="AI242" s="23" t="str">
        <f>IF(MonthlyFAME!AJ244=0,"",MonthlyFAME!AJ244)</f>
        <v/>
      </c>
      <c r="AJ242" s="23">
        <f>IF(MonthlyFAME!AK244=0,"",MonthlyFAME!AK244)</f>
        <v>104.47304347826088</v>
      </c>
      <c r="AK242" s="23" t="str">
        <f>IF(MonthlyFAME!AL244=0,"",MonthlyFAME!AL244)</f>
        <v/>
      </c>
      <c r="AL242" s="23" t="str">
        <f>IF(MonthlyFAME!AM244=0,"",MonthlyFAME!AM244)</f>
        <v/>
      </c>
      <c r="AM242" s="23" t="str">
        <f>IF(MonthlyFAME!AN244=0,"",MonthlyFAME!AN244)</f>
        <v/>
      </c>
      <c r="AN242" s="23" t="str">
        <f>IF(MonthlyFAME!AO244=0,"",MonthlyFAME!AO244)</f>
        <v/>
      </c>
      <c r="AO242" s="23" t="str">
        <f>IF(MonthlyFAME!AP244=0,"",MonthlyFAME!AP244)</f>
        <v/>
      </c>
      <c r="AP242" s="23" t="str">
        <f>IF(MonthlyFAME!AQ244=0,"",MonthlyFAME!AQ244)</f>
        <v/>
      </c>
      <c r="AQ242" s="23" t="str">
        <f>IF(MonthlyFAME!AR244=0,"",MonthlyFAME!AR244)</f>
        <v/>
      </c>
    </row>
    <row r="243" spans="1:43" x14ac:dyDescent="0.25">
      <c r="A243" s="25">
        <f>IF(MonthlyFAME!A245=0,"",MonthlyFAME!A245)</f>
        <v>29189</v>
      </c>
      <c r="B243" s="23" t="str">
        <f>IF(MonthlyFAME!B245=0,"",MonthlyFAME!B245)</f>
        <v/>
      </c>
      <c r="C243" s="23" t="str">
        <f>IF(MonthlyFAME!C245=0,"",MonthlyFAME!C245)</f>
        <v/>
      </c>
      <c r="D243" s="23" t="str">
        <f>IF(MonthlyFAME!D245=0,"",MonthlyFAME!D245)</f>
        <v/>
      </c>
      <c r="E243" s="23">
        <f>IF(MonthlyFAME!E245=0,"",MonthlyFAME!E245)</f>
        <v>3</v>
      </c>
      <c r="F243" s="23" t="str">
        <f>IF(MonthlyFAME!F245=0,"",MonthlyFAME!F245)</f>
        <v/>
      </c>
      <c r="G243" s="23" t="str">
        <f>IF(MonthlyFAME!G245=0,"",MonthlyFAME!G245)</f>
        <v/>
      </c>
      <c r="H243" s="23" t="str">
        <f>IF(MonthlyFAME!H245=0,"",MonthlyFAME!H245)</f>
        <v/>
      </c>
      <c r="I243" s="23" t="str">
        <f>IF(MonthlyFAME!I245=0,"",MonthlyFAME!I245)</f>
        <v/>
      </c>
      <c r="J243" s="23">
        <f>IF(MonthlyFAME!J245=0,"",MonthlyFAME!J245)</f>
        <v>65.8</v>
      </c>
      <c r="K243" s="23" t="str">
        <f>IF(MonthlyFAME!K245=0,"",MonthlyFAME!K245)</f>
        <v/>
      </c>
      <c r="L243" s="23" t="str">
        <f>IF(MonthlyFAME!M245=0,"",MonthlyFAME!M245)</f>
        <v/>
      </c>
      <c r="M243" s="23" t="str">
        <f>IF(MonthlyFAME!N245=0,"",MonthlyFAME!N245)</f>
        <v/>
      </c>
      <c r="N243" s="23">
        <f>IF(MonthlyFAME!O245=0,"",MonthlyFAME!O245)</f>
        <v>5.4382813084811739</v>
      </c>
      <c r="O243" s="23">
        <f>IF(MonthlyFAME!P245=0,"",MonthlyFAME!P245)</f>
        <v>25265</v>
      </c>
      <c r="P243" s="23">
        <f>IF(MonthlyFAME!Q245=0,"",MonthlyFAME!Q245)</f>
        <v>880.3</v>
      </c>
      <c r="Q243" s="31"/>
      <c r="R243" s="23">
        <f>IF(MonthlyFAME!S245=0,"",MonthlyFAME!S245)</f>
        <v>73.249172379116203</v>
      </c>
      <c r="S243" s="23">
        <f>IF(MonthlyFAME!T245=0,"",MonthlyFAME!T245)</f>
        <v>1033</v>
      </c>
      <c r="T243" s="23" t="str">
        <f>IF(MonthlyFAME!U245=0,"",MonthlyFAME!U245)</f>
        <v/>
      </c>
      <c r="U243" s="23" t="str">
        <f>IF(MonthlyFAME!V245=0,"",MonthlyFAME!V245)</f>
        <v/>
      </c>
      <c r="V243" s="23" t="str">
        <f>IF(MonthlyFAME!W245=0,"",MonthlyFAME!W245)</f>
        <v/>
      </c>
      <c r="W243" s="23" t="str">
        <f>IF(MonthlyFAME!X245=0,"",MonthlyFAME!X245)</f>
        <v/>
      </c>
      <c r="X243" s="23" t="str">
        <f>IF(MonthlyFAME!Y245=0,"",MonthlyFAME!Y245)</f>
        <v/>
      </c>
      <c r="Y243" s="23" t="str">
        <f>IF(MonthlyFAME!Z245=0,"",MonthlyFAME!Z245)</f>
        <v/>
      </c>
      <c r="Z243" s="23" t="str">
        <f>IF(MonthlyFAME!AA245=0,"",MonthlyFAME!AA245)</f>
        <v/>
      </c>
      <c r="AA243" s="23" t="str">
        <f>IF(MonthlyFAME!AB245=0,"",MonthlyFAME!AB245)</f>
        <v/>
      </c>
      <c r="AB243" s="23" t="str">
        <f>IF(MonthlyFAME!AC245=0,"",MonthlyFAME!AC245)</f>
        <v/>
      </c>
      <c r="AC243" s="23" t="str">
        <f>IF(MonthlyFAME!AD245=0,"",MonthlyFAME!AD245)</f>
        <v/>
      </c>
      <c r="AD243" s="23">
        <f>IF(MonthlyFAME!AE245=0,"",MonthlyFAME!AE245)</f>
        <v>15.636363636363637</v>
      </c>
      <c r="AE243" s="23" t="str">
        <f>IF(MonthlyFAME!AF245=0,"",MonthlyFAME!AF245)</f>
        <v/>
      </c>
      <c r="AF243" s="23" t="str">
        <f>IF(MonthlyFAME!AG245=0,"",MonthlyFAME!AG245)</f>
        <v/>
      </c>
      <c r="AG243" s="23">
        <f>IF(MonthlyFAME!AH245=0,"",MonthlyFAME!AH245)</f>
        <v>230.08</v>
      </c>
      <c r="AH243" s="23" t="str">
        <f>IF(MonthlyFAME!AI245=0,"",MonthlyFAME!AI245)</f>
        <v/>
      </c>
      <c r="AI243" s="23" t="str">
        <f>IF(MonthlyFAME!AJ245=0,"",MonthlyFAME!AJ245)</f>
        <v/>
      </c>
      <c r="AJ243" s="23">
        <f>IF(MonthlyFAME!AK245=0,"",MonthlyFAME!AK245)</f>
        <v>103.66380952380953</v>
      </c>
      <c r="AK243" s="23" t="str">
        <f>IF(MonthlyFAME!AL245=0,"",MonthlyFAME!AL245)</f>
        <v/>
      </c>
      <c r="AL243" s="23" t="str">
        <f>IF(MonthlyFAME!AM245=0,"",MonthlyFAME!AM245)</f>
        <v/>
      </c>
      <c r="AM243" s="23" t="str">
        <f>IF(MonthlyFAME!AN245=0,"",MonthlyFAME!AN245)</f>
        <v/>
      </c>
      <c r="AN243" s="23" t="str">
        <f>IF(MonthlyFAME!AO245=0,"",MonthlyFAME!AO245)</f>
        <v/>
      </c>
      <c r="AO243" s="23" t="str">
        <f>IF(MonthlyFAME!AP245=0,"",MonthlyFAME!AP245)</f>
        <v/>
      </c>
      <c r="AP243" s="23" t="str">
        <f>IF(MonthlyFAME!AQ245=0,"",MonthlyFAME!AQ245)</f>
        <v/>
      </c>
      <c r="AQ243" s="23" t="str">
        <f>IF(MonthlyFAME!AR245=0,"",MonthlyFAME!AR245)</f>
        <v/>
      </c>
    </row>
    <row r="244" spans="1:43" x14ac:dyDescent="0.25">
      <c r="A244" s="25">
        <f>IF(MonthlyFAME!A246=0,"",MonthlyFAME!A246)</f>
        <v>29220</v>
      </c>
      <c r="B244" s="23" t="str">
        <f>IF(MonthlyFAME!B246=0,"",MonthlyFAME!B246)</f>
        <v/>
      </c>
      <c r="C244" s="23" t="str">
        <f>IF(MonthlyFAME!C246=0,"",MonthlyFAME!C246)</f>
        <v/>
      </c>
      <c r="D244" s="23" t="str">
        <f>IF(MonthlyFAME!D246=0,"",MonthlyFAME!D246)</f>
        <v/>
      </c>
      <c r="E244" s="23">
        <f>IF(MonthlyFAME!E246=0,"",MonthlyFAME!E246)</f>
        <v>-3</v>
      </c>
      <c r="F244" s="23" t="str">
        <f>IF(MonthlyFAME!F246=0,"",MonthlyFAME!F246)</f>
        <v/>
      </c>
      <c r="G244" s="23" t="str">
        <f>IF(MonthlyFAME!G246=0,"",MonthlyFAME!G246)</f>
        <v/>
      </c>
      <c r="H244" s="23" t="str">
        <f>IF(MonthlyFAME!H246=0,"",MonthlyFAME!H246)</f>
        <v/>
      </c>
      <c r="I244" s="23" t="str">
        <f>IF(MonthlyFAME!I246=0,"",MonthlyFAME!I246)</f>
        <v/>
      </c>
      <c r="J244" s="23">
        <f>IF(MonthlyFAME!J246=0,"",MonthlyFAME!J246)</f>
        <v>66.2</v>
      </c>
      <c r="K244" s="23" t="str">
        <f>IF(MonthlyFAME!K246=0,"",MonthlyFAME!K246)</f>
        <v/>
      </c>
      <c r="L244" s="23" t="str">
        <f>IF(MonthlyFAME!M246=0,"",MonthlyFAME!M246)</f>
        <v/>
      </c>
      <c r="M244" s="23" t="str">
        <f>IF(MonthlyFAME!N246=0,"",MonthlyFAME!N246)</f>
        <v/>
      </c>
      <c r="N244" s="23">
        <f>IF(MonthlyFAME!O246=0,"",MonthlyFAME!O246)</f>
        <v>5.4988598557063284</v>
      </c>
      <c r="O244" s="23">
        <f>IF(MonthlyFAME!P246=0,"",MonthlyFAME!P246)</f>
        <v>25280</v>
      </c>
      <c r="P244" s="23">
        <f>IF(MonthlyFAME!Q246=0,"",MonthlyFAME!Q246)</f>
        <v>879.8</v>
      </c>
      <c r="Q244" s="31"/>
      <c r="R244" s="23">
        <f>IF(MonthlyFAME!S246=0,"",MonthlyFAME!S246)</f>
        <v>74.647601806562307</v>
      </c>
      <c r="S244" s="23">
        <f>IF(MonthlyFAME!T246=0,"",MonthlyFAME!T246)</f>
        <v>1044.0999999999999</v>
      </c>
      <c r="T244" s="23" t="str">
        <f>IF(MonthlyFAME!U246=0,"",MonthlyFAME!U246)</f>
        <v/>
      </c>
      <c r="U244" s="23" t="str">
        <f>IF(MonthlyFAME!V246=0,"",MonthlyFAME!V246)</f>
        <v/>
      </c>
      <c r="V244" s="23" t="str">
        <f>IF(MonthlyFAME!W246=0,"",MonthlyFAME!W246)</f>
        <v/>
      </c>
      <c r="W244" s="23" t="str">
        <f>IF(MonthlyFAME!X246=0,"",MonthlyFAME!X246)</f>
        <v/>
      </c>
      <c r="X244" s="23" t="str">
        <f>IF(MonthlyFAME!Y246=0,"",MonthlyFAME!Y246)</f>
        <v/>
      </c>
      <c r="Y244" s="23" t="str">
        <f>IF(MonthlyFAME!Z246=0,"",MonthlyFAME!Z246)</f>
        <v/>
      </c>
      <c r="Z244" s="23" t="str">
        <f>IF(MonthlyFAME!AA246=0,"",MonthlyFAME!AA246)</f>
        <v/>
      </c>
      <c r="AA244" s="23" t="str">
        <f>IF(MonthlyFAME!AB246=0,"",MonthlyFAME!AB246)</f>
        <v/>
      </c>
      <c r="AB244" s="23" t="str">
        <f>IF(MonthlyFAME!AC246=0,"",MonthlyFAME!AC246)</f>
        <v/>
      </c>
      <c r="AC244" s="23" t="str">
        <f>IF(MonthlyFAME!AD246=0,"",MonthlyFAME!AD246)</f>
        <v/>
      </c>
      <c r="AD244" s="23">
        <f>IF(MonthlyFAME!AE246=0,"",MonthlyFAME!AE246)</f>
        <v>17</v>
      </c>
      <c r="AE244" s="23" t="str">
        <f>IF(MonthlyFAME!AF246=0,"",MonthlyFAME!AF246)</f>
        <v/>
      </c>
      <c r="AF244" s="23" t="str">
        <f>IF(MonthlyFAME!AG246=0,"",MonthlyFAME!AG246)</f>
        <v/>
      </c>
      <c r="AG244" s="23">
        <f>IF(MonthlyFAME!AH246=0,"",MonthlyFAME!AH246)</f>
        <v>227.36</v>
      </c>
      <c r="AH244" s="23" t="str">
        <f>IF(MonthlyFAME!AI246=0,"",MonthlyFAME!AI246)</f>
        <v/>
      </c>
      <c r="AI244" s="23" t="str">
        <f>IF(MonthlyFAME!AJ246=0,"",MonthlyFAME!AJ246)</f>
        <v/>
      </c>
      <c r="AJ244" s="23">
        <f>IF(MonthlyFAME!AK246=0,"",MonthlyFAME!AK246)</f>
        <v>107.77599999999998</v>
      </c>
      <c r="AK244" s="23" t="str">
        <f>IF(MonthlyFAME!AL246=0,"",MonthlyFAME!AL246)</f>
        <v/>
      </c>
      <c r="AL244" s="23" t="str">
        <f>IF(MonthlyFAME!AM246=0,"",MonthlyFAME!AM246)</f>
        <v/>
      </c>
      <c r="AM244" s="23" t="str">
        <f>IF(MonthlyFAME!AN246=0,"",MonthlyFAME!AN246)</f>
        <v/>
      </c>
      <c r="AN244" s="23" t="str">
        <f>IF(MonthlyFAME!AO246=0,"",MonthlyFAME!AO246)</f>
        <v/>
      </c>
      <c r="AO244" s="23" t="str">
        <f>IF(MonthlyFAME!AP246=0,"",MonthlyFAME!AP246)</f>
        <v/>
      </c>
      <c r="AP244" s="23" t="str">
        <f>IF(MonthlyFAME!AQ246=0,"",MonthlyFAME!AQ246)</f>
        <v/>
      </c>
      <c r="AQ244" s="23" t="str">
        <f>IF(MonthlyFAME!AR246=0,"",MonthlyFAME!AR246)</f>
        <v/>
      </c>
    </row>
    <row r="245" spans="1:43" x14ac:dyDescent="0.25">
      <c r="A245" s="25">
        <f>IF(MonthlyFAME!A247=0,"",MonthlyFAME!A247)</f>
        <v>29251</v>
      </c>
      <c r="B245" s="23" t="str">
        <f>IF(MonthlyFAME!B247=0,"",MonthlyFAME!B247)</f>
        <v/>
      </c>
      <c r="C245" s="23" t="str">
        <f>IF(MonthlyFAME!C247=0,"",MonthlyFAME!C247)</f>
        <v/>
      </c>
      <c r="D245" s="23" t="str">
        <f>IF(MonthlyFAME!D247=0,"",MonthlyFAME!D247)</f>
        <v/>
      </c>
      <c r="E245" s="23">
        <f>IF(MonthlyFAME!E247=0,"",MonthlyFAME!E247)</f>
        <v>-11</v>
      </c>
      <c r="F245" s="23" t="str">
        <f>IF(MonthlyFAME!F247=0,"",MonthlyFAME!F247)</f>
        <v/>
      </c>
      <c r="G245" s="23" t="str">
        <f>IF(MonthlyFAME!G247=0,"",MonthlyFAME!G247)</f>
        <v/>
      </c>
      <c r="H245" s="23" t="str">
        <f>IF(MonthlyFAME!H247=0,"",MonthlyFAME!H247)</f>
        <v/>
      </c>
      <c r="I245" s="23" t="str">
        <f>IF(MonthlyFAME!I247=0,"",MonthlyFAME!I247)</f>
        <v/>
      </c>
      <c r="J245" s="23">
        <f>IF(MonthlyFAME!J247=0,"",MonthlyFAME!J247)</f>
        <v>65.8</v>
      </c>
      <c r="K245" s="23" t="str">
        <f>IF(MonthlyFAME!K247=0,"",MonthlyFAME!K247)</f>
        <v/>
      </c>
      <c r="L245" s="23">
        <f>IF(MonthlyFAME!M247=0,"",MonthlyFAME!M247)</f>
        <v>6777</v>
      </c>
      <c r="M245" s="23">
        <f>IF(MonthlyFAME!N247=0,"",MonthlyFAME!N247)</f>
        <v>6619</v>
      </c>
      <c r="N245" s="23">
        <f>IF(MonthlyFAME!O247=0,"",MonthlyFAME!O247)</f>
        <v>5.5659320134478891</v>
      </c>
      <c r="O245" s="23">
        <f>IF(MonthlyFAME!P247=0,"",MonthlyFAME!P247)</f>
        <v>25280</v>
      </c>
      <c r="P245" s="23">
        <f>IF(MonthlyFAME!Q247=0,"",MonthlyFAME!Q247)</f>
        <v>878.7</v>
      </c>
      <c r="Q245" s="31"/>
      <c r="R245" s="23">
        <f>IF(MonthlyFAME!S247=0,"",MonthlyFAME!S247)</f>
        <v>75.422488560161298</v>
      </c>
      <c r="S245" s="23">
        <f>IF(MonthlyFAME!T247=0,"",MonthlyFAME!T247)</f>
        <v>1060.8</v>
      </c>
      <c r="T245" s="23" t="str">
        <f>IF(MonthlyFAME!U247=0,"",MonthlyFAME!U247)</f>
        <v/>
      </c>
      <c r="U245" s="23" t="str">
        <f>IF(MonthlyFAME!V247=0,"",MonthlyFAME!V247)</f>
        <v/>
      </c>
      <c r="V245" s="23" t="str">
        <f>IF(MonthlyFAME!W247=0,"",MonthlyFAME!W247)</f>
        <v/>
      </c>
      <c r="W245" s="23" t="str">
        <f>IF(MonthlyFAME!X247=0,"",MonthlyFAME!X247)</f>
        <v/>
      </c>
      <c r="X245" s="23" t="str">
        <f>IF(MonthlyFAME!Y247=0,"",MonthlyFAME!Y247)</f>
        <v/>
      </c>
      <c r="Y245" s="23" t="str">
        <f>IF(MonthlyFAME!Z247=0,"",MonthlyFAME!Z247)</f>
        <v/>
      </c>
      <c r="Z245" s="23" t="str">
        <f>IF(MonthlyFAME!AA247=0,"",MonthlyFAME!AA247)</f>
        <v/>
      </c>
      <c r="AA245" s="23" t="str">
        <f>IF(MonthlyFAME!AB247=0,"",MonthlyFAME!AB247)</f>
        <v/>
      </c>
      <c r="AB245" s="23" t="str">
        <f>IF(MonthlyFAME!AC247=0,"",MonthlyFAME!AC247)</f>
        <v/>
      </c>
      <c r="AC245" s="23" t="str">
        <f>IF(MonthlyFAME!AD247=0,"",MonthlyFAME!AD247)</f>
        <v/>
      </c>
      <c r="AD245" s="23">
        <f>IF(MonthlyFAME!AE247=0,"",MonthlyFAME!AE247)</f>
        <v>17</v>
      </c>
      <c r="AE245" s="23" t="str">
        <f>IF(MonthlyFAME!AF247=0,"",MonthlyFAME!AF247)</f>
        <v/>
      </c>
      <c r="AF245" s="23" t="str">
        <f>IF(MonthlyFAME!AG247=0,"",MonthlyFAME!AG247)</f>
        <v/>
      </c>
      <c r="AG245" s="23">
        <f>IF(MonthlyFAME!AH247=0,"",MonthlyFAME!AH247)</f>
        <v>248.91</v>
      </c>
      <c r="AH245" s="23" t="str">
        <f>IF(MonthlyFAME!AI247=0,"",MonthlyFAME!AI247)</f>
        <v/>
      </c>
      <c r="AI245" s="23" t="str">
        <f>IF(MonthlyFAME!AJ247=0,"",MonthlyFAME!AJ247)</f>
        <v/>
      </c>
      <c r="AJ245" s="23">
        <f>IF(MonthlyFAME!AK247=0,"",MonthlyFAME!AK247)</f>
        <v>110.8681818181818</v>
      </c>
      <c r="AK245" s="23" t="str">
        <f>IF(MonthlyFAME!AL247=0,"",MonthlyFAME!AL247)</f>
        <v/>
      </c>
      <c r="AL245" s="23" t="str">
        <f>IF(MonthlyFAME!AM247=0,"",MonthlyFAME!AM247)</f>
        <v/>
      </c>
      <c r="AM245" s="23" t="str">
        <f>IF(MonthlyFAME!AN247=0,"",MonthlyFAME!AN247)</f>
        <v/>
      </c>
      <c r="AN245" s="23" t="str">
        <f>IF(MonthlyFAME!AO247=0,"",MonthlyFAME!AO247)</f>
        <v/>
      </c>
      <c r="AO245" s="23" t="str">
        <f>IF(MonthlyFAME!AP247=0,"",MonthlyFAME!AP247)</f>
        <v/>
      </c>
      <c r="AP245" s="23" t="str">
        <f>IF(MonthlyFAME!AQ247=0,"",MonthlyFAME!AQ247)</f>
        <v/>
      </c>
      <c r="AQ245" s="23" t="str">
        <f>IF(MonthlyFAME!AR247=0,"",MonthlyFAME!AR247)</f>
        <v/>
      </c>
    </row>
    <row r="246" spans="1:43" x14ac:dyDescent="0.25">
      <c r="A246" s="25">
        <f>IF(MonthlyFAME!A248=0,"",MonthlyFAME!A248)</f>
        <v>29280</v>
      </c>
      <c r="B246" s="23" t="str">
        <f>IF(MonthlyFAME!B248=0,"",MonthlyFAME!B248)</f>
        <v/>
      </c>
      <c r="C246" s="23" t="str">
        <f>IF(MonthlyFAME!C248=0,"",MonthlyFAME!C248)</f>
        <v/>
      </c>
      <c r="D246" s="23" t="str">
        <f>IF(MonthlyFAME!D248=0,"",MonthlyFAME!D248)</f>
        <v/>
      </c>
      <c r="E246" s="23">
        <f>IF(MonthlyFAME!E248=0,"",MonthlyFAME!E248)</f>
        <v>-11</v>
      </c>
      <c r="F246" s="23" t="str">
        <f>IF(MonthlyFAME!F248=0,"",MonthlyFAME!F248)</f>
        <v/>
      </c>
      <c r="G246" s="23" t="str">
        <f>IF(MonthlyFAME!G248=0,"",MonthlyFAME!G248)</f>
        <v/>
      </c>
      <c r="H246" s="23" t="str">
        <f>IF(MonthlyFAME!H248=0,"",MonthlyFAME!H248)</f>
        <v/>
      </c>
      <c r="I246" s="23" t="str">
        <f>IF(MonthlyFAME!I248=0,"",MonthlyFAME!I248)</f>
        <v/>
      </c>
      <c r="J246" s="23">
        <f>IF(MonthlyFAME!J248=0,"",MonthlyFAME!J248)</f>
        <v>64.3</v>
      </c>
      <c r="K246" s="23" t="str">
        <f>IF(MonthlyFAME!K248=0,"",MonthlyFAME!K248)</f>
        <v/>
      </c>
      <c r="L246" s="23">
        <f>IF(MonthlyFAME!M248=0,"",MonthlyFAME!M248)</f>
        <v>6552</v>
      </c>
      <c r="M246" s="23">
        <f>IF(MonthlyFAME!N248=0,"",MonthlyFAME!N248)</f>
        <v>6734</v>
      </c>
      <c r="N246" s="23">
        <f>IF(MonthlyFAME!O248=0,"",MonthlyFAME!O248)</f>
        <v>5.6772796834757937</v>
      </c>
      <c r="O246" s="23">
        <f>IF(MonthlyFAME!P248=0,"",MonthlyFAME!P248)</f>
        <v>25270</v>
      </c>
      <c r="P246" s="23">
        <f>IF(MonthlyFAME!Q248=0,"",MonthlyFAME!Q248)</f>
        <v>877.1</v>
      </c>
      <c r="Q246" s="31"/>
      <c r="R246" s="23">
        <f>IF(MonthlyFAME!S248=0,"",MonthlyFAME!S248)</f>
        <v>77.044638311329905</v>
      </c>
      <c r="S246" s="23">
        <f>IF(MonthlyFAME!T248=0,"",MonthlyFAME!T248)</f>
        <v>1096</v>
      </c>
      <c r="T246" s="23" t="str">
        <f>IF(MonthlyFAME!U248=0,"",MonthlyFAME!U248)</f>
        <v/>
      </c>
      <c r="U246" s="23" t="str">
        <f>IF(MonthlyFAME!V248=0,"",MonthlyFAME!V248)</f>
        <v/>
      </c>
      <c r="V246" s="23" t="str">
        <f>IF(MonthlyFAME!W248=0,"",MonthlyFAME!W248)</f>
        <v/>
      </c>
      <c r="W246" s="23" t="str">
        <f>IF(MonthlyFAME!X248=0,"",MonthlyFAME!X248)</f>
        <v/>
      </c>
      <c r="X246" s="23" t="str">
        <f>IF(MonthlyFAME!Y248=0,"",MonthlyFAME!Y248)</f>
        <v/>
      </c>
      <c r="Y246" s="23" t="str">
        <f>IF(MonthlyFAME!Z248=0,"",MonthlyFAME!Z248)</f>
        <v/>
      </c>
      <c r="Z246" s="23" t="str">
        <f>IF(MonthlyFAME!AA248=0,"",MonthlyFAME!AA248)</f>
        <v/>
      </c>
      <c r="AA246" s="23" t="str">
        <f>IF(MonthlyFAME!AB248=0,"",MonthlyFAME!AB248)</f>
        <v/>
      </c>
      <c r="AB246" s="23" t="str">
        <f>IF(MonthlyFAME!AC248=0,"",MonthlyFAME!AC248)</f>
        <v/>
      </c>
      <c r="AC246" s="23" t="str">
        <f>IF(MonthlyFAME!AD248=0,"",MonthlyFAME!AD248)</f>
        <v/>
      </c>
      <c r="AD246" s="23">
        <f>IF(MonthlyFAME!AE248=0,"",MonthlyFAME!AE248)</f>
        <v>17</v>
      </c>
      <c r="AE246" s="23" t="str">
        <f>IF(MonthlyFAME!AF248=0,"",MonthlyFAME!AF248)</f>
        <v/>
      </c>
      <c r="AF246" s="23" t="str">
        <f>IF(MonthlyFAME!AG248=0,"",MonthlyFAME!AG248)</f>
        <v/>
      </c>
      <c r="AG246" s="23">
        <f>IF(MonthlyFAME!AH248=0,"",MonthlyFAME!AH248)</f>
        <v>263.23</v>
      </c>
      <c r="AH246" s="23" t="str">
        <f>IF(MonthlyFAME!AI248=0,"",MonthlyFAME!AI248)</f>
        <v/>
      </c>
      <c r="AI246" s="23" t="str">
        <f>IF(MonthlyFAME!AJ248=0,"",MonthlyFAME!AJ248)</f>
        <v/>
      </c>
      <c r="AJ246" s="23">
        <f>IF(MonthlyFAME!AK248=0,"",MonthlyFAME!AK248)</f>
        <v>115.33899999999998</v>
      </c>
      <c r="AK246" s="23" t="str">
        <f>IF(MonthlyFAME!AL248=0,"",MonthlyFAME!AL248)</f>
        <v/>
      </c>
      <c r="AL246" s="23" t="str">
        <f>IF(MonthlyFAME!AM248=0,"",MonthlyFAME!AM248)</f>
        <v/>
      </c>
      <c r="AM246" s="23" t="str">
        <f>IF(MonthlyFAME!AN248=0,"",MonthlyFAME!AN248)</f>
        <v/>
      </c>
      <c r="AN246" s="23" t="str">
        <f>IF(MonthlyFAME!AO248=0,"",MonthlyFAME!AO248)</f>
        <v/>
      </c>
      <c r="AO246" s="23" t="str">
        <f>IF(MonthlyFAME!AP248=0,"",MonthlyFAME!AP248)</f>
        <v/>
      </c>
      <c r="AP246" s="23" t="str">
        <f>IF(MonthlyFAME!AQ248=0,"",MonthlyFAME!AQ248)</f>
        <v/>
      </c>
      <c r="AQ246" s="23" t="str">
        <f>IF(MonthlyFAME!AR248=0,"",MonthlyFAME!AR248)</f>
        <v/>
      </c>
    </row>
    <row r="247" spans="1:43" x14ac:dyDescent="0.25">
      <c r="A247" s="25">
        <f>IF(MonthlyFAME!A249=0,"",MonthlyFAME!A249)</f>
        <v>29311</v>
      </c>
      <c r="B247" s="23" t="str">
        <f>IF(MonthlyFAME!B249=0,"",MonthlyFAME!B249)</f>
        <v/>
      </c>
      <c r="C247" s="23" t="str">
        <f>IF(MonthlyFAME!C249=0,"",MonthlyFAME!C249)</f>
        <v/>
      </c>
      <c r="D247" s="23" t="str">
        <f>IF(MonthlyFAME!D249=0,"",MonthlyFAME!D249)</f>
        <v/>
      </c>
      <c r="E247" s="23">
        <f>IF(MonthlyFAME!E249=0,"",MonthlyFAME!E249)</f>
        <v>-12</v>
      </c>
      <c r="F247" s="23" t="str">
        <f>IF(MonthlyFAME!F249=0,"",MonthlyFAME!F249)</f>
        <v/>
      </c>
      <c r="G247" s="23" t="str">
        <f>IF(MonthlyFAME!G249=0,"",MonthlyFAME!G249)</f>
        <v/>
      </c>
      <c r="H247" s="23" t="str">
        <f>IF(MonthlyFAME!H249=0,"",MonthlyFAME!H249)</f>
        <v/>
      </c>
      <c r="I247" s="23" t="str">
        <f>IF(MonthlyFAME!I249=0,"",MonthlyFAME!I249)</f>
        <v/>
      </c>
      <c r="J247" s="23">
        <f>IF(MonthlyFAME!J249=0,"",MonthlyFAME!J249)</f>
        <v>63.9</v>
      </c>
      <c r="K247" s="23" t="str">
        <f>IF(MonthlyFAME!K249=0,"",MonthlyFAME!K249)</f>
        <v/>
      </c>
      <c r="L247" s="23">
        <f>IF(MonthlyFAME!M249=0,"",MonthlyFAME!M249)</f>
        <v>6072</v>
      </c>
      <c r="M247" s="23">
        <f>IF(MonthlyFAME!N249=0,"",MonthlyFAME!N249)</f>
        <v>6182</v>
      </c>
      <c r="N247" s="23">
        <f>IF(MonthlyFAME!O249=0,"",MonthlyFAME!O249)</f>
        <v>5.8116980005968371</v>
      </c>
      <c r="O247" s="23">
        <f>IF(MonthlyFAME!P249=0,"",MonthlyFAME!P249)</f>
        <v>25250</v>
      </c>
      <c r="P247" s="23">
        <f>IF(MonthlyFAME!Q249=0,"",MonthlyFAME!Q249)</f>
        <v>875.1</v>
      </c>
      <c r="Q247" s="31"/>
      <c r="R247" s="23">
        <f>IF(MonthlyFAME!S249=0,"",MonthlyFAME!S249)</f>
        <v>78.863103038336604</v>
      </c>
      <c r="S247" s="23">
        <f>IF(MonthlyFAME!T249=0,"",MonthlyFAME!T249)</f>
        <v>1125.0999999999999</v>
      </c>
      <c r="T247" s="23" t="str">
        <f>IF(MonthlyFAME!U249=0,"",MonthlyFAME!U249)</f>
        <v/>
      </c>
      <c r="U247" s="23" t="str">
        <f>IF(MonthlyFAME!V249=0,"",MonthlyFAME!V249)</f>
        <v/>
      </c>
      <c r="V247" s="23" t="str">
        <f>IF(MonthlyFAME!W249=0,"",MonthlyFAME!W249)</f>
        <v/>
      </c>
      <c r="W247" s="23" t="str">
        <f>IF(MonthlyFAME!X249=0,"",MonthlyFAME!X249)</f>
        <v/>
      </c>
      <c r="X247" s="23" t="str">
        <f>IF(MonthlyFAME!Y249=0,"",MonthlyFAME!Y249)</f>
        <v/>
      </c>
      <c r="Y247" s="23" t="str">
        <f>IF(MonthlyFAME!Z249=0,"",MonthlyFAME!Z249)</f>
        <v/>
      </c>
      <c r="Z247" s="23" t="str">
        <f>IF(MonthlyFAME!AA249=0,"",MonthlyFAME!AA249)</f>
        <v/>
      </c>
      <c r="AA247" s="23" t="str">
        <f>IF(MonthlyFAME!AB249=0,"",MonthlyFAME!AB249)</f>
        <v/>
      </c>
      <c r="AB247" s="23" t="str">
        <f>IF(MonthlyFAME!AC249=0,"",MonthlyFAME!AC249)</f>
        <v/>
      </c>
      <c r="AC247" s="23" t="str">
        <f>IF(MonthlyFAME!AD249=0,"",MonthlyFAME!AD249)</f>
        <v/>
      </c>
      <c r="AD247" s="23">
        <f>IF(MonthlyFAME!AE249=0,"",MonthlyFAME!AE249)</f>
        <v>17</v>
      </c>
      <c r="AE247" s="23" t="str">
        <f>IF(MonthlyFAME!AF249=0,"",MonthlyFAME!AF249)</f>
        <v/>
      </c>
      <c r="AF247" s="23" t="str">
        <f>IF(MonthlyFAME!AG249=0,"",MonthlyFAME!AG249)</f>
        <v/>
      </c>
      <c r="AG247" s="23">
        <f>IF(MonthlyFAME!AH249=0,"",MonthlyFAME!AH249)</f>
        <v>243.7</v>
      </c>
      <c r="AH247" s="23" t="str">
        <f>IF(MonthlyFAME!AI249=0,"",MonthlyFAME!AI249)</f>
        <v/>
      </c>
      <c r="AI247" s="23" t="str">
        <f>IF(MonthlyFAME!AJ249=0,"",MonthlyFAME!AJ249)</f>
        <v/>
      </c>
      <c r="AJ247" s="23">
        <f>IF(MonthlyFAME!AK249=0,"",MonthlyFAME!AK249)</f>
        <v>104.68619047619048</v>
      </c>
      <c r="AK247" s="23" t="str">
        <f>IF(MonthlyFAME!AL249=0,"",MonthlyFAME!AL249)</f>
        <v/>
      </c>
      <c r="AL247" s="23" t="str">
        <f>IF(MonthlyFAME!AM249=0,"",MonthlyFAME!AM249)</f>
        <v/>
      </c>
      <c r="AM247" s="23" t="str">
        <f>IF(MonthlyFAME!AN249=0,"",MonthlyFAME!AN249)</f>
        <v/>
      </c>
      <c r="AN247" s="23" t="str">
        <f>IF(MonthlyFAME!AO249=0,"",MonthlyFAME!AO249)</f>
        <v/>
      </c>
      <c r="AO247" s="23" t="str">
        <f>IF(MonthlyFAME!AP249=0,"",MonthlyFAME!AP249)</f>
        <v/>
      </c>
      <c r="AP247" s="23" t="str">
        <f>IF(MonthlyFAME!AQ249=0,"",MonthlyFAME!AQ249)</f>
        <v/>
      </c>
      <c r="AQ247" s="23" t="str">
        <f>IF(MonthlyFAME!AR249=0,"",MonthlyFAME!AR249)</f>
        <v/>
      </c>
    </row>
    <row r="248" spans="1:43" x14ac:dyDescent="0.25">
      <c r="A248" s="25">
        <f>IF(MonthlyFAME!A250=0,"",MonthlyFAME!A250)</f>
        <v>29341</v>
      </c>
      <c r="B248" s="23" t="str">
        <f>IF(MonthlyFAME!B250=0,"",MonthlyFAME!B250)</f>
        <v/>
      </c>
      <c r="C248" s="23" t="str">
        <f>IF(MonthlyFAME!C250=0,"",MonthlyFAME!C250)</f>
        <v/>
      </c>
      <c r="D248" s="23" t="str">
        <f>IF(MonthlyFAME!D250=0,"",MonthlyFAME!D250)</f>
        <v/>
      </c>
      <c r="E248" s="23">
        <f>IF(MonthlyFAME!E250=0,"",MonthlyFAME!E250)</f>
        <v>-14</v>
      </c>
      <c r="F248" s="23" t="str">
        <f>IF(MonthlyFAME!F250=0,"",MonthlyFAME!F250)</f>
        <v/>
      </c>
      <c r="G248" s="23" t="str">
        <f>IF(MonthlyFAME!G250=0,"",MonthlyFAME!G250)</f>
        <v/>
      </c>
      <c r="H248" s="23" t="str">
        <f>IF(MonthlyFAME!H250=0,"",MonthlyFAME!H250)</f>
        <v/>
      </c>
      <c r="I248" s="23" t="str">
        <f>IF(MonthlyFAME!I250=0,"",MonthlyFAME!I250)</f>
        <v/>
      </c>
      <c r="J248" s="23">
        <f>IF(MonthlyFAME!J250=0,"",MonthlyFAME!J250)</f>
        <v>62.1</v>
      </c>
      <c r="K248" s="23" t="str">
        <f>IF(MonthlyFAME!K250=0,"",MonthlyFAME!K250)</f>
        <v/>
      </c>
      <c r="L248" s="23">
        <f>IF(MonthlyFAME!M250=0,"",MonthlyFAME!M250)</f>
        <v>6148</v>
      </c>
      <c r="M248" s="23">
        <f>IF(MonthlyFAME!N250=0,"",MonthlyFAME!N250)</f>
        <v>6518</v>
      </c>
      <c r="N248" s="23">
        <f>IF(MonthlyFAME!O250=0,"",MonthlyFAME!O250)</f>
        <v>5.9728742827334376</v>
      </c>
      <c r="O248" s="23">
        <f>IF(MonthlyFAME!P250=0,"",MonthlyFAME!P250)</f>
        <v>25235</v>
      </c>
      <c r="P248" s="23">
        <f>IF(MonthlyFAME!Q250=0,"",MonthlyFAME!Q250)</f>
        <v>873.1</v>
      </c>
      <c r="Q248" s="31"/>
      <c r="R248" s="23">
        <f>IF(MonthlyFAME!S250=0,"",MonthlyFAME!S250)</f>
        <v>79.906981389315305</v>
      </c>
      <c r="S248" s="23">
        <f>IF(MonthlyFAME!T250=0,"",MonthlyFAME!T250)</f>
        <v>1172.3</v>
      </c>
      <c r="T248" s="23" t="str">
        <f>IF(MonthlyFAME!U250=0,"",MonthlyFAME!U250)</f>
        <v/>
      </c>
      <c r="U248" s="23" t="str">
        <f>IF(MonthlyFAME!V250=0,"",MonthlyFAME!V250)</f>
        <v/>
      </c>
      <c r="V248" s="23" t="str">
        <f>IF(MonthlyFAME!W250=0,"",MonthlyFAME!W250)</f>
        <v/>
      </c>
      <c r="W248" s="23" t="str">
        <f>IF(MonthlyFAME!X250=0,"",MonthlyFAME!X250)</f>
        <v/>
      </c>
      <c r="X248" s="23" t="str">
        <f>IF(MonthlyFAME!Y250=0,"",MonthlyFAME!Y250)</f>
        <v/>
      </c>
      <c r="Y248" s="23" t="str">
        <f>IF(MonthlyFAME!Z250=0,"",MonthlyFAME!Z250)</f>
        <v/>
      </c>
      <c r="Z248" s="23" t="str">
        <f>IF(MonthlyFAME!AA250=0,"",MonthlyFAME!AA250)</f>
        <v/>
      </c>
      <c r="AA248" s="23" t="str">
        <f>IF(MonthlyFAME!AB250=0,"",MonthlyFAME!AB250)</f>
        <v/>
      </c>
      <c r="AB248" s="23" t="str">
        <f>IF(MonthlyFAME!AC250=0,"",MonthlyFAME!AC250)</f>
        <v/>
      </c>
      <c r="AC248" s="23" t="str">
        <f>IF(MonthlyFAME!AD250=0,"",MonthlyFAME!AD250)</f>
        <v/>
      </c>
      <c r="AD248" s="23">
        <f>IF(MonthlyFAME!AE250=0,"",MonthlyFAME!AE250)</f>
        <v>17</v>
      </c>
      <c r="AE248" s="23" t="str">
        <f>IF(MonthlyFAME!AF250=0,"",MonthlyFAME!AF250)</f>
        <v/>
      </c>
      <c r="AF248" s="23" t="str">
        <f>IF(MonthlyFAME!AG250=0,"",MonthlyFAME!AG250)</f>
        <v/>
      </c>
      <c r="AG248" s="23">
        <f>IF(MonthlyFAME!AH250=0,"",MonthlyFAME!AH250)</f>
        <v>251.01</v>
      </c>
      <c r="AH248" s="23" t="str">
        <f>IF(MonthlyFAME!AI250=0,"",MonthlyFAME!AI250)</f>
        <v/>
      </c>
      <c r="AI248" s="23" t="str">
        <f>IF(MonthlyFAME!AJ250=0,"",MonthlyFAME!AJ250)</f>
        <v/>
      </c>
      <c r="AJ248" s="23">
        <f>IF(MonthlyFAME!AK250=0,"",MonthlyFAME!AK250)</f>
        <v>102.96666666666667</v>
      </c>
      <c r="AK248" s="23" t="str">
        <f>IF(MonthlyFAME!AL250=0,"",MonthlyFAME!AL250)</f>
        <v/>
      </c>
      <c r="AL248" s="23" t="str">
        <f>IF(MonthlyFAME!AM250=0,"",MonthlyFAME!AM250)</f>
        <v/>
      </c>
      <c r="AM248" s="23" t="str">
        <f>IF(MonthlyFAME!AN250=0,"",MonthlyFAME!AN250)</f>
        <v/>
      </c>
      <c r="AN248" s="23" t="str">
        <f>IF(MonthlyFAME!AO250=0,"",MonthlyFAME!AO250)</f>
        <v/>
      </c>
      <c r="AO248" s="23" t="str">
        <f>IF(MonthlyFAME!AP250=0,"",MonthlyFAME!AP250)</f>
        <v/>
      </c>
      <c r="AP248" s="23" t="str">
        <f>IF(MonthlyFAME!AQ250=0,"",MonthlyFAME!AQ250)</f>
        <v/>
      </c>
      <c r="AQ248" s="23" t="str">
        <f>IF(MonthlyFAME!AR250=0,"",MonthlyFAME!AR250)</f>
        <v/>
      </c>
    </row>
    <row r="249" spans="1:43" x14ac:dyDescent="0.25">
      <c r="A249" s="25">
        <f>IF(MonthlyFAME!A251=0,"",MonthlyFAME!A251)</f>
        <v>29372</v>
      </c>
      <c r="B249" s="23" t="str">
        <f>IF(MonthlyFAME!B251=0,"",MonthlyFAME!B251)</f>
        <v/>
      </c>
      <c r="C249" s="23" t="str">
        <f>IF(MonthlyFAME!C251=0,"",MonthlyFAME!C251)</f>
        <v/>
      </c>
      <c r="D249" s="23" t="str">
        <f>IF(MonthlyFAME!D251=0,"",MonthlyFAME!D251)</f>
        <v/>
      </c>
      <c r="E249" s="23">
        <f>IF(MonthlyFAME!E251=0,"",MonthlyFAME!E251)</f>
        <v>-24</v>
      </c>
      <c r="F249" s="23" t="str">
        <f>IF(MonthlyFAME!F251=0,"",MonthlyFAME!F251)</f>
        <v/>
      </c>
      <c r="G249" s="23" t="str">
        <f>IF(MonthlyFAME!G251=0,"",MonthlyFAME!G251)</f>
        <v/>
      </c>
      <c r="H249" s="23" t="str">
        <f>IF(MonthlyFAME!H251=0,"",MonthlyFAME!H251)</f>
        <v/>
      </c>
      <c r="I249" s="23" t="str">
        <f>IF(MonthlyFAME!I251=0,"",MonthlyFAME!I251)</f>
        <v/>
      </c>
      <c r="J249" s="23">
        <f>IF(MonthlyFAME!J251=0,"",MonthlyFAME!J251)</f>
        <v>62.2</v>
      </c>
      <c r="K249" s="23" t="str">
        <f>IF(MonthlyFAME!K251=0,"",MonthlyFAME!K251)</f>
        <v/>
      </c>
      <c r="L249" s="23">
        <f>IF(MonthlyFAME!M251=0,"",MonthlyFAME!M251)</f>
        <v>6192</v>
      </c>
      <c r="M249" s="23">
        <f>IF(MonthlyFAME!N251=0,"",MonthlyFAME!N251)</f>
        <v>6002</v>
      </c>
      <c r="N249" s="23">
        <f>IF(MonthlyFAME!O251=0,"",MonthlyFAME!O251)</f>
        <v>6.1348322972117781</v>
      </c>
      <c r="O249" s="23">
        <f>IF(MonthlyFAME!P251=0,"",MonthlyFAME!P251)</f>
        <v>25215</v>
      </c>
      <c r="P249" s="23">
        <f>IF(MonthlyFAME!Q251=0,"",MonthlyFAME!Q251)</f>
        <v>870.7</v>
      </c>
      <c r="Q249" s="31"/>
      <c r="R249" s="23">
        <f>IF(MonthlyFAME!S251=0,"",MonthlyFAME!S251)</f>
        <v>81.031557780164604</v>
      </c>
      <c r="S249" s="23">
        <f>IF(MonthlyFAME!T251=0,"",MonthlyFAME!T251)</f>
        <v>1211.0999999999999</v>
      </c>
      <c r="T249" s="23" t="str">
        <f>IF(MonthlyFAME!U251=0,"",MonthlyFAME!U251)</f>
        <v/>
      </c>
      <c r="U249" s="23" t="str">
        <f>IF(MonthlyFAME!V251=0,"",MonthlyFAME!V251)</f>
        <v/>
      </c>
      <c r="V249" s="23" t="str">
        <f>IF(MonthlyFAME!W251=0,"",MonthlyFAME!W251)</f>
        <v/>
      </c>
      <c r="W249" s="23" t="str">
        <f>IF(MonthlyFAME!X251=0,"",MonthlyFAME!X251)</f>
        <v/>
      </c>
      <c r="X249" s="23" t="str">
        <f>IF(MonthlyFAME!Y251=0,"",MonthlyFAME!Y251)</f>
        <v/>
      </c>
      <c r="Y249" s="23" t="str">
        <f>IF(MonthlyFAME!Z251=0,"",MonthlyFAME!Z251)</f>
        <v/>
      </c>
      <c r="Z249" s="23" t="str">
        <f>IF(MonthlyFAME!AA251=0,"",MonthlyFAME!AA251)</f>
        <v/>
      </c>
      <c r="AA249" s="23" t="str">
        <f>IF(MonthlyFAME!AB251=0,"",MonthlyFAME!AB251)</f>
        <v/>
      </c>
      <c r="AB249" s="23" t="str">
        <f>IF(MonthlyFAME!AC251=0,"",MonthlyFAME!AC251)</f>
        <v/>
      </c>
      <c r="AC249" s="23" t="str">
        <f>IF(MonthlyFAME!AD251=0,"",MonthlyFAME!AD251)</f>
        <v/>
      </c>
      <c r="AD249" s="23">
        <f>IF(MonthlyFAME!AE251=0,"",MonthlyFAME!AE251)</f>
        <v>17</v>
      </c>
      <c r="AE249" s="23" t="str">
        <f>IF(MonthlyFAME!AF251=0,"",MonthlyFAME!AF251)</f>
        <v/>
      </c>
      <c r="AF249" s="23" t="str">
        <f>IF(MonthlyFAME!AG251=0,"",MonthlyFAME!AG251)</f>
        <v/>
      </c>
      <c r="AG249" s="23">
        <f>IF(MonthlyFAME!AH251=0,"",MonthlyFAME!AH251)</f>
        <v>242.89</v>
      </c>
      <c r="AH249" s="23" t="str">
        <f>IF(MonthlyFAME!AI251=0,"",MonthlyFAME!AI251)</f>
        <v/>
      </c>
      <c r="AI249" s="23" t="str">
        <f>IF(MonthlyFAME!AJ251=0,"",MonthlyFAME!AJ251)</f>
        <v/>
      </c>
      <c r="AJ249" s="23">
        <f>IF(MonthlyFAME!AK251=0,"",MonthlyFAME!AK251)</f>
        <v>107.50899999999997</v>
      </c>
      <c r="AK249" s="23" t="str">
        <f>IF(MonthlyFAME!AL251=0,"",MonthlyFAME!AL251)</f>
        <v/>
      </c>
      <c r="AL249" s="23" t="str">
        <f>IF(MonthlyFAME!AM251=0,"",MonthlyFAME!AM251)</f>
        <v/>
      </c>
      <c r="AM249" s="23" t="str">
        <f>IF(MonthlyFAME!AN251=0,"",MonthlyFAME!AN251)</f>
        <v/>
      </c>
      <c r="AN249" s="23" t="str">
        <f>IF(MonthlyFAME!AO251=0,"",MonthlyFAME!AO251)</f>
        <v/>
      </c>
      <c r="AO249" s="23" t="str">
        <f>IF(MonthlyFAME!AP251=0,"",MonthlyFAME!AP251)</f>
        <v/>
      </c>
      <c r="AP249" s="23" t="str">
        <f>IF(MonthlyFAME!AQ251=0,"",MonthlyFAME!AQ251)</f>
        <v/>
      </c>
      <c r="AQ249" s="23" t="str">
        <f>IF(MonthlyFAME!AR251=0,"",MonthlyFAME!AR251)</f>
        <v/>
      </c>
    </row>
    <row r="250" spans="1:43" x14ac:dyDescent="0.25">
      <c r="A250" s="25">
        <f>IF(MonthlyFAME!A252=0,"",MonthlyFAME!A252)</f>
        <v>29402</v>
      </c>
      <c r="B250" s="23" t="str">
        <f>IF(MonthlyFAME!B252=0,"",MonthlyFAME!B252)</f>
        <v/>
      </c>
      <c r="C250" s="23" t="str">
        <f>IF(MonthlyFAME!C252=0,"",MonthlyFAME!C252)</f>
        <v/>
      </c>
      <c r="D250" s="23" t="str">
        <f>IF(MonthlyFAME!D252=0,"",MonthlyFAME!D252)</f>
        <v/>
      </c>
      <c r="E250" s="23">
        <f>IF(MonthlyFAME!E252=0,"",MonthlyFAME!E252)</f>
        <v>-36</v>
      </c>
      <c r="F250" s="23" t="str">
        <f>IF(MonthlyFAME!F252=0,"",MonthlyFAME!F252)</f>
        <v/>
      </c>
      <c r="G250" s="23" t="str">
        <f>IF(MonthlyFAME!G252=0,"",MonthlyFAME!G252)</f>
        <v/>
      </c>
      <c r="H250" s="23" t="str">
        <f>IF(MonthlyFAME!H252=0,"",MonthlyFAME!H252)</f>
        <v/>
      </c>
      <c r="I250" s="23" t="str">
        <f>IF(MonthlyFAME!I252=0,"",MonthlyFAME!I252)</f>
        <v/>
      </c>
      <c r="J250" s="23">
        <f>IF(MonthlyFAME!J252=0,"",MonthlyFAME!J252)</f>
        <v>62.2</v>
      </c>
      <c r="K250" s="23" t="str">
        <f>IF(MonthlyFAME!K252=0,"",MonthlyFAME!K252)</f>
        <v/>
      </c>
      <c r="L250" s="23">
        <f>IF(MonthlyFAME!M252=0,"",MonthlyFAME!M252)</f>
        <v>6128</v>
      </c>
      <c r="M250" s="23">
        <f>IF(MonthlyFAME!N252=0,"",MonthlyFAME!N252)</f>
        <v>6034</v>
      </c>
      <c r="N250" s="23">
        <f>IF(MonthlyFAME!O252=0,"",MonthlyFAME!O252)</f>
        <v>6.3220528077352176</v>
      </c>
      <c r="O250" s="23">
        <f>IF(MonthlyFAME!P252=0,"",MonthlyFAME!P252)</f>
        <v>25190</v>
      </c>
      <c r="P250" s="23">
        <f>IF(MonthlyFAME!Q252=0,"",MonthlyFAME!Q252)</f>
        <v>868.2</v>
      </c>
      <c r="Q250" s="31"/>
      <c r="R250" s="23">
        <f>IF(MonthlyFAME!S252=0,"",MonthlyFAME!S252)</f>
        <v>82.481814450645501</v>
      </c>
      <c r="S250" s="23">
        <f>IF(MonthlyFAME!T252=0,"",MonthlyFAME!T252)</f>
        <v>1261.9000000000001</v>
      </c>
      <c r="T250" s="23" t="str">
        <f>IF(MonthlyFAME!U252=0,"",MonthlyFAME!U252)</f>
        <v/>
      </c>
      <c r="U250" s="23" t="str">
        <f>IF(MonthlyFAME!V252=0,"",MonthlyFAME!V252)</f>
        <v/>
      </c>
      <c r="V250" s="23" t="str">
        <f>IF(MonthlyFAME!W252=0,"",MonthlyFAME!W252)</f>
        <v/>
      </c>
      <c r="W250" s="23" t="str">
        <f>IF(MonthlyFAME!X252=0,"",MonthlyFAME!X252)</f>
        <v/>
      </c>
      <c r="X250" s="23" t="str">
        <f>IF(MonthlyFAME!Y252=0,"",MonthlyFAME!Y252)</f>
        <v/>
      </c>
      <c r="Y250" s="23" t="str">
        <f>IF(MonthlyFAME!Z252=0,"",MonthlyFAME!Z252)</f>
        <v/>
      </c>
      <c r="Z250" s="23" t="str">
        <f>IF(MonthlyFAME!AA252=0,"",MonthlyFAME!AA252)</f>
        <v/>
      </c>
      <c r="AA250" s="23" t="str">
        <f>IF(MonthlyFAME!AB252=0,"",MonthlyFAME!AB252)</f>
        <v/>
      </c>
      <c r="AB250" s="23" t="str">
        <f>IF(MonthlyFAME!AC252=0,"",MonthlyFAME!AC252)</f>
        <v/>
      </c>
      <c r="AC250" s="23" t="str">
        <f>IF(MonthlyFAME!AD252=0,"",MonthlyFAME!AD252)</f>
        <v/>
      </c>
      <c r="AD250" s="23">
        <f>IF(MonthlyFAME!AE252=0,"",MonthlyFAME!AE252)</f>
        <v>17</v>
      </c>
      <c r="AE250" s="23" t="str">
        <f>IF(MonthlyFAME!AF252=0,"",MonthlyFAME!AF252)</f>
        <v/>
      </c>
      <c r="AF250" s="23" t="str">
        <f>IF(MonthlyFAME!AG252=0,"",MonthlyFAME!AG252)</f>
        <v/>
      </c>
      <c r="AG250" s="23">
        <f>IF(MonthlyFAME!AH252=0,"",MonthlyFAME!AH252)</f>
        <v>267.01</v>
      </c>
      <c r="AH250" s="23" t="str">
        <f>IF(MonthlyFAME!AI252=0,"",MonthlyFAME!AI252)</f>
        <v/>
      </c>
      <c r="AI250" s="23" t="str">
        <f>IF(MonthlyFAME!AJ252=0,"",MonthlyFAME!AJ252)</f>
        <v/>
      </c>
      <c r="AJ250" s="23">
        <f>IF(MonthlyFAME!AK252=0,"",MonthlyFAME!AK252)</f>
        <v>114.54666666666665</v>
      </c>
      <c r="AK250" s="23" t="str">
        <f>IF(MonthlyFAME!AL252=0,"",MonthlyFAME!AL252)</f>
        <v/>
      </c>
      <c r="AL250" s="23" t="str">
        <f>IF(MonthlyFAME!AM252=0,"",MonthlyFAME!AM252)</f>
        <v/>
      </c>
      <c r="AM250" s="23" t="str">
        <f>IF(MonthlyFAME!AN252=0,"",MonthlyFAME!AN252)</f>
        <v/>
      </c>
      <c r="AN250" s="23" t="str">
        <f>IF(MonthlyFAME!AO252=0,"",MonthlyFAME!AO252)</f>
        <v/>
      </c>
      <c r="AO250" s="23" t="str">
        <f>IF(MonthlyFAME!AP252=0,"",MonthlyFAME!AP252)</f>
        <v/>
      </c>
      <c r="AP250" s="23" t="str">
        <f>IF(MonthlyFAME!AQ252=0,"",MonthlyFAME!AQ252)</f>
        <v/>
      </c>
      <c r="AQ250" s="23" t="str">
        <f>IF(MonthlyFAME!AR252=0,"",MonthlyFAME!AR252)</f>
        <v/>
      </c>
    </row>
    <row r="251" spans="1:43" x14ac:dyDescent="0.25">
      <c r="A251" s="25">
        <f>IF(MonthlyFAME!A253=0,"",MonthlyFAME!A253)</f>
        <v>29433</v>
      </c>
      <c r="B251" s="23" t="str">
        <f>IF(MonthlyFAME!B253=0,"",MonthlyFAME!B253)</f>
        <v/>
      </c>
      <c r="C251" s="23" t="str">
        <f>IF(MonthlyFAME!C253=0,"",MonthlyFAME!C253)</f>
        <v/>
      </c>
      <c r="D251" s="23" t="str">
        <f>IF(MonthlyFAME!D253=0,"",MonthlyFAME!D253)</f>
        <v/>
      </c>
      <c r="E251" s="23">
        <f>IF(MonthlyFAME!E253=0,"",MonthlyFAME!E253)</f>
        <v>-41</v>
      </c>
      <c r="F251" s="23" t="str">
        <f>IF(MonthlyFAME!F253=0,"",MonthlyFAME!F253)</f>
        <v/>
      </c>
      <c r="G251" s="23" t="str">
        <f>IF(MonthlyFAME!G253=0,"",MonthlyFAME!G253)</f>
        <v/>
      </c>
      <c r="H251" s="23" t="str">
        <f>IF(MonthlyFAME!H253=0,"",MonthlyFAME!H253)</f>
        <v/>
      </c>
      <c r="I251" s="23" t="str">
        <f>IF(MonthlyFAME!I253=0,"",MonthlyFAME!I253)</f>
        <v/>
      </c>
      <c r="J251" s="23">
        <f>IF(MonthlyFAME!J253=0,"",MonthlyFAME!J253)</f>
        <v>60.9</v>
      </c>
      <c r="K251" s="23" t="str">
        <f>IF(MonthlyFAME!K253=0,"",MonthlyFAME!K253)</f>
        <v/>
      </c>
      <c r="L251" s="23">
        <f>IF(MonthlyFAME!M253=0,"",MonthlyFAME!M253)</f>
        <v>6188</v>
      </c>
      <c r="M251" s="23">
        <f>IF(MonthlyFAME!N253=0,"",MonthlyFAME!N253)</f>
        <v>5695</v>
      </c>
      <c r="N251" s="23">
        <f>IF(MonthlyFAME!O253=0,"",MonthlyFAME!O253)</f>
        <v>6.5240005944419677</v>
      </c>
      <c r="O251" s="23">
        <f>IF(MonthlyFAME!P253=0,"",MonthlyFAME!P253)</f>
        <v>25160</v>
      </c>
      <c r="P251" s="23">
        <f>IF(MonthlyFAME!Q253=0,"",MonthlyFAME!Q253)</f>
        <v>865.3</v>
      </c>
      <c r="Q251" s="31"/>
      <c r="R251" s="23">
        <f>IF(MonthlyFAME!S253=0,"",MonthlyFAME!S253)</f>
        <v>82.866393550108299</v>
      </c>
      <c r="S251" s="23">
        <f>IF(MonthlyFAME!T253=0,"",MonthlyFAME!T253)</f>
        <v>1324.8</v>
      </c>
      <c r="T251" s="23" t="str">
        <f>IF(MonthlyFAME!U253=0,"",MonthlyFAME!U253)</f>
        <v/>
      </c>
      <c r="U251" s="23" t="str">
        <f>IF(MonthlyFAME!V253=0,"",MonthlyFAME!V253)</f>
        <v/>
      </c>
      <c r="V251" s="23" t="str">
        <f>IF(MonthlyFAME!W253=0,"",MonthlyFAME!W253)</f>
        <v/>
      </c>
      <c r="W251" s="23" t="str">
        <f>IF(MonthlyFAME!X253=0,"",MonthlyFAME!X253)</f>
        <v/>
      </c>
      <c r="X251" s="23" t="str">
        <f>IF(MonthlyFAME!Y253=0,"",MonthlyFAME!Y253)</f>
        <v/>
      </c>
      <c r="Y251" s="23" t="str">
        <f>IF(MonthlyFAME!Z253=0,"",MonthlyFAME!Z253)</f>
        <v/>
      </c>
      <c r="Z251" s="23" t="str">
        <f>IF(MonthlyFAME!AA253=0,"",MonthlyFAME!AA253)</f>
        <v/>
      </c>
      <c r="AA251" s="23" t="str">
        <f>IF(MonthlyFAME!AB253=0,"",MonthlyFAME!AB253)</f>
        <v/>
      </c>
      <c r="AB251" s="23" t="str">
        <f>IF(MonthlyFAME!AC253=0,"",MonthlyFAME!AC253)</f>
        <v/>
      </c>
      <c r="AC251" s="23" t="str">
        <f>IF(MonthlyFAME!AD253=0,"",MonthlyFAME!AD253)</f>
        <v/>
      </c>
      <c r="AD251" s="23">
        <f>IF(MonthlyFAME!AE253=0,"",MonthlyFAME!AE253)</f>
        <v>16.086956521739129</v>
      </c>
      <c r="AE251" s="23" t="str">
        <f>IF(MonthlyFAME!AF253=0,"",MonthlyFAME!AF253)</f>
        <v/>
      </c>
      <c r="AF251" s="23" t="str">
        <f>IF(MonthlyFAME!AG253=0,"",MonthlyFAME!AG253)</f>
        <v/>
      </c>
      <c r="AG251" s="23">
        <f>IF(MonthlyFAME!AH253=0,"",MonthlyFAME!AH253)</f>
        <v>281.58999999999997</v>
      </c>
      <c r="AH251" s="23" t="str">
        <f>IF(MonthlyFAME!AI253=0,"",MonthlyFAME!AI253)</f>
        <v/>
      </c>
      <c r="AI251" s="23" t="str">
        <f>IF(MonthlyFAME!AJ253=0,"",MonthlyFAME!AJ253)</f>
        <v/>
      </c>
      <c r="AJ251" s="23">
        <f>IF(MonthlyFAME!AK253=0,"",MonthlyFAME!AK253)</f>
        <v>119.8327272727273</v>
      </c>
      <c r="AK251" s="23" t="str">
        <f>IF(MonthlyFAME!AL253=0,"",MonthlyFAME!AL253)</f>
        <v/>
      </c>
      <c r="AL251" s="23" t="str">
        <f>IF(MonthlyFAME!AM253=0,"",MonthlyFAME!AM253)</f>
        <v/>
      </c>
      <c r="AM251" s="23" t="str">
        <f>IF(MonthlyFAME!AN253=0,"",MonthlyFAME!AN253)</f>
        <v/>
      </c>
      <c r="AN251" s="23" t="str">
        <f>IF(MonthlyFAME!AO253=0,"",MonthlyFAME!AO253)</f>
        <v/>
      </c>
      <c r="AO251" s="23" t="str">
        <f>IF(MonthlyFAME!AP253=0,"",MonthlyFAME!AP253)</f>
        <v/>
      </c>
      <c r="AP251" s="23" t="str">
        <f>IF(MonthlyFAME!AQ253=0,"",MonthlyFAME!AQ253)</f>
        <v/>
      </c>
      <c r="AQ251" s="23" t="str">
        <f>IF(MonthlyFAME!AR253=0,"",MonthlyFAME!AR253)</f>
        <v/>
      </c>
    </row>
    <row r="252" spans="1:43" x14ac:dyDescent="0.25">
      <c r="A252" s="25">
        <f>IF(MonthlyFAME!A254=0,"",MonthlyFAME!A254)</f>
        <v>29464</v>
      </c>
      <c r="B252" s="23" t="str">
        <f>IF(MonthlyFAME!B254=0,"",MonthlyFAME!B254)</f>
        <v/>
      </c>
      <c r="C252" s="23" t="str">
        <f>IF(MonthlyFAME!C254=0,"",MonthlyFAME!C254)</f>
        <v/>
      </c>
      <c r="D252" s="23" t="str">
        <f>IF(MonthlyFAME!D254=0,"",MonthlyFAME!D254)</f>
        <v/>
      </c>
      <c r="E252" s="23">
        <f>IF(MonthlyFAME!E254=0,"",MonthlyFAME!E254)</f>
        <v>-43</v>
      </c>
      <c r="F252" s="23" t="str">
        <f>IF(MonthlyFAME!F254=0,"",MonthlyFAME!F254)</f>
        <v/>
      </c>
      <c r="G252" s="23" t="str">
        <f>IF(MonthlyFAME!G254=0,"",MonthlyFAME!G254)</f>
        <v/>
      </c>
      <c r="H252" s="23" t="str">
        <f>IF(MonthlyFAME!H254=0,"",MonthlyFAME!H254)</f>
        <v/>
      </c>
      <c r="I252" s="23" t="str">
        <f>IF(MonthlyFAME!I254=0,"",MonthlyFAME!I254)</f>
        <v/>
      </c>
      <c r="J252" s="23">
        <f>IF(MonthlyFAME!J254=0,"",MonthlyFAME!J254)</f>
        <v>59.9</v>
      </c>
      <c r="K252" s="23" t="str">
        <f>IF(MonthlyFAME!K254=0,"",MonthlyFAME!K254)</f>
        <v/>
      </c>
      <c r="L252" s="23">
        <f>IF(MonthlyFAME!M254=0,"",MonthlyFAME!M254)</f>
        <v>5806</v>
      </c>
      <c r="M252" s="23">
        <f>IF(MonthlyFAME!N254=0,"",MonthlyFAME!N254)</f>
        <v>5697</v>
      </c>
      <c r="N252" s="23">
        <f>IF(MonthlyFAME!O254=0,"",MonthlyFAME!O254)</f>
        <v>6.785952928947955</v>
      </c>
      <c r="O252" s="23">
        <f>IF(MonthlyFAME!P254=0,"",MonthlyFAME!P254)</f>
        <v>25110</v>
      </c>
      <c r="P252" s="23">
        <f>IF(MonthlyFAME!Q254=0,"",MonthlyFAME!Q254)</f>
        <v>861.6</v>
      </c>
      <c r="Q252" s="31"/>
      <c r="R252" s="23">
        <f>IF(MonthlyFAME!S254=0,"",MonthlyFAME!S254)</f>
        <v>84.945096875616002</v>
      </c>
      <c r="S252" s="23">
        <f>IF(MonthlyFAME!T254=0,"",MonthlyFAME!T254)</f>
        <v>1421.5</v>
      </c>
      <c r="T252" s="23" t="str">
        <f>IF(MonthlyFAME!U254=0,"",MonthlyFAME!U254)</f>
        <v/>
      </c>
      <c r="U252" s="23" t="str">
        <f>IF(MonthlyFAME!V254=0,"",MonthlyFAME!V254)</f>
        <v/>
      </c>
      <c r="V252" s="23" t="str">
        <f>IF(MonthlyFAME!W254=0,"",MonthlyFAME!W254)</f>
        <v/>
      </c>
      <c r="W252" s="23" t="str">
        <f>IF(MonthlyFAME!X254=0,"",MonthlyFAME!X254)</f>
        <v/>
      </c>
      <c r="X252" s="23" t="str">
        <f>IF(MonthlyFAME!Y254=0,"",MonthlyFAME!Y254)</f>
        <v/>
      </c>
      <c r="Y252" s="23" t="str">
        <f>IF(MonthlyFAME!Z254=0,"",MonthlyFAME!Z254)</f>
        <v/>
      </c>
      <c r="Z252" s="23" t="str">
        <f>IF(MonthlyFAME!AA254=0,"",MonthlyFAME!AA254)</f>
        <v/>
      </c>
      <c r="AA252" s="23" t="str">
        <f>IF(MonthlyFAME!AB254=0,"",MonthlyFAME!AB254)</f>
        <v/>
      </c>
      <c r="AB252" s="23" t="str">
        <f>IF(MonthlyFAME!AC254=0,"",MonthlyFAME!AC254)</f>
        <v/>
      </c>
      <c r="AC252" s="23" t="str">
        <f>IF(MonthlyFAME!AD254=0,"",MonthlyFAME!AD254)</f>
        <v/>
      </c>
      <c r="AD252" s="23">
        <f>IF(MonthlyFAME!AE254=0,"",MonthlyFAME!AE254)</f>
        <v>16</v>
      </c>
      <c r="AE252" s="23" t="str">
        <f>IF(MonthlyFAME!AF254=0,"",MonthlyFAME!AF254)</f>
        <v/>
      </c>
      <c r="AF252" s="23" t="str">
        <f>IF(MonthlyFAME!AG254=0,"",MonthlyFAME!AG254)</f>
        <v/>
      </c>
      <c r="AG252" s="23">
        <f>IF(MonthlyFAME!AH254=0,"",MonthlyFAME!AH254)</f>
        <v>281.69</v>
      </c>
      <c r="AH252" s="23" t="str">
        <f>IF(MonthlyFAME!AI254=0,"",MonthlyFAME!AI254)</f>
        <v/>
      </c>
      <c r="AI252" s="23" t="str">
        <f>IF(MonthlyFAME!AJ254=0,"",MonthlyFAME!AJ254)</f>
        <v/>
      </c>
      <c r="AJ252" s="23">
        <f>IF(MonthlyFAME!AK254=0,"",MonthlyFAME!AK254)</f>
        <v>123.49666666666668</v>
      </c>
      <c r="AK252" s="23" t="str">
        <f>IF(MonthlyFAME!AL254=0,"",MonthlyFAME!AL254)</f>
        <v/>
      </c>
      <c r="AL252" s="23" t="str">
        <f>IF(MonthlyFAME!AM254=0,"",MonthlyFAME!AM254)</f>
        <v/>
      </c>
      <c r="AM252" s="23" t="str">
        <f>IF(MonthlyFAME!AN254=0,"",MonthlyFAME!AN254)</f>
        <v/>
      </c>
      <c r="AN252" s="23" t="str">
        <f>IF(MonthlyFAME!AO254=0,"",MonthlyFAME!AO254)</f>
        <v/>
      </c>
      <c r="AO252" s="23" t="str">
        <f>IF(MonthlyFAME!AP254=0,"",MonthlyFAME!AP254)</f>
        <v/>
      </c>
      <c r="AP252" s="23" t="str">
        <f>IF(MonthlyFAME!AQ254=0,"",MonthlyFAME!AQ254)</f>
        <v/>
      </c>
      <c r="AQ252" s="23" t="str">
        <f>IF(MonthlyFAME!AR254=0,"",MonthlyFAME!AR254)</f>
        <v/>
      </c>
    </row>
    <row r="253" spans="1:43" x14ac:dyDescent="0.25">
      <c r="A253" s="25">
        <f>IF(MonthlyFAME!A255=0,"",MonthlyFAME!A255)</f>
        <v>29494</v>
      </c>
      <c r="B253" s="23" t="str">
        <f>IF(MonthlyFAME!B255=0,"",MonthlyFAME!B255)</f>
        <v/>
      </c>
      <c r="C253" s="23" t="str">
        <f>IF(MonthlyFAME!C255=0,"",MonthlyFAME!C255)</f>
        <v/>
      </c>
      <c r="D253" s="23" t="str">
        <f>IF(MonthlyFAME!D255=0,"",MonthlyFAME!D255)</f>
        <v/>
      </c>
      <c r="E253" s="23">
        <f>IF(MonthlyFAME!E255=0,"",MonthlyFAME!E255)</f>
        <v>-48</v>
      </c>
      <c r="F253" s="23" t="str">
        <f>IF(MonthlyFAME!F255=0,"",MonthlyFAME!F255)</f>
        <v/>
      </c>
      <c r="G253" s="23" t="str">
        <f>IF(MonthlyFAME!G255=0,"",MonthlyFAME!G255)</f>
        <v/>
      </c>
      <c r="H253" s="23" t="str">
        <f>IF(MonthlyFAME!H255=0,"",MonthlyFAME!H255)</f>
        <v/>
      </c>
      <c r="I253" s="23" t="str">
        <f>IF(MonthlyFAME!I255=0,"",MonthlyFAME!I255)</f>
        <v/>
      </c>
      <c r="J253" s="23">
        <f>IF(MonthlyFAME!J255=0,"",MonthlyFAME!J255)</f>
        <v>58.9</v>
      </c>
      <c r="K253" s="23" t="str">
        <f>IF(MonthlyFAME!K255=0,"",MonthlyFAME!K255)</f>
        <v/>
      </c>
      <c r="L253" s="23">
        <f>IF(MonthlyFAME!M255=0,"",MonthlyFAME!M255)</f>
        <v>5899</v>
      </c>
      <c r="M253" s="23">
        <f>IF(MonthlyFAME!N255=0,"",MonthlyFAME!N255)</f>
        <v>5384</v>
      </c>
      <c r="N253" s="23">
        <f>IF(MonthlyFAME!O255=0,"",MonthlyFAME!O255)</f>
        <v>7.0673344462993875</v>
      </c>
      <c r="O253" s="23">
        <f>IF(MonthlyFAME!P255=0,"",MonthlyFAME!P255)</f>
        <v>25050</v>
      </c>
      <c r="P253" s="23">
        <f>IF(MonthlyFAME!Q255=0,"",MonthlyFAME!Q255)</f>
        <v>857.4</v>
      </c>
      <c r="Q253" s="31"/>
      <c r="R253" s="23">
        <f>IF(MonthlyFAME!S255=0,"",MonthlyFAME!S255)</f>
        <v>87.723322587105997</v>
      </c>
      <c r="S253" s="23">
        <f>IF(MonthlyFAME!T255=0,"",MonthlyFAME!T255)</f>
        <v>1491.6</v>
      </c>
      <c r="T253" s="23" t="str">
        <f>IF(MonthlyFAME!U255=0,"",MonthlyFAME!U255)</f>
        <v/>
      </c>
      <c r="U253" s="23" t="str">
        <f>IF(MonthlyFAME!V255=0,"",MonthlyFAME!V255)</f>
        <v/>
      </c>
      <c r="V253" s="23" t="str">
        <f>IF(MonthlyFAME!W255=0,"",MonthlyFAME!W255)</f>
        <v/>
      </c>
      <c r="W253" s="23" t="str">
        <f>IF(MonthlyFAME!X255=0,"",MonthlyFAME!X255)</f>
        <v/>
      </c>
      <c r="X253" s="23" t="str">
        <f>IF(MonthlyFAME!Y255=0,"",MonthlyFAME!Y255)</f>
        <v/>
      </c>
      <c r="Y253" s="23" t="str">
        <f>IF(MonthlyFAME!Z255=0,"",MonthlyFAME!Z255)</f>
        <v/>
      </c>
      <c r="Z253" s="23" t="str">
        <f>IF(MonthlyFAME!AA255=0,"",MonthlyFAME!AA255)</f>
        <v/>
      </c>
      <c r="AA253" s="23" t="str">
        <f>IF(MonthlyFAME!AB255=0,"",MonthlyFAME!AB255)</f>
        <v/>
      </c>
      <c r="AB253" s="23" t="str">
        <f>IF(MonthlyFAME!AC255=0,"",MonthlyFAME!AC255)</f>
        <v/>
      </c>
      <c r="AC253" s="23" t="str">
        <f>IF(MonthlyFAME!AD255=0,"",MonthlyFAME!AD255)</f>
        <v/>
      </c>
      <c r="AD253" s="23">
        <f>IF(MonthlyFAME!AE255=0,"",MonthlyFAME!AE255)</f>
        <v>16</v>
      </c>
      <c r="AE253" s="23" t="str">
        <f>IF(MonthlyFAME!AF255=0,"",MonthlyFAME!AF255)</f>
        <v/>
      </c>
      <c r="AF253" s="23" t="str">
        <f>IF(MonthlyFAME!AG255=0,"",MonthlyFAME!AG255)</f>
        <v/>
      </c>
      <c r="AG253" s="23">
        <f>IF(MonthlyFAME!AH255=0,"",MonthlyFAME!AH255)</f>
        <v>292.41000000000003</v>
      </c>
      <c r="AH253" s="23" t="str">
        <f>IF(MonthlyFAME!AI255=0,"",MonthlyFAME!AI255)</f>
        <v/>
      </c>
      <c r="AI253" s="23" t="str">
        <f>IF(MonthlyFAME!AJ255=0,"",MonthlyFAME!AJ255)</f>
        <v/>
      </c>
      <c r="AJ253" s="23">
        <f>IF(MonthlyFAME!AK255=0,"",MonthlyFAME!AK255)</f>
        <v>126.51142857142858</v>
      </c>
      <c r="AK253" s="23" t="str">
        <f>IF(MonthlyFAME!AL255=0,"",MonthlyFAME!AL255)</f>
        <v/>
      </c>
      <c r="AL253" s="23" t="str">
        <f>IF(MonthlyFAME!AM255=0,"",MonthlyFAME!AM255)</f>
        <v/>
      </c>
      <c r="AM253" s="23" t="str">
        <f>IF(MonthlyFAME!AN255=0,"",MonthlyFAME!AN255)</f>
        <v/>
      </c>
      <c r="AN253" s="23" t="str">
        <f>IF(MonthlyFAME!AO255=0,"",MonthlyFAME!AO255)</f>
        <v/>
      </c>
      <c r="AO253" s="23" t="str">
        <f>IF(MonthlyFAME!AP255=0,"",MonthlyFAME!AP255)</f>
        <v/>
      </c>
      <c r="AP253" s="23" t="str">
        <f>IF(MonthlyFAME!AQ255=0,"",MonthlyFAME!AQ255)</f>
        <v/>
      </c>
      <c r="AQ253" s="23" t="str">
        <f>IF(MonthlyFAME!AR255=0,"",MonthlyFAME!AR255)</f>
        <v/>
      </c>
    </row>
    <row r="254" spans="1:43" x14ac:dyDescent="0.25">
      <c r="A254" s="25">
        <f>IF(MonthlyFAME!A256=0,"",MonthlyFAME!A256)</f>
        <v>29525</v>
      </c>
      <c r="B254" s="23" t="str">
        <f>IF(MonthlyFAME!B256=0,"",MonthlyFAME!B256)</f>
        <v/>
      </c>
      <c r="C254" s="23" t="str">
        <f>IF(MonthlyFAME!C256=0,"",MonthlyFAME!C256)</f>
        <v/>
      </c>
      <c r="D254" s="23" t="str">
        <f>IF(MonthlyFAME!D256=0,"",MonthlyFAME!D256)</f>
        <v/>
      </c>
      <c r="E254" s="23">
        <f>IF(MonthlyFAME!E256=0,"",MonthlyFAME!E256)</f>
        <v>-31</v>
      </c>
      <c r="F254" s="23" t="str">
        <f>IF(MonthlyFAME!F256=0,"",MonthlyFAME!F256)</f>
        <v/>
      </c>
      <c r="G254" s="23" t="str">
        <f>IF(MonthlyFAME!G256=0,"",MonthlyFAME!G256)</f>
        <v/>
      </c>
      <c r="H254" s="23" t="str">
        <f>IF(MonthlyFAME!H256=0,"",MonthlyFAME!H256)</f>
        <v/>
      </c>
      <c r="I254" s="23" t="str">
        <f>IF(MonthlyFAME!I256=0,"",MonthlyFAME!I256)</f>
        <v/>
      </c>
      <c r="J254" s="23">
        <f>IF(MonthlyFAME!J256=0,"",MonthlyFAME!J256)</f>
        <v>58.6</v>
      </c>
      <c r="K254" s="23" t="str">
        <f>IF(MonthlyFAME!K256=0,"",MonthlyFAME!K256)</f>
        <v/>
      </c>
      <c r="L254" s="23">
        <f>IF(MonthlyFAME!M256=0,"",MonthlyFAME!M256)</f>
        <v>5976</v>
      </c>
      <c r="M254" s="23">
        <f>IF(MonthlyFAME!N256=0,"",MonthlyFAME!N256)</f>
        <v>5291</v>
      </c>
      <c r="N254" s="23">
        <f>IF(MonthlyFAME!O256=0,"",MonthlyFAME!O256)</f>
        <v>7.3737673315044114</v>
      </c>
      <c r="O254" s="23">
        <f>IF(MonthlyFAME!P256=0,"",MonthlyFAME!P256)</f>
        <v>24985</v>
      </c>
      <c r="P254" s="23">
        <f>IF(MonthlyFAME!Q256=0,"",MonthlyFAME!Q256)</f>
        <v>853.2</v>
      </c>
      <c r="Q254" s="31"/>
      <c r="R254" s="23">
        <f>IF(MonthlyFAME!S256=0,"",MonthlyFAME!S256)</f>
        <v>86.267373358140205</v>
      </c>
      <c r="S254" s="23">
        <f>IF(MonthlyFAME!T256=0,"",MonthlyFAME!T256)</f>
        <v>1579.6</v>
      </c>
      <c r="T254" s="23" t="str">
        <f>IF(MonthlyFAME!U256=0,"",MonthlyFAME!U256)</f>
        <v/>
      </c>
      <c r="U254" s="23" t="str">
        <f>IF(MonthlyFAME!V256=0,"",MonthlyFAME!V256)</f>
        <v/>
      </c>
      <c r="V254" s="23" t="str">
        <f>IF(MonthlyFAME!W256=0,"",MonthlyFAME!W256)</f>
        <v/>
      </c>
      <c r="W254" s="23" t="str">
        <f>IF(MonthlyFAME!X256=0,"",MonthlyFAME!X256)</f>
        <v/>
      </c>
      <c r="X254" s="23" t="str">
        <f>IF(MonthlyFAME!Y256=0,"",MonthlyFAME!Y256)</f>
        <v/>
      </c>
      <c r="Y254" s="23" t="str">
        <f>IF(MonthlyFAME!Z256=0,"",MonthlyFAME!Z256)</f>
        <v/>
      </c>
      <c r="Z254" s="23" t="str">
        <f>IF(MonthlyFAME!AA256=0,"",MonthlyFAME!AA256)</f>
        <v/>
      </c>
      <c r="AA254" s="23" t="str">
        <f>IF(MonthlyFAME!AB256=0,"",MonthlyFAME!AB256)</f>
        <v/>
      </c>
      <c r="AB254" s="23" t="str">
        <f>IF(MonthlyFAME!AC256=0,"",MonthlyFAME!AC256)</f>
        <v/>
      </c>
      <c r="AC254" s="23" t="str">
        <f>IF(MonthlyFAME!AD256=0,"",MonthlyFAME!AD256)</f>
        <v/>
      </c>
      <c r="AD254" s="23">
        <f>IF(MonthlyFAME!AE256=0,"",MonthlyFAME!AE256)</f>
        <v>16</v>
      </c>
      <c r="AE254" s="23" t="str">
        <f>IF(MonthlyFAME!AF256=0,"",MonthlyFAME!AF256)</f>
        <v/>
      </c>
      <c r="AF254" s="23" t="str">
        <f>IF(MonthlyFAME!AG256=0,"",MonthlyFAME!AG256)</f>
        <v/>
      </c>
      <c r="AG254" s="23">
        <f>IF(MonthlyFAME!AH256=0,"",MonthlyFAME!AH256)</f>
        <v>302.52</v>
      </c>
      <c r="AH254" s="23" t="str">
        <f>IF(MonthlyFAME!AI256=0,"",MonthlyFAME!AI256)</f>
        <v/>
      </c>
      <c r="AI254" s="23" t="str">
        <f>IF(MonthlyFAME!AJ256=0,"",MonthlyFAME!AJ256)</f>
        <v/>
      </c>
      <c r="AJ254" s="23">
        <f>IF(MonthlyFAME!AK256=0,"",MonthlyFAME!AK256)</f>
        <v>130.22173913043477</v>
      </c>
      <c r="AK254" s="23" t="str">
        <f>IF(MonthlyFAME!AL256=0,"",MonthlyFAME!AL256)</f>
        <v/>
      </c>
      <c r="AL254" s="23" t="str">
        <f>IF(MonthlyFAME!AM256=0,"",MonthlyFAME!AM256)</f>
        <v/>
      </c>
      <c r="AM254" s="23" t="str">
        <f>IF(MonthlyFAME!AN256=0,"",MonthlyFAME!AN256)</f>
        <v/>
      </c>
      <c r="AN254" s="23" t="str">
        <f>IF(MonthlyFAME!AO256=0,"",MonthlyFAME!AO256)</f>
        <v/>
      </c>
      <c r="AO254" s="23" t="str">
        <f>IF(MonthlyFAME!AP256=0,"",MonthlyFAME!AP256)</f>
        <v/>
      </c>
      <c r="AP254" s="23" t="str">
        <f>IF(MonthlyFAME!AQ256=0,"",MonthlyFAME!AQ256)</f>
        <v/>
      </c>
      <c r="AQ254" s="23" t="str">
        <f>IF(MonthlyFAME!AR256=0,"",MonthlyFAME!AR256)</f>
        <v/>
      </c>
    </row>
    <row r="255" spans="1:43" x14ac:dyDescent="0.25">
      <c r="A255" s="25">
        <f>IF(MonthlyFAME!A257=0,"",MonthlyFAME!A257)</f>
        <v>29555</v>
      </c>
      <c r="B255" s="23" t="str">
        <f>IF(MonthlyFAME!B257=0,"",MonthlyFAME!B257)</f>
        <v/>
      </c>
      <c r="C255" s="23" t="str">
        <f>IF(MonthlyFAME!C257=0,"",MonthlyFAME!C257)</f>
        <v/>
      </c>
      <c r="D255" s="23" t="str">
        <f>IF(MonthlyFAME!D257=0,"",MonthlyFAME!D257)</f>
        <v/>
      </c>
      <c r="E255" s="23">
        <f>IF(MonthlyFAME!E257=0,"",MonthlyFAME!E257)</f>
        <v>-40</v>
      </c>
      <c r="F255" s="23" t="str">
        <f>IF(MonthlyFAME!F257=0,"",MonthlyFAME!F257)</f>
        <v/>
      </c>
      <c r="G255" s="23" t="str">
        <f>IF(MonthlyFAME!G257=0,"",MonthlyFAME!G257)</f>
        <v/>
      </c>
      <c r="H255" s="23" t="str">
        <f>IF(MonthlyFAME!H257=0,"",MonthlyFAME!H257)</f>
        <v/>
      </c>
      <c r="I255" s="23" t="str">
        <f>IF(MonthlyFAME!I257=0,"",MonthlyFAME!I257)</f>
        <v/>
      </c>
      <c r="J255" s="23">
        <f>IF(MonthlyFAME!J257=0,"",MonthlyFAME!J257)</f>
        <v>58.6</v>
      </c>
      <c r="K255" s="23" t="str">
        <f>IF(MonthlyFAME!K257=0,"",MonthlyFAME!K257)</f>
        <v/>
      </c>
      <c r="L255" s="23">
        <f>IF(MonthlyFAME!M257=0,"",MonthlyFAME!M257)</f>
        <v>5995</v>
      </c>
      <c r="M255" s="23">
        <f>IF(MonthlyFAME!N257=0,"",MonthlyFAME!N257)</f>
        <v>5334</v>
      </c>
      <c r="N255" s="23">
        <f>IF(MonthlyFAME!O257=0,"",MonthlyFAME!O257)</f>
        <v>7.6948725548310613</v>
      </c>
      <c r="O255" s="23">
        <f>IF(MonthlyFAME!P257=0,"",MonthlyFAME!P257)</f>
        <v>24915</v>
      </c>
      <c r="P255" s="23">
        <f>IF(MonthlyFAME!Q257=0,"",MonthlyFAME!Q257)</f>
        <v>848.7</v>
      </c>
      <c r="Q255" s="31"/>
      <c r="R255" s="23">
        <f>IF(MonthlyFAME!S257=0,"",MonthlyFAME!S257)</f>
        <v>87.092533552042894</v>
      </c>
      <c r="S255" s="23">
        <f>IF(MonthlyFAME!T257=0,"",MonthlyFAME!T257)</f>
        <v>1689.8</v>
      </c>
      <c r="T255" s="23" t="str">
        <f>IF(MonthlyFAME!U257=0,"",MonthlyFAME!U257)</f>
        <v/>
      </c>
      <c r="U255" s="23" t="str">
        <f>IF(MonthlyFAME!V257=0,"",MonthlyFAME!V257)</f>
        <v/>
      </c>
      <c r="V255" s="23" t="str">
        <f>IF(MonthlyFAME!W257=0,"",MonthlyFAME!W257)</f>
        <v/>
      </c>
      <c r="W255" s="23" t="str">
        <f>IF(MonthlyFAME!X257=0,"",MonthlyFAME!X257)</f>
        <v/>
      </c>
      <c r="X255" s="23" t="str">
        <f>IF(MonthlyFAME!Y257=0,"",MonthlyFAME!Y257)</f>
        <v/>
      </c>
      <c r="Y255" s="23" t="str">
        <f>IF(MonthlyFAME!Z257=0,"",MonthlyFAME!Z257)</f>
        <v/>
      </c>
      <c r="Z255" s="23" t="str">
        <f>IF(MonthlyFAME!AA257=0,"",MonthlyFAME!AA257)</f>
        <v/>
      </c>
      <c r="AA255" s="23" t="str">
        <f>IF(MonthlyFAME!AB257=0,"",MonthlyFAME!AB257)</f>
        <v/>
      </c>
      <c r="AB255" s="23" t="str">
        <f>IF(MonthlyFAME!AC257=0,"",MonthlyFAME!AC257)</f>
        <v/>
      </c>
      <c r="AC255" s="23" t="str">
        <f>IF(MonthlyFAME!AD257=0,"",MonthlyFAME!AD257)</f>
        <v/>
      </c>
      <c r="AD255" s="23">
        <f>IF(MonthlyFAME!AE257=0,"",MonthlyFAME!AE257)</f>
        <v>15.6</v>
      </c>
      <c r="AE255" s="23" t="str">
        <f>IF(MonthlyFAME!AF257=0,"",MonthlyFAME!AF257)</f>
        <v/>
      </c>
      <c r="AF255" s="23" t="str">
        <f>IF(MonthlyFAME!AG257=0,"",MonthlyFAME!AG257)</f>
        <v/>
      </c>
      <c r="AG255" s="23">
        <f>IF(MonthlyFAME!AH257=0,"",MonthlyFAME!AH257)</f>
        <v>306.75</v>
      </c>
      <c r="AH255" s="23" t="str">
        <f>IF(MonthlyFAME!AI257=0,"",MonthlyFAME!AI257)</f>
        <v/>
      </c>
      <c r="AI255" s="23" t="str">
        <f>IF(MonthlyFAME!AJ257=0,"",MonthlyFAME!AJ257)</f>
        <v/>
      </c>
      <c r="AJ255" s="23">
        <f>IF(MonthlyFAME!AK257=0,"",MonthlyFAME!AK257)</f>
        <v>135.65444444444447</v>
      </c>
      <c r="AK255" s="23" t="str">
        <f>IF(MonthlyFAME!AL257=0,"",MonthlyFAME!AL257)</f>
        <v/>
      </c>
      <c r="AL255" s="23" t="str">
        <f>IF(MonthlyFAME!AM257=0,"",MonthlyFAME!AM257)</f>
        <v/>
      </c>
      <c r="AM255" s="23" t="str">
        <f>IF(MonthlyFAME!AN257=0,"",MonthlyFAME!AN257)</f>
        <v/>
      </c>
      <c r="AN255" s="23" t="str">
        <f>IF(MonthlyFAME!AO257=0,"",MonthlyFAME!AO257)</f>
        <v/>
      </c>
      <c r="AO255" s="23" t="str">
        <f>IF(MonthlyFAME!AP257=0,"",MonthlyFAME!AP257)</f>
        <v/>
      </c>
      <c r="AP255" s="23" t="str">
        <f>IF(MonthlyFAME!AQ257=0,"",MonthlyFAME!AQ257)</f>
        <v/>
      </c>
      <c r="AQ255" s="23" t="str">
        <f>IF(MonthlyFAME!AR257=0,"",MonthlyFAME!AR257)</f>
        <v/>
      </c>
    </row>
    <row r="256" spans="1:43" x14ac:dyDescent="0.25">
      <c r="A256" s="25">
        <f>IF(MonthlyFAME!A258=0,"",MonthlyFAME!A258)</f>
        <v>29586</v>
      </c>
      <c r="B256" s="23" t="str">
        <f>IF(MonthlyFAME!B258=0,"",MonthlyFAME!B258)</f>
        <v/>
      </c>
      <c r="C256" s="23" t="str">
        <f>IF(MonthlyFAME!C258=0,"",MonthlyFAME!C258)</f>
        <v/>
      </c>
      <c r="D256" s="23" t="str">
        <f>IF(MonthlyFAME!D258=0,"",MonthlyFAME!D258)</f>
        <v/>
      </c>
      <c r="E256" s="23">
        <f>IF(MonthlyFAME!E258=0,"",MonthlyFAME!E258)</f>
        <v>-36</v>
      </c>
      <c r="F256" s="23" t="str">
        <f>IF(MonthlyFAME!F258=0,"",MonthlyFAME!F258)</f>
        <v/>
      </c>
      <c r="G256" s="23" t="str">
        <f>IF(MonthlyFAME!G258=0,"",MonthlyFAME!G258)</f>
        <v/>
      </c>
      <c r="H256" s="23" t="str">
        <f>IF(MonthlyFAME!H258=0,"",MonthlyFAME!H258)</f>
        <v/>
      </c>
      <c r="I256" s="23" t="str">
        <f>IF(MonthlyFAME!I258=0,"",MonthlyFAME!I258)</f>
        <v/>
      </c>
      <c r="J256" s="23">
        <f>IF(MonthlyFAME!J258=0,"",MonthlyFAME!J258)</f>
        <v>58.3</v>
      </c>
      <c r="K256" s="23" t="str">
        <f>IF(MonthlyFAME!K258=0,"",MonthlyFAME!K258)</f>
        <v/>
      </c>
      <c r="L256" s="23">
        <f>IF(MonthlyFAME!M258=0,"",MonthlyFAME!M258)</f>
        <v>6012</v>
      </c>
      <c r="M256" s="23">
        <f>IF(MonthlyFAME!N258=0,"",MonthlyFAME!N258)</f>
        <v>5655</v>
      </c>
      <c r="N256" s="23">
        <f>IF(MonthlyFAME!O258=0,"",MonthlyFAME!O258)</f>
        <v>8.0261989342806395</v>
      </c>
      <c r="O256" s="23">
        <f>IF(MonthlyFAME!P258=0,"",MonthlyFAME!P258)</f>
        <v>24855</v>
      </c>
      <c r="P256" s="23">
        <f>IF(MonthlyFAME!Q258=0,"",MonthlyFAME!Q258)</f>
        <v>844.6</v>
      </c>
      <c r="Q256" s="31"/>
      <c r="R256" s="23">
        <f>IF(MonthlyFAME!S258=0,"",MonthlyFAME!S258)</f>
        <v>89.143631579803497</v>
      </c>
      <c r="S256" s="23">
        <f>IF(MonthlyFAME!T258=0,"",MonthlyFAME!T258)</f>
        <v>1777.4</v>
      </c>
      <c r="T256" s="23" t="str">
        <f>IF(MonthlyFAME!U258=0,"",MonthlyFAME!U258)</f>
        <v/>
      </c>
      <c r="U256" s="23" t="str">
        <f>IF(MonthlyFAME!V258=0,"",MonthlyFAME!V258)</f>
        <v/>
      </c>
      <c r="V256" s="23" t="str">
        <f>IF(MonthlyFAME!W258=0,"",MonthlyFAME!W258)</f>
        <v/>
      </c>
      <c r="W256" s="23" t="str">
        <f>IF(MonthlyFAME!X258=0,"",MonthlyFAME!X258)</f>
        <v/>
      </c>
      <c r="X256" s="23" t="str">
        <f>IF(MonthlyFAME!Y258=0,"",MonthlyFAME!Y258)</f>
        <v/>
      </c>
      <c r="Y256" s="23" t="str">
        <f>IF(MonthlyFAME!Z258=0,"",MonthlyFAME!Z258)</f>
        <v/>
      </c>
      <c r="Z256" s="23" t="str">
        <f>IF(MonthlyFAME!AA258=0,"",MonthlyFAME!AA258)</f>
        <v/>
      </c>
      <c r="AA256" s="23" t="str">
        <f>IF(MonthlyFAME!AB258=0,"",MonthlyFAME!AB258)</f>
        <v/>
      </c>
      <c r="AB256" s="23" t="str">
        <f>IF(MonthlyFAME!AC258=0,"",MonthlyFAME!AC258)</f>
        <v/>
      </c>
      <c r="AC256" s="23" t="str">
        <f>IF(MonthlyFAME!AD258=0,"",MonthlyFAME!AD258)</f>
        <v/>
      </c>
      <c r="AD256" s="23">
        <f>IF(MonthlyFAME!AE258=0,"",MonthlyFAME!AE258)</f>
        <v>14</v>
      </c>
      <c r="AE256" s="23" t="str">
        <f>IF(MonthlyFAME!AF258=0,"",MonthlyFAME!AF258)</f>
        <v/>
      </c>
      <c r="AF256" s="23" t="str">
        <f>IF(MonthlyFAME!AG258=0,"",MonthlyFAME!AG258)</f>
        <v/>
      </c>
      <c r="AG256" s="23">
        <f>IF(MonthlyFAME!AH258=0,"",MonthlyFAME!AH258)</f>
        <v>293.19</v>
      </c>
      <c r="AH256" s="23" t="str">
        <f>IF(MonthlyFAME!AI258=0,"",MonthlyFAME!AI258)</f>
        <v/>
      </c>
      <c r="AI256" s="23" t="str">
        <f>IF(MonthlyFAME!AJ258=0,"",MonthlyFAME!AJ258)</f>
        <v/>
      </c>
      <c r="AJ256" s="23">
        <f>IF(MonthlyFAME!AK258=0,"",MonthlyFAME!AK258)</f>
        <v>133.48318181818183</v>
      </c>
      <c r="AK256" s="23" t="str">
        <f>IF(MonthlyFAME!AL258=0,"",MonthlyFAME!AL258)</f>
        <v/>
      </c>
      <c r="AL256" s="23" t="str">
        <f>IF(MonthlyFAME!AM258=0,"",MonthlyFAME!AM258)</f>
        <v/>
      </c>
      <c r="AM256" s="23" t="str">
        <f>IF(MonthlyFAME!AN258=0,"",MonthlyFAME!AN258)</f>
        <v/>
      </c>
      <c r="AN256" s="23" t="str">
        <f>IF(MonthlyFAME!AO258=0,"",MonthlyFAME!AO258)</f>
        <v/>
      </c>
      <c r="AO256" s="23" t="str">
        <f>IF(MonthlyFAME!AP258=0,"",MonthlyFAME!AP258)</f>
        <v/>
      </c>
      <c r="AP256" s="23" t="str">
        <f>IF(MonthlyFAME!AQ258=0,"",MonthlyFAME!AQ258)</f>
        <v/>
      </c>
      <c r="AQ256" s="23" t="str">
        <f>IF(MonthlyFAME!AR258=0,"",MonthlyFAME!AR258)</f>
        <v/>
      </c>
    </row>
    <row r="257" spans="1:43" x14ac:dyDescent="0.25">
      <c r="A257" s="25">
        <f>IF(MonthlyFAME!A259=0,"",MonthlyFAME!A259)</f>
        <v>29617</v>
      </c>
      <c r="B257" s="23" t="str">
        <f>IF(MonthlyFAME!B259=0,"",MonthlyFAME!B259)</f>
        <v/>
      </c>
      <c r="C257" s="23" t="str">
        <f>IF(MonthlyFAME!C259=0,"",MonthlyFAME!C259)</f>
        <v/>
      </c>
      <c r="D257" s="23" t="str">
        <f>IF(MonthlyFAME!D259=0,"",MonthlyFAME!D259)</f>
        <v/>
      </c>
      <c r="E257" s="23">
        <f>IF(MonthlyFAME!E259=0,"",MonthlyFAME!E259)</f>
        <v>-16</v>
      </c>
      <c r="F257" s="23" t="str">
        <f>IF(MonthlyFAME!F259=0,"",MonthlyFAME!F259)</f>
        <v/>
      </c>
      <c r="G257" s="23" t="str">
        <f>IF(MonthlyFAME!G259=0,"",MonthlyFAME!G259)</f>
        <v/>
      </c>
      <c r="H257" s="23" t="str">
        <f>IF(MonthlyFAME!H259=0,"",MonthlyFAME!H259)</f>
        <v/>
      </c>
      <c r="I257" s="23" t="str">
        <f>IF(MonthlyFAME!I259=0,"",MonthlyFAME!I259)</f>
        <v/>
      </c>
      <c r="J257" s="23">
        <f>IF(MonthlyFAME!J259=0,"",MonthlyFAME!J259)</f>
        <v>58.1</v>
      </c>
      <c r="K257" s="23" t="str">
        <f>IF(MonthlyFAME!K259=0,"",MonthlyFAME!K259)</f>
        <v/>
      </c>
      <c r="L257" s="23">
        <f>IF(MonthlyFAME!M259=0,"",MonthlyFAME!M259)</f>
        <v>6178</v>
      </c>
      <c r="M257" s="23">
        <f>IF(MonthlyFAME!N259=0,"",MonthlyFAME!N259)</f>
        <v>5126</v>
      </c>
      <c r="N257" s="23">
        <f>IF(MonthlyFAME!O259=0,"",MonthlyFAME!O259)</f>
        <v>8.3394970414201186</v>
      </c>
      <c r="O257" s="23">
        <f>IF(MonthlyFAME!P259=0,"",MonthlyFAME!P259)</f>
        <v>24785</v>
      </c>
      <c r="P257" s="23">
        <f>IF(MonthlyFAME!Q259=0,"",MonthlyFAME!Q259)</f>
        <v>840.3</v>
      </c>
      <c r="Q257" s="31"/>
      <c r="R257" s="23">
        <f>IF(MonthlyFAME!S259=0,"",MonthlyFAME!S259)</f>
        <v>89.684160965186805</v>
      </c>
      <c r="S257" s="23">
        <f>IF(MonthlyFAME!T259=0,"",MonthlyFAME!T259)</f>
        <v>1842.3</v>
      </c>
      <c r="T257" s="23" t="str">
        <f>IF(MonthlyFAME!U259=0,"",MonthlyFAME!U259)</f>
        <v/>
      </c>
      <c r="U257" s="23" t="str">
        <f>IF(MonthlyFAME!V259=0,"",MonthlyFAME!V259)</f>
        <v/>
      </c>
      <c r="V257" s="23" t="str">
        <f>IF(MonthlyFAME!W259=0,"",MonthlyFAME!W259)</f>
        <v/>
      </c>
      <c r="W257" s="23" t="str">
        <f>IF(MonthlyFAME!X259=0,"",MonthlyFAME!X259)</f>
        <v/>
      </c>
      <c r="X257" s="23" t="str">
        <f>IF(MonthlyFAME!Y259=0,"",MonthlyFAME!Y259)</f>
        <v/>
      </c>
      <c r="Y257" s="23" t="str">
        <f>IF(MonthlyFAME!Z259=0,"",MonthlyFAME!Z259)</f>
        <v/>
      </c>
      <c r="Z257" s="23" t="str">
        <f>IF(MonthlyFAME!AA259=0,"",MonthlyFAME!AA259)</f>
        <v/>
      </c>
      <c r="AA257" s="23" t="str">
        <f>IF(MonthlyFAME!AB259=0,"",MonthlyFAME!AB259)</f>
        <v/>
      </c>
      <c r="AB257" s="23" t="str">
        <f>IF(MonthlyFAME!AC259=0,"",MonthlyFAME!AC259)</f>
        <v/>
      </c>
      <c r="AC257" s="23" t="str">
        <f>IF(MonthlyFAME!AD259=0,"",MonthlyFAME!AD259)</f>
        <v/>
      </c>
      <c r="AD257" s="23">
        <f>IF(MonthlyFAME!AE259=0,"",MonthlyFAME!AE259)</f>
        <v>14</v>
      </c>
      <c r="AE257" s="23" t="str">
        <f>IF(MonthlyFAME!AF259=0,"",MonthlyFAME!AF259)</f>
        <v/>
      </c>
      <c r="AF257" s="23" t="str">
        <f>IF(MonthlyFAME!AG259=0,"",MonthlyFAME!AG259)</f>
        <v/>
      </c>
      <c r="AG257" s="23">
        <f>IF(MonthlyFAME!AH259=0,"",MonthlyFAME!AH259)</f>
        <v>289.33</v>
      </c>
      <c r="AH257" s="23" t="str">
        <f>IF(MonthlyFAME!AI259=0,"",MonthlyFAME!AI259)</f>
        <v/>
      </c>
      <c r="AI257" s="23" t="str">
        <f>IF(MonthlyFAME!AJ259=0,"",MonthlyFAME!AJ259)</f>
        <v/>
      </c>
      <c r="AJ257" s="23">
        <f>IF(MonthlyFAME!AK259=0,"",MonthlyFAME!AK259)</f>
        <v>132.96571428571431</v>
      </c>
      <c r="AK257" s="23" t="str">
        <f>IF(MonthlyFAME!AL259=0,"",MonthlyFAME!AL259)</f>
        <v/>
      </c>
      <c r="AL257" s="23" t="str">
        <f>IF(MonthlyFAME!AM259=0,"",MonthlyFAME!AM259)</f>
        <v/>
      </c>
      <c r="AM257" s="23" t="str">
        <f>IF(MonthlyFAME!AN259=0,"",MonthlyFAME!AN259)</f>
        <v/>
      </c>
      <c r="AN257" s="23" t="str">
        <f>IF(MonthlyFAME!AO259=0,"",MonthlyFAME!AO259)</f>
        <v/>
      </c>
      <c r="AO257" s="23" t="str">
        <f>IF(MonthlyFAME!AP259=0,"",MonthlyFAME!AP259)</f>
        <v/>
      </c>
      <c r="AP257" s="23" t="str">
        <f>IF(MonthlyFAME!AQ259=0,"",MonthlyFAME!AQ259)</f>
        <v/>
      </c>
      <c r="AQ257" s="23" t="str">
        <f>IF(MonthlyFAME!AR259=0,"",MonthlyFAME!AR259)</f>
        <v/>
      </c>
    </row>
    <row r="258" spans="1:43" x14ac:dyDescent="0.25">
      <c r="A258" s="25">
        <f>IF(MonthlyFAME!A260=0,"",MonthlyFAME!A260)</f>
        <v>29645</v>
      </c>
      <c r="B258" s="23" t="str">
        <f>IF(MonthlyFAME!B260=0,"",MonthlyFAME!B260)</f>
        <v/>
      </c>
      <c r="C258" s="23" t="str">
        <f>IF(MonthlyFAME!C260=0,"",MonthlyFAME!C260)</f>
        <v/>
      </c>
      <c r="D258" s="23" t="str">
        <f>IF(MonthlyFAME!D260=0,"",MonthlyFAME!D260)</f>
        <v/>
      </c>
      <c r="E258" s="23">
        <f>IF(MonthlyFAME!E260=0,"",MonthlyFAME!E260)</f>
        <v>-17</v>
      </c>
      <c r="F258" s="23" t="str">
        <f>IF(MonthlyFAME!F260=0,"",MonthlyFAME!F260)</f>
        <v/>
      </c>
      <c r="G258" s="23" t="str">
        <f>IF(MonthlyFAME!G260=0,"",MonthlyFAME!G260)</f>
        <v/>
      </c>
      <c r="H258" s="23" t="str">
        <f>IF(MonthlyFAME!H260=0,"",MonthlyFAME!H260)</f>
        <v/>
      </c>
      <c r="I258" s="23" t="str">
        <f>IF(MonthlyFAME!I260=0,"",MonthlyFAME!I260)</f>
        <v/>
      </c>
      <c r="J258" s="23">
        <f>IF(MonthlyFAME!J260=0,"",MonthlyFAME!J260)</f>
        <v>58.6</v>
      </c>
      <c r="K258" s="23" t="str">
        <f>IF(MonthlyFAME!K260=0,"",MonthlyFAME!K260)</f>
        <v/>
      </c>
      <c r="L258" s="23">
        <f>IF(MonthlyFAME!M260=0,"",MonthlyFAME!M260)</f>
        <v>5777</v>
      </c>
      <c r="M258" s="23">
        <f>IF(MonthlyFAME!N260=0,"",MonthlyFAME!N260)</f>
        <v>5341</v>
      </c>
      <c r="N258" s="23">
        <f>IF(MonthlyFAME!O260=0,"",MonthlyFAME!O260)</f>
        <v>8.6136783733826245</v>
      </c>
      <c r="O258" s="23">
        <f>IF(MonthlyFAME!P260=0,"",MonthlyFAME!P260)</f>
        <v>24720</v>
      </c>
      <c r="P258" s="23">
        <f>IF(MonthlyFAME!Q260=0,"",MonthlyFAME!Q260)</f>
        <v>836.4</v>
      </c>
      <c r="Q258" s="31"/>
      <c r="R258" s="23">
        <f>IF(MonthlyFAME!S260=0,"",MonthlyFAME!S260)</f>
        <v>90.097230517852594</v>
      </c>
      <c r="S258" s="23">
        <f>IF(MonthlyFAME!T260=0,"",MonthlyFAME!T260)</f>
        <v>1911.2</v>
      </c>
      <c r="T258" s="23" t="str">
        <f>IF(MonthlyFAME!U260=0,"",MonthlyFAME!U260)</f>
        <v/>
      </c>
      <c r="U258" s="23" t="str">
        <f>IF(MonthlyFAME!V260=0,"",MonthlyFAME!V260)</f>
        <v/>
      </c>
      <c r="V258" s="23" t="str">
        <f>IF(MonthlyFAME!W260=0,"",MonthlyFAME!W260)</f>
        <v/>
      </c>
      <c r="W258" s="23" t="str">
        <f>IF(MonthlyFAME!X260=0,"",MonthlyFAME!X260)</f>
        <v/>
      </c>
      <c r="X258" s="23" t="str">
        <f>IF(MonthlyFAME!Y260=0,"",MonthlyFAME!Y260)</f>
        <v/>
      </c>
      <c r="Y258" s="23" t="str">
        <f>IF(MonthlyFAME!Z260=0,"",MonthlyFAME!Z260)</f>
        <v/>
      </c>
      <c r="Z258" s="23" t="str">
        <f>IF(MonthlyFAME!AA260=0,"",MonthlyFAME!AA260)</f>
        <v/>
      </c>
      <c r="AA258" s="23" t="str">
        <f>IF(MonthlyFAME!AB260=0,"",MonthlyFAME!AB260)</f>
        <v/>
      </c>
      <c r="AB258" s="23" t="str">
        <f>IF(MonthlyFAME!AC260=0,"",MonthlyFAME!AC260)</f>
        <v/>
      </c>
      <c r="AC258" s="23" t="str">
        <f>IF(MonthlyFAME!AD260=0,"",MonthlyFAME!AD260)</f>
        <v/>
      </c>
      <c r="AD258" s="23">
        <f>IF(MonthlyFAME!AE260=0,"",MonthlyFAME!AE260)</f>
        <v>14</v>
      </c>
      <c r="AE258" s="23" t="str">
        <f>IF(MonthlyFAME!AF260=0,"",MonthlyFAME!AF260)</f>
        <v/>
      </c>
      <c r="AF258" s="23" t="str">
        <f>IF(MonthlyFAME!AG260=0,"",MonthlyFAME!AG260)</f>
        <v/>
      </c>
      <c r="AG258" s="23">
        <f>IF(MonthlyFAME!AH260=0,"",MonthlyFAME!AH260)</f>
        <v>302.88</v>
      </c>
      <c r="AH258" s="23" t="str">
        <f>IF(MonthlyFAME!AI260=0,"",MonthlyFAME!AI260)</f>
        <v/>
      </c>
      <c r="AI258" s="23" t="str">
        <f>IF(MonthlyFAME!AJ260=0,"",MonthlyFAME!AJ260)</f>
        <v/>
      </c>
      <c r="AJ258" s="23">
        <f>IF(MonthlyFAME!AK260=0,"",MonthlyFAME!AK260)</f>
        <v>128.39105263157893</v>
      </c>
      <c r="AK258" s="23" t="str">
        <f>IF(MonthlyFAME!AL260=0,"",MonthlyFAME!AL260)</f>
        <v/>
      </c>
      <c r="AL258" s="23" t="str">
        <f>IF(MonthlyFAME!AM260=0,"",MonthlyFAME!AM260)</f>
        <v/>
      </c>
      <c r="AM258" s="23" t="str">
        <f>IF(MonthlyFAME!AN260=0,"",MonthlyFAME!AN260)</f>
        <v/>
      </c>
      <c r="AN258" s="23" t="str">
        <f>IF(MonthlyFAME!AO260=0,"",MonthlyFAME!AO260)</f>
        <v/>
      </c>
      <c r="AO258" s="23" t="str">
        <f>IF(MonthlyFAME!AP260=0,"",MonthlyFAME!AP260)</f>
        <v/>
      </c>
      <c r="AP258" s="23" t="str">
        <f>IF(MonthlyFAME!AQ260=0,"",MonthlyFAME!AQ260)</f>
        <v/>
      </c>
      <c r="AQ258" s="23" t="str">
        <f>IF(MonthlyFAME!AR260=0,"",MonthlyFAME!AR260)</f>
        <v/>
      </c>
    </row>
    <row r="259" spans="1:43" x14ac:dyDescent="0.25">
      <c r="A259" s="25">
        <f>IF(MonthlyFAME!A261=0,"",MonthlyFAME!A261)</f>
        <v>29676</v>
      </c>
      <c r="B259" s="23" t="str">
        <f>IF(MonthlyFAME!B261=0,"",MonthlyFAME!B261)</f>
        <v/>
      </c>
      <c r="C259" s="23" t="str">
        <f>IF(MonthlyFAME!C261=0,"",MonthlyFAME!C261)</f>
        <v/>
      </c>
      <c r="D259" s="23" t="str">
        <f>IF(MonthlyFAME!D261=0,"",MonthlyFAME!D261)</f>
        <v/>
      </c>
      <c r="E259" s="23">
        <f>IF(MonthlyFAME!E261=0,"",MonthlyFAME!E261)</f>
        <v>-13</v>
      </c>
      <c r="F259" s="23" t="str">
        <f>IF(MonthlyFAME!F261=0,"",MonthlyFAME!F261)</f>
        <v/>
      </c>
      <c r="G259" s="23" t="str">
        <f>IF(MonthlyFAME!G261=0,"",MonthlyFAME!G261)</f>
        <v/>
      </c>
      <c r="H259" s="23" t="str">
        <f>IF(MonthlyFAME!H261=0,"",MonthlyFAME!H261)</f>
        <v/>
      </c>
      <c r="I259" s="23" t="str">
        <f>IF(MonthlyFAME!I261=0,"",MonthlyFAME!I261)</f>
        <v/>
      </c>
      <c r="J259" s="23">
        <f>IF(MonthlyFAME!J261=0,"",MonthlyFAME!J261)</f>
        <v>58.7</v>
      </c>
      <c r="K259" s="23" t="str">
        <f>IF(MonthlyFAME!K261=0,"",MonthlyFAME!K261)</f>
        <v/>
      </c>
      <c r="L259" s="23">
        <f>IF(MonthlyFAME!M261=0,"",MonthlyFAME!M261)</f>
        <v>5770</v>
      </c>
      <c r="M259" s="23">
        <f>IF(MonthlyFAME!N261=0,"",MonthlyFAME!N261)</f>
        <v>5035</v>
      </c>
      <c r="N259" s="23">
        <f>IF(MonthlyFAME!O261=0,"",MonthlyFAME!O261)</f>
        <v>8.8789535914868463</v>
      </c>
      <c r="O259" s="23">
        <f>IF(MonthlyFAME!P261=0,"",MonthlyFAME!P261)</f>
        <v>24661</v>
      </c>
      <c r="P259" s="23">
        <f>IF(MonthlyFAME!Q261=0,"",MonthlyFAME!Q261)</f>
        <v>832.8</v>
      </c>
      <c r="Q259" s="31"/>
      <c r="R259" s="23">
        <f>IF(MonthlyFAME!S261=0,"",MonthlyFAME!S261)</f>
        <v>90.708905250131906</v>
      </c>
      <c r="S259" s="23">
        <f>IF(MonthlyFAME!T261=0,"",MonthlyFAME!T261)</f>
        <v>1984.3</v>
      </c>
      <c r="T259" s="23" t="str">
        <f>IF(MonthlyFAME!U261=0,"",MonthlyFAME!U261)</f>
        <v/>
      </c>
      <c r="U259" s="23" t="str">
        <f>IF(MonthlyFAME!V261=0,"",MonthlyFAME!V261)</f>
        <v/>
      </c>
      <c r="V259" s="23" t="str">
        <f>IF(MonthlyFAME!W261=0,"",MonthlyFAME!W261)</f>
        <v/>
      </c>
      <c r="W259" s="23" t="str">
        <f>IF(MonthlyFAME!X261=0,"",MonthlyFAME!X261)</f>
        <v/>
      </c>
      <c r="X259" s="23" t="str">
        <f>IF(MonthlyFAME!Y261=0,"",MonthlyFAME!Y261)</f>
        <v/>
      </c>
      <c r="Y259" s="23" t="str">
        <f>IF(MonthlyFAME!Z261=0,"",MonthlyFAME!Z261)</f>
        <v/>
      </c>
      <c r="Z259" s="23" t="str">
        <f>IF(MonthlyFAME!AA261=0,"",MonthlyFAME!AA261)</f>
        <v/>
      </c>
      <c r="AA259" s="23" t="str">
        <f>IF(MonthlyFAME!AB261=0,"",MonthlyFAME!AB261)</f>
        <v/>
      </c>
      <c r="AB259" s="23" t="str">
        <f>IF(MonthlyFAME!AC261=0,"",MonthlyFAME!AC261)</f>
        <v/>
      </c>
      <c r="AC259" s="23" t="str">
        <f>IF(MonthlyFAME!AD261=0,"",MonthlyFAME!AD261)</f>
        <v/>
      </c>
      <c r="AD259" s="23">
        <f>IF(MonthlyFAME!AE261=0,"",MonthlyFAME!AE261)</f>
        <v>12.636363636363637</v>
      </c>
      <c r="AE259" s="23" t="str">
        <f>IF(MonthlyFAME!AF261=0,"",MonthlyFAME!AF261)</f>
        <v/>
      </c>
      <c r="AF259" s="23" t="str">
        <f>IF(MonthlyFAME!AG261=0,"",MonthlyFAME!AG261)</f>
        <v/>
      </c>
      <c r="AG259" s="23">
        <f>IF(MonthlyFAME!AH261=0,"",MonthlyFAME!AH261)</f>
        <v>311.45</v>
      </c>
      <c r="AH259" s="23" t="str">
        <f>IF(MonthlyFAME!AI261=0,"",MonthlyFAME!AI261)</f>
        <v/>
      </c>
      <c r="AI259" s="23" t="str">
        <f>IF(MonthlyFAME!AJ261=0,"",MonthlyFAME!AJ261)</f>
        <v/>
      </c>
      <c r="AJ259" s="23">
        <f>IF(MonthlyFAME!AK261=0,"",MonthlyFAME!AK261)</f>
        <v>133.18500000000003</v>
      </c>
      <c r="AK259" s="23" t="str">
        <f>IF(MonthlyFAME!AL261=0,"",MonthlyFAME!AL261)</f>
        <v/>
      </c>
      <c r="AL259" s="23" t="str">
        <f>IF(MonthlyFAME!AM261=0,"",MonthlyFAME!AM261)</f>
        <v/>
      </c>
      <c r="AM259" s="23" t="str">
        <f>IF(MonthlyFAME!AN261=0,"",MonthlyFAME!AN261)</f>
        <v/>
      </c>
      <c r="AN259" s="23" t="str">
        <f>IF(MonthlyFAME!AO261=0,"",MonthlyFAME!AO261)</f>
        <v/>
      </c>
      <c r="AO259" s="23" t="str">
        <f>IF(MonthlyFAME!AP261=0,"",MonthlyFAME!AP261)</f>
        <v/>
      </c>
      <c r="AP259" s="23" t="str">
        <f>IF(MonthlyFAME!AQ261=0,"",MonthlyFAME!AQ261)</f>
        <v/>
      </c>
      <c r="AQ259" s="23" t="str">
        <f>IF(MonthlyFAME!AR261=0,"",MonthlyFAME!AR261)</f>
        <v/>
      </c>
    </row>
    <row r="260" spans="1:43" x14ac:dyDescent="0.25">
      <c r="A260" s="25">
        <f>IF(MonthlyFAME!A262=0,"",MonthlyFAME!A262)</f>
        <v>29706</v>
      </c>
      <c r="B260" s="23" t="str">
        <f>IF(MonthlyFAME!B262=0,"",MonthlyFAME!B262)</f>
        <v/>
      </c>
      <c r="C260" s="23" t="str">
        <f>IF(MonthlyFAME!C262=0,"",MonthlyFAME!C262)</f>
        <v/>
      </c>
      <c r="D260" s="23" t="str">
        <f>IF(MonthlyFAME!D262=0,"",MonthlyFAME!D262)</f>
        <v/>
      </c>
      <c r="E260" s="23">
        <f>IF(MonthlyFAME!E262=0,"",MonthlyFAME!E262)</f>
        <v>-4</v>
      </c>
      <c r="F260" s="23" t="str">
        <f>IF(MonthlyFAME!F262=0,"",MonthlyFAME!F262)</f>
        <v/>
      </c>
      <c r="G260" s="23" t="str">
        <f>IF(MonthlyFAME!G262=0,"",MonthlyFAME!G262)</f>
        <v/>
      </c>
      <c r="H260" s="23" t="str">
        <f>IF(MonthlyFAME!H262=0,"",MonthlyFAME!H262)</f>
        <v/>
      </c>
      <c r="I260" s="23" t="str">
        <f>IF(MonthlyFAME!I262=0,"",MonthlyFAME!I262)</f>
        <v/>
      </c>
      <c r="J260" s="23">
        <f>IF(MonthlyFAME!J262=0,"",MonthlyFAME!J262)</f>
        <v>59</v>
      </c>
      <c r="K260" s="23" t="str">
        <f>IF(MonthlyFAME!K262=0,"",MonthlyFAME!K262)</f>
        <v/>
      </c>
      <c r="L260" s="23">
        <f>IF(MonthlyFAME!M262=0,"",MonthlyFAME!M262)</f>
        <v>6059</v>
      </c>
      <c r="M260" s="23">
        <f>IF(MonthlyFAME!N262=0,"",MonthlyFAME!N262)</f>
        <v>5055</v>
      </c>
      <c r="N260" s="23">
        <f>IF(MonthlyFAME!O262=0,"",MonthlyFAME!O262)</f>
        <v>9.1426039435787612</v>
      </c>
      <c r="O260" s="23">
        <f>IF(MonthlyFAME!P262=0,"",MonthlyFAME!P262)</f>
        <v>24606</v>
      </c>
      <c r="P260" s="23">
        <f>IF(MonthlyFAME!Q262=0,"",MonthlyFAME!Q262)</f>
        <v>829.6</v>
      </c>
      <c r="Q260" s="31"/>
      <c r="R260" s="23">
        <f>IF(MonthlyFAME!S262=0,"",MonthlyFAME!S262)</f>
        <v>91.5750263358116</v>
      </c>
      <c r="S260" s="23">
        <f>IF(MonthlyFAME!T262=0,"",MonthlyFAME!T262)</f>
        <v>2048.1</v>
      </c>
      <c r="T260" s="23" t="str">
        <f>IF(MonthlyFAME!U262=0,"",MonthlyFAME!U262)</f>
        <v/>
      </c>
      <c r="U260" s="23" t="str">
        <f>IF(MonthlyFAME!V262=0,"",MonthlyFAME!V262)</f>
        <v/>
      </c>
      <c r="V260" s="23" t="str">
        <f>IF(MonthlyFAME!W262=0,"",MonthlyFAME!W262)</f>
        <v/>
      </c>
      <c r="W260" s="23" t="str">
        <f>IF(MonthlyFAME!X262=0,"",MonthlyFAME!X262)</f>
        <v/>
      </c>
      <c r="X260" s="23" t="str">
        <f>IF(MonthlyFAME!Y262=0,"",MonthlyFAME!Y262)</f>
        <v/>
      </c>
      <c r="Y260" s="23" t="str">
        <f>IF(MonthlyFAME!Z262=0,"",MonthlyFAME!Z262)</f>
        <v/>
      </c>
      <c r="Z260" s="23" t="str">
        <f>IF(MonthlyFAME!AA262=0,"",MonthlyFAME!AA262)</f>
        <v/>
      </c>
      <c r="AA260" s="23" t="str">
        <f>IF(MonthlyFAME!AB262=0,"",MonthlyFAME!AB262)</f>
        <v/>
      </c>
      <c r="AB260" s="23" t="str">
        <f>IF(MonthlyFAME!AC262=0,"",MonthlyFAME!AC262)</f>
        <v/>
      </c>
      <c r="AC260" s="23" t="str">
        <f>IF(MonthlyFAME!AD262=0,"",MonthlyFAME!AD262)</f>
        <v/>
      </c>
      <c r="AD260" s="23">
        <f>IF(MonthlyFAME!AE262=0,"",MonthlyFAME!AE262)</f>
        <v>12</v>
      </c>
      <c r="AE260" s="23" t="str">
        <f>IF(MonthlyFAME!AF262=0,"",MonthlyFAME!AF262)</f>
        <v/>
      </c>
      <c r="AF260" s="23" t="str">
        <f>IF(MonthlyFAME!AG262=0,"",MonthlyFAME!AG262)</f>
        <v/>
      </c>
      <c r="AG260" s="23">
        <f>IF(MonthlyFAME!AH262=0,"",MonthlyFAME!AH262)</f>
        <v>332.77</v>
      </c>
      <c r="AH260" s="23" t="str">
        <f>IF(MonthlyFAME!AI262=0,"",MonthlyFAME!AI262)</f>
        <v/>
      </c>
      <c r="AI260" s="23" t="str">
        <f>IF(MonthlyFAME!AJ262=0,"",MonthlyFAME!AJ262)</f>
        <v/>
      </c>
      <c r="AJ260" s="23">
        <f>IF(MonthlyFAME!AK262=0,"",MonthlyFAME!AK262)</f>
        <v>134.4561904761905</v>
      </c>
      <c r="AK260" s="23" t="str">
        <f>IF(MonthlyFAME!AL262=0,"",MonthlyFAME!AL262)</f>
        <v/>
      </c>
      <c r="AL260" s="23" t="str">
        <f>IF(MonthlyFAME!AM262=0,"",MonthlyFAME!AM262)</f>
        <v/>
      </c>
      <c r="AM260" s="23" t="str">
        <f>IF(MonthlyFAME!AN262=0,"",MonthlyFAME!AN262)</f>
        <v/>
      </c>
      <c r="AN260" s="23" t="str">
        <f>IF(MonthlyFAME!AO262=0,"",MonthlyFAME!AO262)</f>
        <v/>
      </c>
      <c r="AO260" s="23" t="str">
        <f>IF(MonthlyFAME!AP262=0,"",MonthlyFAME!AP262)</f>
        <v/>
      </c>
      <c r="AP260" s="23" t="str">
        <f>IF(MonthlyFAME!AQ262=0,"",MonthlyFAME!AQ262)</f>
        <v/>
      </c>
      <c r="AQ260" s="23" t="str">
        <f>IF(MonthlyFAME!AR262=0,"",MonthlyFAME!AR262)</f>
        <v/>
      </c>
    </row>
    <row r="261" spans="1:43" x14ac:dyDescent="0.25">
      <c r="A261" s="25">
        <f>IF(MonthlyFAME!A263=0,"",MonthlyFAME!A263)</f>
        <v>29737</v>
      </c>
      <c r="B261" s="23" t="str">
        <f>IF(MonthlyFAME!B263=0,"",MonthlyFAME!B263)</f>
        <v/>
      </c>
      <c r="C261" s="23" t="str">
        <f>IF(MonthlyFAME!C263=0,"",MonthlyFAME!C263)</f>
        <v/>
      </c>
      <c r="D261" s="23" t="str">
        <f>IF(MonthlyFAME!D263=0,"",MonthlyFAME!D263)</f>
        <v/>
      </c>
      <c r="E261" s="23">
        <f>IF(MonthlyFAME!E263=0,"",MonthlyFAME!E263)</f>
        <v>-1</v>
      </c>
      <c r="F261" s="23" t="str">
        <f>IF(MonthlyFAME!F263=0,"",MonthlyFAME!F263)</f>
        <v/>
      </c>
      <c r="G261" s="23" t="str">
        <f>IF(MonthlyFAME!G263=0,"",MonthlyFAME!G263)</f>
        <v/>
      </c>
      <c r="H261" s="23" t="str">
        <f>IF(MonthlyFAME!H263=0,"",MonthlyFAME!H263)</f>
        <v/>
      </c>
      <c r="I261" s="23" t="str">
        <f>IF(MonthlyFAME!I263=0,"",MonthlyFAME!I263)</f>
        <v/>
      </c>
      <c r="J261" s="23">
        <f>IF(MonthlyFAME!J263=0,"",MonthlyFAME!J263)</f>
        <v>58.1</v>
      </c>
      <c r="K261" s="23" t="str">
        <f>IF(MonthlyFAME!K263=0,"",MonthlyFAME!K263)</f>
        <v/>
      </c>
      <c r="L261" s="23">
        <f>IF(MonthlyFAME!M263=0,"",MonthlyFAME!M263)</f>
        <v>5927</v>
      </c>
      <c r="M261" s="23">
        <f>IF(MonthlyFAME!N263=0,"",MonthlyFAME!N263)</f>
        <v>5482</v>
      </c>
      <c r="N261" s="23">
        <f>IF(MonthlyFAME!O263=0,"",MonthlyFAME!O263)</f>
        <v>9.3898793046174287</v>
      </c>
      <c r="O261" s="23">
        <f>IF(MonthlyFAME!P263=0,"",MonthlyFAME!P263)</f>
        <v>24549</v>
      </c>
      <c r="P261" s="23">
        <f>IF(MonthlyFAME!Q263=0,"",MonthlyFAME!Q263)</f>
        <v>826.5</v>
      </c>
      <c r="Q261" s="31"/>
      <c r="R261" s="23">
        <f>IF(MonthlyFAME!S263=0,"",MonthlyFAME!S263)</f>
        <v>92.273551318439203</v>
      </c>
      <c r="S261" s="23">
        <f>IF(MonthlyFAME!T263=0,"",MonthlyFAME!T263)</f>
        <v>2110.6999999999998</v>
      </c>
      <c r="T261" s="23" t="str">
        <f>IF(MonthlyFAME!U263=0,"",MonthlyFAME!U263)</f>
        <v/>
      </c>
      <c r="U261" s="23" t="str">
        <f>IF(MonthlyFAME!V263=0,"",MonthlyFAME!V263)</f>
        <v/>
      </c>
      <c r="V261" s="23" t="str">
        <f>IF(MonthlyFAME!W263=0,"",MonthlyFAME!W263)</f>
        <v/>
      </c>
      <c r="W261" s="23" t="str">
        <f>IF(MonthlyFAME!X263=0,"",MonthlyFAME!X263)</f>
        <v/>
      </c>
      <c r="X261" s="23" t="str">
        <f>IF(MonthlyFAME!Y263=0,"",MonthlyFAME!Y263)</f>
        <v/>
      </c>
      <c r="Y261" s="23" t="str">
        <f>IF(MonthlyFAME!Z263=0,"",MonthlyFAME!Z263)</f>
        <v/>
      </c>
      <c r="Z261" s="23" t="str">
        <f>IF(MonthlyFAME!AA263=0,"",MonthlyFAME!AA263)</f>
        <v/>
      </c>
      <c r="AA261" s="23" t="str">
        <f>IF(MonthlyFAME!AB263=0,"",MonthlyFAME!AB263)</f>
        <v/>
      </c>
      <c r="AB261" s="23" t="str">
        <f>IF(MonthlyFAME!AC263=0,"",MonthlyFAME!AC263)</f>
        <v/>
      </c>
      <c r="AC261" s="23" t="str">
        <f>IF(MonthlyFAME!AD263=0,"",MonthlyFAME!AD263)</f>
        <v/>
      </c>
      <c r="AD261" s="23">
        <f>IF(MonthlyFAME!AE263=0,"",MonthlyFAME!AE263)</f>
        <v>12</v>
      </c>
      <c r="AE261" s="23" t="str">
        <f>IF(MonthlyFAME!AF263=0,"",MonthlyFAME!AF263)</f>
        <v/>
      </c>
      <c r="AF261" s="23" t="str">
        <f>IF(MonthlyFAME!AG263=0,"",MonthlyFAME!AG263)</f>
        <v/>
      </c>
      <c r="AG261" s="23">
        <f>IF(MonthlyFAME!AH263=0,"",MonthlyFAME!AH263)</f>
        <v>317.31</v>
      </c>
      <c r="AH261" s="23" t="str">
        <f>IF(MonthlyFAME!AI263=0,"",MonthlyFAME!AI263)</f>
        <v/>
      </c>
      <c r="AI261" s="23" t="str">
        <f>IF(MonthlyFAME!AJ263=0,"",MonthlyFAME!AJ263)</f>
        <v/>
      </c>
      <c r="AJ261" s="23">
        <f>IF(MonthlyFAME!AK263=0,"",MonthlyFAME!AK263)</f>
        <v>131.726</v>
      </c>
      <c r="AK261" s="23" t="str">
        <f>IF(MonthlyFAME!AL263=0,"",MonthlyFAME!AL263)</f>
        <v/>
      </c>
      <c r="AL261" s="23" t="str">
        <f>IF(MonthlyFAME!AM263=0,"",MonthlyFAME!AM263)</f>
        <v/>
      </c>
      <c r="AM261" s="23" t="str">
        <f>IF(MonthlyFAME!AN263=0,"",MonthlyFAME!AN263)</f>
        <v/>
      </c>
      <c r="AN261" s="23" t="str">
        <f>IF(MonthlyFAME!AO263=0,"",MonthlyFAME!AO263)</f>
        <v/>
      </c>
      <c r="AO261" s="23" t="str">
        <f>IF(MonthlyFAME!AP263=0,"",MonthlyFAME!AP263)</f>
        <v/>
      </c>
      <c r="AP261" s="23" t="str">
        <f>IF(MonthlyFAME!AQ263=0,"",MonthlyFAME!AQ263)</f>
        <v/>
      </c>
      <c r="AQ261" s="23" t="str">
        <f>IF(MonthlyFAME!AR263=0,"",MonthlyFAME!AR263)</f>
        <v/>
      </c>
    </row>
    <row r="262" spans="1:43" x14ac:dyDescent="0.25">
      <c r="A262" s="25">
        <f>IF(MonthlyFAME!A264=0,"",MonthlyFAME!A264)</f>
        <v>29767</v>
      </c>
      <c r="B262" s="23" t="str">
        <f>IF(MonthlyFAME!B264=0,"",MonthlyFAME!B264)</f>
        <v/>
      </c>
      <c r="C262" s="23" t="str">
        <f>IF(MonthlyFAME!C264=0,"",MonthlyFAME!C264)</f>
        <v/>
      </c>
      <c r="D262" s="23" t="str">
        <f>IF(MonthlyFAME!D264=0,"",MonthlyFAME!D264)</f>
        <v/>
      </c>
      <c r="E262" s="23">
        <f>IF(MonthlyFAME!E264=0,"",MonthlyFAME!E264)</f>
        <v>-3</v>
      </c>
      <c r="F262" s="23" t="str">
        <f>IF(MonthlyFAME!F264=0,"",MonthlyFAME!F264)</f>
        <v/>
      </c>
      <c r="G262" s="23" t="str">
        <f>IF(MonthlyFAME!G264=0,"",MonthlyFAME!G264)</f>
        <v/>
      </c>
      <c r="H262" s="23" t="str">
        <f>IF(MonthlyFAME!H264=0,"",MonthlyFAME!H264)</f>
        <v/>
      </c>
      <c r="I262" s="23" t="str">
        <f>IF(MonthlyFAME!I264=0,"",MonthlyFAME!I264)</f>
        <v/>
      </c>
      <c r="J262" s="23">
        <f>IF(MonthlyFAME!J264=0,"",MonthlyFAME!J264)</f>
        <v>59.4</v>
      </c>
      <c r="K262" s="23" t="str">
        <f>IF(MonthlyFAME!K264=0,"",MonthlyFAME!K264)</f>
        <v/>
      </c>
      <c r="L262" s="23">
        <f>IF(MonthlyFAME!M264=0,"",MonthlyFAME!M264)</f>
        <v>5975</v>
      </c>
      <c r="M262" s="23">
        <f>IF(MonthlyFAME!N264=0,"",MonthlyFAME!N264)</f>
        <v>5708</v>
      </c>
      <c r="N262" s="23">
        <f>IF(MonthlyFAME!O264=0,"",MonthlyFAME!O264)</f>
        <v>9.5558099176605253</v>
      </c>
      <c r="O262" s="23">
        <f>IF(MonthlyFAME!P264=0,"",MonthlyFAME!P264)</f>
        <v>24495</v>
      </c>
      <c r="P262" s="23">
        <f>IF(MonthlyFAME!Q264=0,"",MonthlyFAME!Q264)</f>
        <v>823.7</v>
      </c>
      <c r="Q262" s="31"/>
      <c r="R262" s="23">
        <f>IF(MonthlyFAME!S264=0,"",MonthlyFAME!S264)</f>
        <v>93.012284865725604</v>
      </c>
      <c r="S262" s="23">
        <f>IF(MonthlyFAME!T264=0,"",MonthlyFAME!T264)</f>
        <v>2157.1</v>
      </c>
      <c r="T262" s="23" t="str">
        <f>IF(MonthlyFAME!U264=0,"",MonthlyFAME!U264)</f>
        <v/>
      </c>
      <c r="U262" s="23" t="str">
        <f>IF(MonthlyFAME!V264=0,"",MonthlyFAME!V264)</f>
        <v/>
      </c>
      <c r="V262" s="23" t="str">
        <f>IF(MonthlyFAME!W264=0,"",MonthlyFAME!W264)</f>
        <v/>
      </c>
      <c r="W262" s="23" t="str">
        <f>IF(MonthlyFAME!X264=0,"",MonthlyFAME!X264)</f>
        <v/>
      </c>
      <c r="X262" s="23" t="str">
        <f>IF(MonthlyFAME!Y264=0,"",MonthlyFAME!Y264)</f>
        <v/>
      </c>
      <c r="Y262" s="23" t="str">
        <f>IF(MonthlyFAME!Z264=0,"",MonthlyFAME!Z264)</f>
        <v/>
      </c>
      <c r="Z262" s="23" t="str">
        <f>IF(MonthlyFAME!AA264=0,"",MonthlyFAME!AA264)</f>
        <v/>
      </c>
      <c r="AA262" s="23" t="str">
        <f>IF(MonthlyFAME!AB264=0,"",MonthlyFAME!AB264)</f>
        <v/>
      </c>
      <c r="AB262" s="23" t="str">
        <f>IF(MonthlyFAME!AC264=0,"",MonthlyFAME!AC264)</f>
        <v/>
      </c>
      <c r="AC262" s="23" t="str">
        <f>IF(MonthlyFAME!AD264=0,"",MonthlyFAME!AD264)</f>
        <v/>
      </c>
      <c r="AD262" s="23">
        <f>IF(MonthlyFAME!AE264=0,"",MonthlyFAME!AE264)</f>
        <v>12</v>
      </c>
      <c r="AE262" s="23" t="str">
        <f>IF(MonthlyFAME!AF264=0,"",MonthlyFAME!AF264)</f>
        <v/>
      </c>
      <c r="AF262" s="23" t="str">
        <f>IF(MonthlyFAME!AG264=0,"",MonthlyFAME!AG264)</f>
        <v/>
      </c>
      <c r="AG262" s="23">
        <f>IF(MonthlyFAME!AH264=0,"",MonthlyFAME!AH264)</f>
        <v>331.83</v>
      </c>
      <c r="AH262" s="23" t="str">
        <f>IF(MonthlyFAME!AI264=0,"",MonthlyFAME!AI264)</f>
        <v/>
      </c>
      <c r="AI262" s="23" t="str">
        <f>IF(MonthlyFAME!AJ264=0,"",MonthlyFAME!AJ264)</f>
        <v/>
      </c>
      <c r="AJ262" s="23">
        <f>IF(MonthlyFAME!AK264=0,"",MonthlyFAME!AK264)</f>
        <v>132.27772727272725</v>
      </c>
      <c r="AK262" s="23" t="str">
        <f>IF(MonthlyFAME!AL264=0,"",MonthlyFAME!AL264)</f>
        <v/>
      </c>
      <c r="AL262" s="23" t="str">
        <f>IF(MonthlyFAME!AM264=0,"",MonthlyFAME!AM264)</f>
        <v/>
      </c>
      <c r="AM262" s="23" t="str">
        <f>IF(MonthlyFAME!AN264=0,"",MonthlyFAME!AN264)</f>
        <v/>
      </c>
      <c r="AN262" s="23" t="str">
        <f>IF(MonthlyFAME!AO264=0,"",MonthlyFAME!AO264)</f>
        <v/>
      </c>
      <c r="AO262" s="23" t="str">
        <f>IF(MonthlyFAME!AP264=0,"",MonthlyFAME!AP264)</f>
        <v/>
      </c>
      <c r="AP262" s="23" t="str">
        <f>IF(MonthlyFAME!AQ264=0,"",MonthlyFAME!AQ264)</f>
        <v/>
      </c>
      <c r="AQ262" s="23" t="str">
        <f>IF(MonthlyFAME!AR264=0,"",MonthlyFAME!AR264)</f>
        <v/>
      </c>
    </row>
    <row r="263" spans="1:43" x14ac:dyDescent="0.25">
      <c r="A263" s="25">
        <f>IF(MonthlyFAME!A265=0,"",MonthlyFAME!A265)</f>
        <v>29798</v>
      </c>
      <c r="B263" s="23" t="str">
        <f>IF(MonthlyFAME!B265=0,"",MonthlyFAME!B265)</f>
        <v/>
      </c>
      <c r="C263" s="23" t="str">
        <f>IF(MonthlyFAME!C265=0,"",MonthlyFAME!C265)</f>
        <v/>
      </c>
      <c r="D263" s="23" t="str">
        <f>IF(MonthlyFAME!D265=0,"",MonthlyFAME!D265)</f>
        <v/>
      </c>
      <c r="E263" s="23">
        <f>IF(MonthlyFAME!E265=0,"",MonthlyFAME!E265)</f>
        <v>1</v>
      </c>
      <c r="F263" s="23" t="str">
        <f>IF(MonthlyFAME!F265=0,"",MonthlyFAME!F265)</f>
        <v/>
      </c>
      <c r="G263" s="23" t="str">
        <f>IF(MonthlyFAME!G265=0,"",MonthlyFAME!G265)</f>
        <v/>
      </c>
      <c r="H263" s="23" t="str">
        <f>IF(MonthlyFAME!H265=0,"",MonthlyFAME!H265)</f>
        <v/>
      </c>
      <c r="I263" s="23" t="str">
        <f>IF(MonthlyFAME!I265=0,"",MonthlyFAME!I265)</f>
        <v/>
      </c>
      <c r="J263" s="23">
        <f>IF(MonthlyFAME!J265=0,"",MonthlyFAME!J265)</f>
        <v>59.6</v>
      </c>
      <c r="K263" s="23" t="str">
        <f>IF(MonthlyFAME!K265=0,"",MonthlyFAME!K265)</f>
        <v/>
      </c>
      <c r="L263" s="23">
        <f>IF(MonthlyFAME!M265=0,"",MonthlyFAME!M265)</f>
        <v>6168</v>
      </c>
      <c r="M263" s="23">
        <f>IF(MonthlyFAME!N265=0,"",MonthlyFAME!N265)</f>
        <v>5996</v>
      </c>
      <c r="N263" s="23">
        <f>IF(MonthlyFAME!O265=0,"",MonthlyFAME!O265)</f>
        <v>9.6941037387320819</v>
      </c>
      <c r="O263" s="23">
        <f>IF(MonthlyFAME!P265=0,"",MonthlyFAME!P265)</f>
        <v>24444</v>
      </c>
      <c r="P263" s="23">
        <f>IF(MonthlyFAME!Q265=0,"",MonthlyFAME!Q265)</f>
        <v>821.5</v>
      </c>
      <c r="Q263" s="31"/>
      <c r="R263" s="23">
        <f>IF(MonthlyFAME!S265=0,"",MonthlyFAME!S265)</f>
        <v>93.532680152475507</v>
      </c>
      <c r="S263" s="23">
        <f>IF(MonthlyFAME!T265=0,"",MonthlyFAME!T265)</f>
        <v>2203.6</v>
      </c>
      <c r="T263" s="23" t="str">
        <f>IF(MonthlyFAME!U265=0,"",MonthlyFAME!U265)</f>
        <v/>
      </c>
      <c r="U263" s="23" t="str">
        <f>IF(MonthlyFAME!V265=0,"",MonthlyFAME!V265)</f>
        <v/>
      </c>
      <c r="V263" s="23" t="str">
        <f>IF(MonthlyFAME!W265=0,"",MonthlyFAME!W265)</f>
        <v/>
      </c>
      <c r="W263" s="23" t="str">
        <f>IF(MonthlyFAME!X265=0,"",MonthlyFAME!X265)</f>
        <v/>
      </c>
      <c r="X263" s="23" t="str">
        <f>IF(MonthlyFAME!Y265=0,"",MonthlyFAME!Y265)</f>
        <v/>
      </c>
      <c r="Y263" s="23" t="str">
        <f>IF(MonthlyFAME!Z265=0,"",MonthlyFAME!Z265)</f>
        <v/>
      </c>
      <c r="Z263" s="23" t="str">
        <f>IF(MonthlyFAME!AA265=0,"",MonthlyFAME!AA265)</f>
        <v/>
      </c>
      <c r="AA263" s="23" t="str">
        <f>IF(MonthlyFAME!AB265=0,"",MonthlyFAME!AB265)</f>
        <v/>
      </c>
      <c r="AB263" s="23" t="str">
        <f>IF(MonthlyFAME!AC265=0,"",MonthlyFAME!AC265)</f>
        <v/>
      </c>
      <c r="AC263" s="23" t="str">
        <f>IF(MonthlyFAME!AD265=0,"",MonthlyFAME!AD265)</f>
        <v/>
      </c>
      <c r="AD263" s="23">
        <f>IF(MonthlyFAME!AE265=0,"",MonthlyFAME!AE265)</f>
        <v>12</v>
      </c>
      <c r="AE263" s="23" t="str">
        <f>IF(MonthlyFAME!AF265=0,"",MonthlyFAME!AF265)</f>
        <v/>
      </c>
      <c r="AF263" s="23" t="str">
        <f>IF(MonthlyFAME!AG265=0,"",MonthlyFAME!AG265)</f>
        <v/>
      </c>
      <c r="AG263" s="23">
        <f>IF(MonthlyFAME!AH265=0,"",MonthlyFAME!AH265)</f>
        <v>319.3</v>
      </c>
      <c r="AH263" s="23" t="str">
        <f>IF(MonthlyFAME!AI265=0,"",MonthlyFAME!AI265)</f>
        <v/>
      </c>
      <c r="AI263" s="23" t="str">
        <f>IF(MonthlyFAME!AJ265=0,"",MonthlyFAME!AJ265)</f>
        <v/>
      </c>
      <c r="AJ263" s="23">
        <f>IF(MonthlyFAME!AK265=0,"",MonthlyFAME!AK265)</f>
        <v>129.12863636363636</v>
      </c>
      <c r="AK263" s="23" t="str">
        <f>IF(MonthlyFAME!AL265=0,"",MonthlyFAME!AL265)</f>
        <v/>
      </c>
      <c r="AL263" s="23" t="str">
        <f>IF(MonthlyFAME!AM265=0,"",MonthlyFAME!AM265)</f>
        <v/>
      </c>
      <c r="AM263" s="23" t="str">
        <f>IF(MonthlyFAME!AN265=0,"",MonthlyFAME!AN265)</f>
        <v/>
      </c>
      <c r="AN263" s="23" t="str">
        <f>IF(MonthlyFAME!AO265=0,"",MonthlyFAME!AO265)</f>
        <v/>
      </c>
      <c r="AO263" s="23" t="str">
        <f>IF(MonthlyFAME!AP265=0,"",MonthlyFAME!AP265)</f>
        <v/>
      </c>
      <c r="AP263" s="23" t="str">
        <f>IF(MonthlyFAME!AQ265=0,"",MonthlyFAME!AQ265)</f>
        <v/>
      </c>
      <c r="AQ263" s="23" t="str">
        <f>IF(MonthlyFAME!AR265=0,"",MonthlyFAME!AR265)</f>
        <v/>
      </c>
    </row>
    <row r="264" spans="1:43" x14ac:dyDescent="0.25">
      <c r="A264" s="25">
        <f>IF(MonthlyFAME!A266=0,"",MonthlyFAME!A266)</f>
        <v>29829</v>
      </c>
      <c r="B264" s="23" t="str">
        <f>IF(MonthlyFAME!B266=0,"",MonthlyFAME!B266)</f>
        <v/>
      </c>
      <c r="C264" s="23" t="str">
        <f>IF(MonthlyFAME!C266=0,"",MonthlyFAME!C266)</f>
        <v/>
      </c>
      <c r="D264" s="23" t="str">
        <f>IF(MonthlyFAME!D266=0,"",MonthlyFAME!D266)</f>
        <v/>
      </c>
      <c r="E264" s="23">
        <f>IF(MonthlyFAME!E266=0,"",MonthlyFAME!E266)</f>
        <v>2</v>
      </c>
      <c r="F264" s="23" t="str">
        <f>IF(MonthlyFAME!F266=0,"",MonthlyFAME!F266)</f>
        <v/>
      </c>
      <c r="G264" s="23" t="str">
        <f>IF(MonthlyFAME!G266=0,"",MonthlyFAME!G266)</f>
        <v/>
      </c>
      <c r="H264" s="23" t="str">
        <f>IF(MonthlyFAME!H266=0,"",MonthlyFAME!H266)</f>
        <v/>
      </c>
      <c r="I264" s="23" t="str">
        <f>IF(MonthlyFAME!I266=0,"",MonthlyFAME!I266)</f>
        <v/>
      </c>
      <c r="J264" s="23">
        <f>IF(MonthlyFAME!J266=0,"",MonthlyFAME!J266)</f>
        <v>59.7</v>
      </c>
      <c r="K264" s="23" t="str">
        <f>IF(MonthlyFAME!K266=0,"",MonthlyFAME!K266)</f>
        <v/>
      </c>
      <c r="L264" s="23">
        <f>IF(MonthlyFAME!M266=0,"",MonthlyFAME!M266)</f>
        <v>6335</v>
      </c>
      <c r="M264" s="23">
        <f>IF(MonthlyFAME!N266=0,"",MonthlyFAME!N266)</f>
        <v>6616</v>
      </c>
      <c r="N264" s="23">
        <f>IF(MonthlyFAME!O266=0,"",MonthlyFAME!O266)</f>
        <v>9.8107348809699833</v>
      </c>
      <c r="O264" s="23">
        <f>IF(MonthlyFAME!P266=0,"",MonthlyFAME!P266)</f>
        <v>24398</v>
      </c>
      <c r="P264" s="23">
        <f>IF(MonthlyFAME!Q266=0,"",MonthlyFAME!Q266)</f>
        <v>819.5</v>
      </c>
      <c r="Q264" s="31"/>
      <c r="R264" s="23">
        <f>IF(MonthlyFAME!S266=0,"",MonthlyFAME!S266)</f>
        <v>96.670577143915295</v>
      </c>
      <c r="S264" s="23">
        <f>IF(MonthlyFAME!T266=0,"",MonthlyFAME!T266)</f>
        <v>2241.5</v>
      </c>
      <c r="T264" s="23" t="str">
        <f>IF(MonthlyFAME!U266=0,"",MonthlyFAME!U266)</f>
        <v/>
      </c>
      <c r="U264" s="23" t="str">
        <f>IF(MonthlyFAME!V266=0,"",MonthlyFAME!V266)</f>
        <v/>
      </c>
      <c r="V264" s="23" t="str">
        <f>IF(MonthlyFAME!W266=0,"",MonthlyFAME!W266)</f>
        <v/>
      </c>
      <c r="W264" s="23" t="str">
        <f>IF(MonthlyFAME!X266=0,"",MonthlyFAME!X266)</f>
        <v/>
      </c>
      <c r="X264" s="23" t="str">
        <f>IF(MonthlyFAME!Y266=0,"",MonthlyFAME!Y266)</f>
        <v/>
      </c>
      <c r="Y264" s="23" t="str">
        <f>IF(MonthlyFAME!Z266=0,"",MonthlyFAME!Z266)</f>
        <v/>
      </c>
      <c r="Z264" s="23" t="str">
        <f>IF(MonthlyFAME!AA266=0,"",MonthlyFAME!AA266)</f>
        <v/>
      </c>
      <c r="AA264" s="23" t="str">
        <f>IF(MonthlyFAME!AB266=0,"",MonthlyFAME!AB266)</f>
        <v/>
      </c>
      <c r="AB264" s="23" t="str">
        <f>IF(MonthlyFAME!AC266=0,"",MonthlyFAME!AC266)</f>
        <v/>
      </c>
      <c r="AC264" s="23" t="str">
        <f>IF(MonthlyFAME!AD266=0,"",MonthlyFAME!AD266)</f>
        <v/>
      </c>
      <c r="AD264" s="23">
        <f>IF(MonthlyFAME!AE266=0,"",MonthlyFAME!AE266)</f>
        <v>12</v>
      </c>
      <c r="AE264" s="23" t="str">
        <f>IF(MonthlyFAME!AF266=0,"",MonthlyFAME!AF266)</f>
        <v/>
      </c>
      <c r="AF264" s="23" t="str">
        <f>IF(MonthlyFAME!AG266=0,"",MonthlyFAME!AG266)</f>
        <v/>
      </c>
      <c r="AG264" s="23">
        <f>IF(MonthlyFAME!AH266=0,"",MonthlyFAME!AH266)</f>
        <v>332.54</v>
      </c>
      <c r="AH264" s="23" t="str">
        <f>IF(MonthlyFAME!AI266=0,"",MonthlyFAME!AI266)</f>
        <v/>
      </c>
      <c r="AI264" s="23" t="str">
        <f>IF(MonthlyFAME!AJ266=0,"",MonthlyFAME!AJ266)</f>
        <v/>
      </c>
      <c r="AJ264" s="23">
        <f>IF(MonthlyFAME!AK266=0,"",MonthlyFAME!AK266)</f>
        <v>129.71523809523811</v>
      </c>
      <c r="AK264" s="23" t="str">
        <f>IF(MonthlyFAME!AL266=0,"",MonthlyFAME!AL266)</f>
        <v/>
      </c>
      <c r="AL264" s="23" t="str">
        <f>IF(MonthlyFAME!AM266=0,"",MonthlyFAME!AM266)</f>
        <v/>
      </c>
      <c r="AM264" s="23" t="str">
        <f>IF(MonthlyFAME!AN266=0,"",MonthlyFAME!AN266)</f>
        <v/>
      </c>
      <c r="AN264" s="23" t="str">
        <f>IF(MonthlyFAME!AO266=0,"",MonthlyFAME!AO266)</f>
        <v/>
      </c>
      <c r="AO264" s="23" t="str">
        <f>IF(MonthlyFAME!AP266=0,"",MonthlyFAME!AP266)</f>
        <v/>
      </c>
      <c r="AP264" s="23" t="str">
        <f>IF(MonthlyFAME!AQ266=0,"",MonthlyFAME!AQ266)</f>
        <v/>
      </c>
      <c r="AQ264" s="23" t="str">
        <f>IF(MonthlyFAME!AR266=0,"",MonthlyFAME!AR266)</f>
        <v/>
      </c>
    </row>
    <row r="265" spans="1:43" x14ac:dyDescent="0.25">
      <c r="A265" s="25">
        <f>IF(MonthlyFAME!A267=0,"",MonthlyFAME!A267)</f>
        <v>29859</v>
      </c>
      <c r="B265" s="23" t="str">
        <f>IF(MonthlyFAME!B267=0,"",MonthlyFAME!B267)</f>
        <v/>
      </c>
      <c r="C265" s="23" t="str">
        <f>IF(MonthlyFAME!C267=0,"",MonthlyFAME!C267)</f>
        <v/>
      </c>
      <c r="D265" s="23" t="str">
        <f>IF(MonthlyFAME!D267=0,"",MonthlyFAME!D267)</f>
        <v/>
      </c>
      <c r="E265" s="23">
        <f>IF(MonthlyFAME!E267=0,"",MonthlyFAME!E267)</f>
        <v>2</v>
      </c>
      <c r="F265" s="23" t="str">
        <f>IF(MonthlyFAME!F267=0,"",MonthlyFAME!F267)</f>
        <v/>
      </c>
      <c r="G265" s="23" t="str">
        <f>IF(MonthlyFAME!G267=0,"",MonthlyFAME!G267)</f>
        <v/>
      </c>
      <c r="H265" s="23" t="str">
        <f>IF(MonthlyFAME!H267=0,"",MonthlyFAME!H267)</f>
        <v/>
      </c>
      <c r="I265" s="23" t="str">
        <f>IF(MonthlyFAME!I267=0,"",MonthlyFAME!I267)</f>
        <v/>
      </c>
      <c r="J265" s="23">
        <f>IF(MonthlyFAME!J267=0,"",MonthlyFAME!J267)</f>
        <v>59.8</v>
      </c>
      <c r="K265" s="23" t="str">
        <f>IF(MonthlyFAME!K267=0,"",MonthlyFAME!K267)</f>
        <v/>
      </c>
      <c r="L265" s="23">
        <f>IF(MonthlyFAME!M267=0,"",MonthlyFAME!M267)</f>
        <v>6194</v>
      </c>
      <c r="M265" s="23">
        <f>IF(MonthlyFAME!N267=0,"",MonthlyFAME!N267)</f>
        <v>5992</v>
      </c>
      <c r="N265" s="23">
        <f>IF(MonthlyFAME!O267=0,"",MonthlyFAME!O267)</f>
        <v>9.9264026036465847</v>
      </c>
      <c r="O265" s="23">
        <f>IF(MonthlyFAME!P267=0,"",MonthlyFAME!P267)</f>
        <v>24355</v>
      </c>
      <c r="P265" s="23">
        <f>IF(MonthlyFAME!Q267=0,"",MonthlyFAME!Q267)</f>
        <v>817.8</v>
      </c>
      <c r="Q265" s="31"/>
      <c r="R265" s="23">
        <f>IF(MonthlyFAME!S267=0,"",MonthlyFAME!S267)</f>
        <v>97.209277726264204</v>
      </c>
      <c r="S265" s="23">
        <f>IF(MonthlyFAME!T267=0,"",MonthlyFAME!T267)</f>
        <v>2282.6</v>
      </c>
      <c r="T265" s="23" t="str">
        <f>IF(MonthlyFAME!U267=0,"",MonthlyFAME!U267)</f>
        <v/>
      </c>
      <c r="U265" s="23" t="str">
        <f>IF(MonthlyFAME!V267=0,"",MonthlyFAME!V267)</f>
        <v/>
      </c>
      <c r="V265" s="23" t="str">
        <f>IF(MonthlyFAME!W267=0,"",MonthlyFAME!W267)</f>
        <v/>
      </c>
      <c r="W265" s="23" t="str">
        <f>IF(MonthlyFAME!X267=0,"",MonthlyFAME!X267)</f>
        <v/>
      </c>
      <c r="X265" s="23" t="str">
        <f>IF(MonthlyFAME!Y267=0,"",MonthlyFAME!Y267)</f>
        <v/>
      </c>
      <c r="Y265" s="23" t="str">
        <f>IF(MonthlyFAME!Z267=0,"",MonthlyFAME!Z267)</f>
        <v/>
      </c>
      <c r="Z265" s="23" t="str">
        <f>IF(MonthlyFAME!AA267=0,"",MonthlyFAME!AA267)</f>
        <v/>
      </c>
      <c r="AA265" s="23" t="str">
        <f>IF(MonthlyFAME!AB267=0,"",MonthlyFAME!AB267)</f>
        <v/>
      </c>
      <c r="AB265" s="23" t="str">
        <f>IF(MonthlyFAME!AC267=0,"",MonthlyFAME!AC267)</f>
        <v/>
      </c>
      <c r="AC265" s="23" t="str">
        <f>IF(MonthlyFAME!AD267=0,"",MonthlyFAME!AD267)</f>
        <v/>
      </c>
      <c r="AD265" s="23">
        <f>IF(MonthlyFAME!AE267=0,"",MonthlyFAME!AE267)</f>
        <v>13</v>
      </c>
      <c r="AE265" s="23" t="str">
        <f>IF(MonthlyFAME!AF267=0,"",MonthlyFAME!AF267)</f>
        <v/>
      </c>
      <c r="AF265" s="23" t="str">
        <f>IF(MonthlyFAME!AG267=0,"",MonthlyFAME!AG267)</f>
        <v/>
      </c>
      <c r="AG265" s="23">
        <f>IF(MonthlyFAME!AH267=0,"",MonthlyFAME!AH267)</f>
        <v>279.02</v>
      </c>
      <c r="AH265" s="23" t="str">
        <f>IF(MonthlyFAME!AI267=0,"",MonthlyFAME!AI267)</f>
        <v/>
      </c>
      <c r="AI265" s="23" t="str">
        <f>IF(MonthlyFAME!AJ267=0,"",MonthlyFAME!AJ267)</f>
        <v/>
      </c>
      <c r="AJ265" s="23">
        <f>IF(MonthlyFAME!AK267=0,"",MonthlyFAME!AK267)</f>
        <v>118.26952380952382</v>
      </c>
      <c r="AK265" s="23" t="str">
        <f>IF(MonthlyFAME!AL267=0,"",MonthlyFAME!AL267)</f>
        <v/>
      </c>
      <c r="AL265" s="23" t="str">
        <f>IF(MonthlyFAME!AM267=0,"",MonthlyFAME!AM267)</f>
        <v/>
      </c>
      <c r="AM265" s="23" t="str">
        <f>IF(MonthlyFAME!AN267=0,"",MonthlyFAME!AN267)</f>
        <v/>
      </c>
      <c r="AN265" s="23" t="str">
        <f>IF(MonthlyFAME!AO267=0,"",MonthlyFAME!AO267)</f>
        <v/>
      </c>
      <c r="AO265" s="23" t="str">
        <f>IF(MonthlyFAME!AP267=0,"",MonthlyFAME!AP267)</f>
        <v/>
      </c>
      <c r="AP265" s="23" t="str">
        <f>IF(MonthlyFAME!AQ267=0,"",MonthlyFAME!AQ267)</f>
        <v/>
      </c>
      <c r="AQ265" s="23" t="str">
        <f>IF(MonthlyFAME!AR267=0,"",MonthlyFAME!AR267)</f>
        <v/>
      </c>
    </row>
    <row r="266" spans="1:43" x14ac:dyDescent="0.25">
      <c r="A266" s="25">
        <f>IF(MonthlyFAME!A268=0,"",MonthlyFAME!A268)</f>
        <v>29890</v>
      </c>
      <c r="B266" s="23" t="str">
        <f>IF(MonthlyFAME!B268=0,"",MonthlyFAME!B268)</f>
        <v/>
      </c>
      <c r="C266" s="23" t="str">
        <f>IF(MonthlyFAME!C268=0,"",MonthlyFAME!C268)</f>
        <v/>
      </c>
      <c r="D266" s="23" t="str">
        <f>IF(MonthlyFAME!D268=0,"",MonthlyFAME!D268)</f>
        <v/>
      </c>
      <c r="E266" s="23" t="str">
        <f>IF(MonthlyFAME!E268=0,"",MonthlyFAME!E268)</f>
        <v/>
      </c>
      <c r="F266" s="23" t="str">
        <f>IF(MonthlyFAME!F268=0,"",MonthlyFAME!F268)</f>
        <v/>
      </c>
      <c r="G266" s="23" t="str">
        <f>IF(MonthlyFAME!G268=0,"",MonthlyFAME!G268)</f>
        <v/>
      </c>
      <c r="H266" s="23" t="str">
        <f>IF(MonthlyFAME!H268=0,"",MonthlyFAME!H268)</f>
        <v/>
      </c>
      <c r="I266" s="23" t="str">
        <f>IF(MonthlyFAME!I268=0,"",MonthlyFAME!I268)</f>
        <v/>
      </c>
      <c r="J266" s="23">
        <f>IF(MonthlyFAME!J268=0,"",MonthlyFAME!J268)</f>
        <v>61.2</v>
      </c>
      <c r="K266" s="23" t="str">
        <f>IF(MonthlyFAME!K268=0,"",MonthlyFAME!K268)</f>
        <v/>
      </c>
      <c r="L266" s="23">
        <f>IF(MonthlyFAME!M268=0,"",MonthlyFAME!M268)</f>
        <v>6323</v>
      </c>
      <c r="M266" s="23">
        <f>IF(MonthlyFAME!N268=0,"",MonthlyFAME!N268)</f>
        <v>5706</v>
      </c>
      <c r="N266" s="23">
        <f>IF(MonthlyFAME!O268=0,"",MonthlyFAME!O268)</f>
        <v>10.039224393132031</v>
      </c>
      <c r="O266" s="23">
        <f>IF(MonthlyFAME!P268=0,"",MonthlyFAME!P268)</f>
        <v>24311</v>
      </c>
      <c r="P266" s="23">
        <f>IF(MonthlyFAME!Q268=0,"",MonthlyFAME!Q268)</f>
        <v>816.2</v>
      </c>
      <c r="Q266" s="31"/>
      <c r="R266" s="23">
        <f>IF(MonthlyFAME!S268=0,"",MonthlyFAME!S268)</f>
        <v>98.045995836878802</v>
      </c>
      <c r="S266" s="23">
        <f>IF(MonthlyFAME!T268=0,"",MonthlyFAME!T268)</f>
        <v>2320</v>
      </c>
      <c r="T266" s="23" t="str">
        <f>IF(MonthlyFAME!U268=0,"",MonthlyFAME!U268)</f>
        <v/>
      </c>
      <c r="U266" s="23" t="str">
        <f>IF(MonthlyFAME!V268=0,"",MonthlyFAME!V268)</f>
        <v/>
      </c>
      <c r="V266" s="23" t="str">
        <f>IF(MonthlyFAME!W268=0,"",MonthlyFAME!W268)</f>
        <v/>
      </c>
      <c r="W266" s="23" t="str">
        <f>IF(MonthlyFAME!X268=0,"",MonthlyFAME!X268)</f>
        <v/>
      </c>
      <c r="X266" s="23" t="str">
        <f>IF(MonthlyFAME!Y268=0,"",MonthlyFAME!Y268)</f>
        <v/>
      </c>
      <c r="Y266" s="23" t="str">
        <f>IF(MonthlyFAME!Z268=0,"",MonthlyFAME!Z268)</f>
        <v/>
      </c>
      <c r="Z266" s="23" t="str">
        <f>IF(MonthlyFAME!AA268=0,"",MonthlyFAME!AA268)</f>
        <v/>
      </c>
      <c r="AA266" s="23" t="str">
        <f>IF(MonthlyFAME!AB268=0,"",MonthlyFAME!AB268)</f>
        <v/>
      </c>
      <c r="AB266" s="23" t="str">
        <f>IF(MonthlyFAME!AC268=0,"",MonthlyFAME!AC268)</f>
        <v/>
      </c>
      <c r="AC266" s="23" t="str">
        <f>IF(MonthlyFAME!AD268=0,"",MonthlyFAME!AD268)</f>
        <v/>
      </c>
      <c r="AD266" s="23">
        <f>IF(MonthlyFAME!AE268=0,"",MonthlyFAME!AE268)</f>
        <v>14.681818181818182</v>
      </c>
      <c r="AE266" s="23" t="str">
        <f>IF(MonthlyFAME!AF268=0,"",MonthlyFAME!AF268)</f>
        <v/>
      </c>
      <c r="AF266" s="23" t="str">
        <f>IF(MonthlyFAME!AG268=0,"",MonthlyFAME!AG268)</f>
        <v/>
      </c>
      <c r="AG266" s="23">
        <f>IF(MonthlyFAME!AH268=0,"",MonthlyFAME!AH268)</f>
        <v>291.87</v>
      </c>
      <c r="AH266" s="23" t="str">
        <f>IF(MonthlyFAME!AI268=0,"",MonthlyFAME!AI268)</f>
        <v/>
      </c>
      <c r="AI266" s="23" t="str">
        <f>IF(MonthlyFAME!AJ268=0,"",MonthlyFAME!AJ268)</f>
        <v/>
      </c>
      <c r="AJ266" s="23">
        <f>IF(MonthlyFAME!AK268=0,"",MonthlyFAME!AK268)</f>
        <v>119.80681818181816</v>
      </c>
      <c r="AK266" s="23" t="str">
        <f>IF(MonthlyFAME!AL268=0,"",MonthlyFAME!AL268)</f>
        <v/>
      </c>
      <c r="AL266" s="23" t="str">
        <f>IF(MonthlyFAME!AM268=0,"",MonthlyFAME!AM268)</f>
        <v/>
      </c>
      <c r="AM266" s="23" t="str">
        <f>IF(MonthlyFAME!AN268=0,"",MonthlyFAME!AN268)</f>
        <v/>
      </c>
      <c r="AN266" s="23" t="str">
        <f>IF(MonthlyFAME!AO268=0,"",MonthlyFAME!AO268)</f>
        <v/>
      </c>
      <c r="AO266" s="23" t="str">
        <f>IF(MonthlyFAME!AP268=0,"",MonthlyFAME!AP268)</f>
        <v/>
      </c>
      <c r="AP266" s="23" t="str">
        <f>IF(MonthlyFAME!AQ268=0,"",MonthlyFAME!AQ268)</f>
        <v/>
      </c>
      <c r="AQ266" s="23" t="str">
        <f>IF(MonthlyFAME!AR268=0,"",MonthlyFAME!AR268)</f>
        <v/>
      </c>
    </row>
    <row r="267" spans="1:43" x14ac:dyDescent="0.25">
      <c r="A267" s="25">
        <f>IF(MonthlyFAME!A269=0,"",MonthlyFAME!A269)</f>
        <v>29920</v>
      </c>
      <c r="B267" s="23" t="str">
        <f>IF(MonthlyFAME!B269=0,"",MonthlyFAME!B269)</f>
        <v/>
      </c>
      <c r="C267" s="23" t="str">
        <f>IF(MonthlyFAME!C269=0,"",MonthlyFAME!C269)</f>
        <v/>
      </c>
      <c r="D267" s="23" t="str">
        <f>IF(MonthlyFAME!D269=0,"",MonthlyFAME!D269)</f>
        <v/>
      </c>
      <c r="E267" s="23">
        <f>IF(MonthlyFAME!E269=0,"",MonthlyFAME!E269)</f>
        <v>1</v>
      </c>
      <c r="F267" s="23" t="str">
        <f>IF(MonthlyFAME!F269=0,"",MonthlyFAME!F269)</f>
        <v/>
      </c>
      <c r="G267" s="23" t="str">
        <f>IF(MonthlyFAME!G269=0,"",MonthlyFAME!G269)</f>
        <v/>
      </c>
      <c r="H267" s="23" t="str">
        <f>IF(MonthlyFAME!H269=0,"",MonthlyFAME!H269)</f>
        <v/>
      </c>
      <c r="I267" s="23" t="str">
        <f>IF(MonthlyFAME!I269=0,"",MonthlyFAME!I269)</f>
        <v/>
      </c>
      <c r="J267" s="23">
        <f>IF(MonthlyFAME!J269=0,"",MonthlyFAME!J269)</f>
        <v>60.4</v>
      </c>
      <c r="K267" s="23" t="str">
        <f>IF(MonthlyFAME!K269=0,"",MonthlyFAME!K269)</f>
        <v/>
      </c>
      <c r="L267" s="23">
        <f>IF(MonthlyFAME!M269=0,"",MonthlyFAME!M269)</f>
        <v>6177</v>
      </c>
      <c r="M267" s="23">
        <f>IF(MonthlyFAME!N269=0,"",MonthlyFAME!N269)</f>
        <v>6296</v>
      </c>
      <c r="N267" s="23">
        <f>IF(MonthlyFAME!O269=0,"",MonthlyFAME!O269)</f>
        <v>10.147772304729454</v>
      </c>
      <c r="O267" s="23">
        <f>IF(MonthlyFAME!P269=0,"",MonthlyFAME!P269)</f>
        <v>24261</v>
      </c>
      <c r="P267" s="23">
        <f>IF(MonthlyFAME!Q269=0,"",MonthlyFAME!Q269)</f>
        <v>814.4</v>
      </c>
      <c r="Q267" s="31"/>
      <c r="R267" s="23">
        <f>IF(MonthlyFAME!S269=0,"",MonthlyFAME!S269)</f>
        <v>98.139259661249497</v>
      </c>
      <c r="S267" s="23">
        <f>IF(MonthlyFAME!T269=0,"",MonthlyFAME!T269)</f>
        <v>2354.6</v>
      </c>
      <c r="T267" s="23" t="str">
        <f>IF(MonthlyFAME!U269=0,"",MonthlyFAME!U269)</f>
        <v/>
      </c>
      <c r="U267" s="23" t="str">
        <f>IF(MonthlyFAME!V269=0,"",MonthlyFAME!V269)</f>
        <v/>
      </c>
      <c r="V267" s="23" t="str">
        <f>IF(MonthlyFAME!W269=0,"",MonthlyFAME!W269)</f>
        <v/>
      </c>
      <c r="W267" s="23" t="str">
        <f>IF(MonthlyFAME!X269=0,"",MonthlyFAME!X269)</f>
        <v/>
      </c>
      <c r="X267" s="23" t="str">
        <f>IF(MonthlyFAME!Y269=0,"",MonthlyFAME!Y269)</f>
        <v/>
      </c>
      <c r="Y267" s="23" t="str">
        <f>IF(MonthlyFAME!Z269=0,"",MonthlyFAME!Z269)</f>
        <v/>
      </c>
      <c r="Z267" s="23" t="str">
        <f>IF(MonthlyFAME!AA269=0,"",MonthlyFAME!AA269)</f>
        <v/>
      </c>
      <c r="AA267" s="23" t="str">
        <f>IF(MonthlyFAME!AB269=0,"",MonthlyFAME!AB269)</f>
        <v/>
      </c>
      <c r="AB267" s="23" t="str">
        <f>IF(MonthlyFAME!AC269=0,"",MonthlyFAME!AC269)</f>
        <v/>
      </c>
      <c r="AC267" s="23" t="str">
        <f>IF(MonthlyFAME!AD269=0,"",MonthlyFAME!AD269)</f>
        <v/>
      </c>
      <c r="AD267" s="23">
        <f>IF(MonthlyFAME!AE269=0,"",MonthlyFAME!AE269)</f>
        <v>15</v>
      </c>
      <c r="AE267" s="23" t="str">
        <f>IF(MonthlyFAME!AF269=0,"",MonthlyFAME!AF269)</f>
        <v/>
      </c>
      <c r="AF267" s="23" t="str">
        <f>IF(MonthlyFAME!AG269=0,"",MonthlyFAME!AG269)</f>
        <v/>
      </c>
      <c r="AG267" s="23">
        <f>IF(MonthlyFAME!AH269=0,"",MonthlyFAME!AH269)</f>
        <v>311.98</v>
      </c>
      <c r="AH267" s="23" t="str">
        <f>IF(MonthlyFAME!AI269=0,"",MonthlyFAME!AI269)</f>
        <v/>
      </c>
      <c r="AI267" s="23" t="str">
        <f>IF(MonthlyFAME!AJ269=0,"",MonthlyFAME!AJ269)</f>
        <v/>
      </c>
      <c r="AJ267" s="23">
        <f>IF(MonthlyFAME!AK269=0,"",MonthlyFAME!AK269)</f>
        <v>122.91950000000001</v>
      </c>
      <c r="AK267" s="23" t="str">
        <f>IF(MonthlyFAME!AL269=0,"",MonthlyFAME!AL269)</f>
        <v/>
      </c>
      <c r="AL267" s="23" t="str">
        <f>IF(MonthlyFAME!AM269=0,"",MonthlyFAME!AM269)</f>
        <v/>
      </c>
      <c r="AM267" s="23" t="str">
        <f>IF(MonthlyFAME!AN269=0,"",MonthlyFAME!AN269)</f>
        <v/>
      </c>
      <c r="AN267" s="23" t="str">
        <f>IF(MonthlyFAME!AO269=0,"",MonthlyFAME!AO269)</f>
        <v/>
      </c>
      <c r="AO267" s="23" t="str">
        <f>IF(MonthlyFAME!AP269=0,"",MonthlyFAME!AP269)</f>
        <v/>
      </c>
      <c r="AP267" s="23" t="str">
        <f>IF(MonthlyFAME!AQ269=0,"",MonthlyFAME!AQ269)</f>
        <v/>
      </c>
      <c r="AQ267" s="23" t="str">
        <f>IF(MonthlyFAME!AR269=0,"",MonthlyFAME!AR269)</f>
        <v/>
      </c>
    </row>
    <row r="268" spans="1:43" x14ac:dyDescent="0.25">
      <c r="A268" s="25">
        <f>IF(MonthlyFAME!A270=0,"",MonthlyFAME!A270)</f>
        <v>29951</v>
      </c>
      <c r="B268" s="23" t="str">
        <f>IF(MonthlyFAME!B270=0,"",MonthlyFAME!B270)</f>
        <v/>
      </c>
      <c r="C268" s="23" t="str">
        <f>IF(MonthlyFAME!C270=0,"",MonthlyFAME!C270)</f>
        <v/>
      </c>
      <c r="D268" s="23" t="str">
        <f>IF(MonthlyFAME!D270=0,"",MonthlyFAME!D270)</f>
        <v/>
      </c>
      <c r="E268" s="23">
        <f>IF(MonthlyFAME!E270=0,"",MonthlyFAME!E270)</f>
        <v>-1</v>
      </c>
      <c r="F268" s="23" t="str">
        <f>IF(MonthlyFAME!F270=0,"",MonthlyFAME!F270)</f>
        <v/>
      </c>
      <c r="G268" s="23" t="str">
        <f>IF(MonthlyFAME!G270=0,"",MonthlyFAME!G270)</f>
        <v/>
      </c>
      <c r="H268" s="23" t="str">
        <f>IF(MonthlyFAME!H270=0,"",MonthlyFAME!H270)</f>
        <v/>
      </c>
      <c r="I268" s="23" t="str">
        <f>IF(MonthlyFAME!I270=0,"",MonthlyFAME!I270)</f>
        <v/>
      </c>
      <c r="J268" s="23">
        <f>IF(MonthlyFAME!J270=0,"",MonthlyFAME!J270)</f>
        <v>59.5</v>
      </c>
      <c r="K268" s="23" t="str">
        <f>IF(MonthlyFAME!K270=0,"",MonthlyFAME!K270)</f>
        <v/>
      </c>
      <c r="L268" s="23">
        <f>IF(MonthlyFAME!M270=0,"",MonthlyFAME!M270)</f>
        <v>6155</v>
      </c>
      <c r="M268" s="23">
        <f>IF(MonthlyFAME!N270=0,"",MonthlyFAME!N270)</f>
        <v>5953</v>
      </c>
      <c r="N268" s="23">
        <f>IF(MonthlyFAME!O270=0,"",MonthlyFAME!O270)</f>
        <v>10.237300704486467</v>
      </c>
      <c r="O268" s="23">
        <f>IF(MonthlyFAME!P270=0,"",MonthlyFAME!P270)</f>
        <v>24209</v>
      </c>
      <c r="P268" s="23">
        <f>IF(MonthlyFAME!Q270=0,"",MonthlyFAME!Q270)</f>
        <v>812.7</v>
      </c>
      <c r="Q268" s="31"/>
      <c r="R268" s="23">
        <f>IF(MonthlyFAME!S270=0,"",MonthlyFAME!S270)</f>
        <v>98.666707414539403</v>
      </c>
      <c r="S268" s="23">
        <f>IF(MonthlyFAME!T270=0,"",MonthlyFAME!T270)</f>
        <v>2373.3000000000002</v>
      </c>
      <c r="T268" s="23" t="str">
        <f>IF(MonthlyFAME!U270=0,"",MonthlyFAME!U270)</f>
        <v/>
      </c>
      <c r="U268" s="23" t="str">
        <f>IF(MonthlyFAME!V270=0,"",MonthlyFAME!V270)</f>
        <v/>
      </c>
      <c r="V268" s="23" t="str">
        <f>IF(MonthlyFAME!W270=0,"",MonthlyFAME!W270)</f>
        <v/>
      </c>
      <c r="W268" s="23" t="str">
        <f>IF(MonthlyFAME!X270=0,"",MonthlyFAME!X270)</f>
        <v/>
      </c>
      <c r="X268" s="23" t="str">
        <f>IF(MonthlyFAME!Y270=0,"",MonthlyFAME!Y270)</f>
        <v/>
      </c>
      <c r="Y268" s="23" t="str">
        <f>IF(MonthlyFAME!Z270=0,"",MonthlyFAME!Z270)</f>
        <v/>
      </c>
      <c r="Z268" s="23" t="str">
        <f>IF(MonthlyFAME!AA270=0,"",MonthlyFAME!AA270)</f>
        <v/>
      </c>
      <c r="AA268" s="23" t="str">
        <f>IF(MonthlyFAME!AB270=0,"",MonthlyFAME!AB270)</f>
        <v/>
      </c>
      <c r="AB268" s="23" t="str">
        <f>IF(MonthlyFAME!AC270=0,"",MonthlyFAME!AC270)</f>
        <v/>
      </c>
      <c r="AC268" s="23" t="str">
        <f>IF(MonthlyFAME!AD270=0,"",MonthlyFAME!AD270)</f>
        <v/>
      </c>
      <c r="AD268" s="23">
        <f>IF(MonthlyFAME!AE270=0,"",MonthlyFAME!AE270)</f>
        <v>14.565217391304348</v>
      </c>
      <c r="AE268" s="23" t="str">
        <f>IF(MonthlyFAME!AF270=0,"",MonthlyFAME!AF270)</f>
        <v/>
      </c>
      <c r="AF268" s="23" t="str">
        <f>IF(MonthlyFAME!AG270=0,"",MonthlyFAME!AG270)</f>
        <v/>
      </c>
      <c r="AG268" s="23">
        <f>IF(MonthlyFAME!AH270=0,"",MonthlyFAME!AH270)</f>
        <v>310.10000000000002</v>
      </c>
      <c r="AH268" s="23" t="str">
        <f>IF(MonthlyFAME!AI270=0,"",MonthlyFAME!AI270)</f>
        <v/>
      </c>
      <c r="AI268" s="23" t="str">
        <f>IF(MonthlyFAME!AJ270=0,"",MonthlyFAME!AJ270)</f>
        <v/>
      </c>
      <c r="AJ268" s="23">
        <f>IF(MonthlyFAME!AK270=0,"",MonthlyFAME!AK270)</f>
        <v>123.79409090909093</v>
      </c>
      <c r="AK268" s="23" t="str">
        <f>IF(MonthlyFAME!AL270=0,"",MonthlyFAME!AL270)</f>
        <v/>
      </c>
      <c r="AL268" s="23" t="str">
        <f>IF(MonthlyFAME!AM270=0,"",MonthlyFAME!AM270)</f>
        <v/>
      </c>
      <c r="AM268" s="23" t="str">
        <f>IF(MonthlyFAME!AN270=0,"",MonthlyFAME!AN270)</f>
        <v/>
      </c>
      <c r="AN268" s="23" t="str">
        <f>IF(MonthlyFAME!AO270=0,"",MonthlyFAME!AO270)</f>
        <v/>
      </c>
      <c r="AO268" s="23" t="str">
        <f>IF(MonthlyFAME!AP270=0,"",MonthlyFAME!AP270)</f>
        <v/>
      </c>
      <c r="AP268" s="23" t="str">
        <f>IF(MonthlyFAME!AQ270=0,"",MonthlyFAME!AQ270)</f>
        <v/>
      </c>
      <c r="AQ268" s="23" t="str">
        <f>IF(MonthlyFAME!AR270=0,"",MonthlyFAME!AR270)</f>
        <v/>
      </c>
    </row>
    <row r="269" spans="1:43" x14ac:dyDescent="0.25">
      <c r="A269" s="25">
        <f>IF(MonthlyFAME!A271=0,"",MonthlyFAME!A271)</f>
        <v>29982</v>
      </c>
      <c r="B269" s="23" t="str">
        <f>IF(MonthlyFAME!B271=0,"",MonthlyFAME!B271)</f>
        <v/>
      </c>
      <c r="C269" s="23" t="str">
        <f>IF(MonthlyFAME!C271=0,"",MonthlyFAME!C271)</f>
        <v/>
      </c>
      <c r="D269" s="23" t="str">
        <f>IF(MonthlyFAME!D271=0,"",MonthlyFAME!D271)</f>
        <v/>
      </c>
      <c r="E269" s="23">
        <f>IF(MonthlyFAME!E271=0,"",MonthlyFAME!E271)</f>
        <v>1</v>
      </c>
      <c r="F269" s="23" t="str">
        <f>IF(MonthlyFAME!F271=0,"",MonthlyFAME!F271)</f>
        <v/>
      </c>
      <c r="G269" s="23" t="str">
        <f>IF(MonthlyFAME!G271=0,"",MonthlyFAME!G271)</f>
        <v/>
      </c>
      <c r="H269" s="23" t="str">
        <f>IF(MonthlyFAME!H271=0,"",MonthlyFAME!H271)</f>
        <v/>
      </c>
      <c r="I269" s="23" t="str">
        <f>IF(MonthlyFAME!I271=0,"",MonthlyFAME!I271)</f>
        <v/>
      </c>
      <c r="J269" s="23">
        <f>IF(MonthlyFAME!J271=0,"",MonthlyFAME!J271)</f>
        <v>59.6</v>
      </c>
      <c r="K269" s="23" t="str">
        <f>IF(MonthlyFAME!K271=0,"",MonthlyFAME!K271)</f>
        <v/>
      </c>
      <c r="L269" s="23">
        <f>IF(MonthlyFAME!M271=0,"",MonthlyFAME!M271)</f>
        <v>6062</v>
      </c>
      <c r="M269" s="23">
        <f>IF(MonthlyFAME!N271=0,"",MonthlyFAME!N271)</f>
        <v>5975</v>
      </c>
      <c r="N269" s="23">
        <f>IF(MonthlyFAME!O271=0,"",MonthlyFAME!O271)</f>
        <v>10.315781661657205</v>
      </c>
      <c r="O269" s="23">
        <f>IF(MonthlyFAME!P271=0,"",MonthlyFAME!P271)</f>
        <v>24169</v>
      </c>
      <c r="P269" s="23">
        <f>IF(MonthlyFAME!Q271=0,"",MonthlyFAME!Q271)</f>
        <v>811.5</v>
      </c>
      <c r="Q269" s="31"/>
      <c r="R269" s="23">
        <f>IF(MonthlyFAME!S271=0,"",MonthlyFAME!S271)</f>
        <v>99.480150451755904</v>
      </c>
      <c r="S269" s="23">
        <f>IF(MonthlyFAME!T271=0,"",MonthlyFAME!T271)</f>
        <v>2402.8000000000002</v>
      </c>
      <c r="T269" s="23" t="str">
        <f>IF(MonthlyFAME!U271=0,"",MonthlyFAME!U271)</f>
        <v/>
      </c>
      <c r="U269" s="23" t="str">
        <f>IF(MonthlyFAME!V271=0,"",MonthlyFAME!V271)</f>
        <v/>
      </c>
      <c r="V269" s="23" t="str">
        <f>IF(MonthlyFAME!W271=0,"",MonthlyFAME!W271)</f>
        <v/>
      </c>
      <c r="W269" s="23" t="str">
        <f>IF(MonthlyFAME!X271=0,"",MonthlyFAME!X271)</f>
        <v/>
      </c>
      <c r="X269" s="23" t="str">
        <f>IF(MonthlyFAME!Y271=0,"",MonthlyFAME!Y271)</f>
        <v/>
      </c>
      <c r="Y269" s="23" t="str">
        <f>IF(MonthlyFAME!Z271=0,"",MonthlyFAME!Z271)</f>
        <v/>
      </c>
      <c r="Z269" s="23" t="str">
        <f>IF(MonthlyFAME!AA271=0,"",MonthlyFAME!AA271)</f>
        <v/>
      </c>
      <c r="AA269" s="23" t="str">
        <f>IF(MonthlyFAME!AB271=0,"",MonthlyFAME!AB271)</f>
        <v/>
      </c>
      <c r="AB269" s="23" t="str">
        <f>IF(MonthlyFAME!AC271=0,"",MonthlyFAME!AC271)</f>
        <v/>
      </c>
      <c r="AC269" s="23" t="str">
        <f>IF(MonthlyFAME!AD271=0,"",MonthlyFAME!AD271)</f>
        <v/>
      </c>
      <c r="AD269" s="23">
        <f>IF(MonthlyFAME!AE271=0,"",MonthlyFAME!AE271)</f>
        <v>14.333333333333334</v>
      </c>
      <c r="AE269" s="23" t="str">
        <f>IF(MonthlyFAME!AF271=0,"",MonthlyFAME!AF271)</f>
        <v/>
      </c>
      <c r="AF269" s="23" t="str">
        <f>IF(MonthlyFAME!AG271=0,"",MonthlyFAME!AG271)</f>
        <v/>
      </c>
      <c r="AG269" s="23">
        <f>IF(MonthlyFAME!AH271=0,"",MonthlyFAME!AH271)</f>
        <v>327.83</v>
      </c>
      <c r="AH269" s="23" t="str">
        <f>IF(MonthlyFAME!AI271=0,"",MonthlyFAME!AI271)</f>
        <v/>
      </c>
      <c r="AI269" s="23" t="str">
        <f>IF(MonthlyFAME!AJ271=0,"",MonthlyFAME!AJ271)</f>
        <v/>
      </c>
      <c r="AJ269" s="23">
        <f>IF(MonthlyFAME!AK271=0,"",MonthlyFAME!AK271)</f>
        <v>117.24650000000001</v>
      </c>
      <c r="AK269" s="23" t="str">
        <f>IF(MonthlyFAME!AL271=0,"",MonthlyFAME!AL271)</f>
        <v/>
      </c>
      <c r="AL269" s="23" t="str">
        <f>IF(MonthlyFAME!AM271=0,"",MonthlyFAME!AM271)</f>
        <v/>
      </c>
      <c r="AM269" s="23" t="str">
        <f>IF(MonthlyFAME!AN271=0,"",MonthlyFAME!AN271)</f>
        <v/>
      </c>
      <c r="AN269" s="23" t="str">
        <f>IF(MonthlyFAME!AO271=0,"",MonthlyFAME!AO271)</f>
        <v/>
      </c>
      <c r="AO269" s="23" t="str">
        <f>IF(MonthlyFAME!AP271=0,"",MonthlyFAME!AP271)</f>
        <v/>
      </c>
      <c r="AP269" s="23" t="str">
        <f>IF(MonthlyFAME!AQ271=0,"",MonthlyFAME!AQ271)</f>
        <v/>
      </c>
      <c r="AQ269" s="23" t="str">
        <f>IF(MonthlyFAME!AR271=0,"",MonthlyFAME!AR271)</f>
        <v/>
      </c>
    </row>
    <row r="270" spans="1:43" x14ac:dyDescent="0.25">
      <c r="A270" s="25">
        <f>IF(MonthlyFAME!A272=0,"",MonthlyFAME!A272)</f>
        <v>30010</v>
      </c>
      <c r="B270" s="23" t="str">
        <f>IF(MonthlyFAME!B272=0,"",MonthlyFAME!B272)</f>
        <v/>
      </c>
      <c r="C270" s="23" t="str">
        <f>IF(MonthlyFAME!C272=0,"",MonthlyFAME!C272)</f>
        <v/>
      </c>
      <c r="D270" s="23" t="str">
        <f>IF(MonthlyFAME!D272=0,"",MonthlyFAME!D272)</f>
        <v/>
      </c>
      <c r="E270" s="23">
        <f>IF(MonthlyFAME!E272=0,"",MonthlyFAME!E272)</f>
        <v>3</v>
      </c>
      <c r="F270" s="23" t="str">
        <f>IF(MonthlyFAME!F272=0,"",MonthlyFAME!F272)</f>
        <v/>
      </c>
      <c r="G270" s="23" t="str">
        <f>IF(MonthlyFAME!G272=0,"",MonthlyFAME!G272)</f>
        <v/>
      </c>
      <c r="H270" s="23" t="str">
        <f>IF(MonthlyFAME!H272=0,"",MonthlyFAME!H272)</f>
        <v/>
      </c>
      <c r="I270" s="23" t="str">
        <f>IF(MonthlyFAME!I272=0,"",MonthlyFAME!I272)</f>
        <v/>
      </c>
      <c r="J270" s="23">
        <f>IF(MonthlyFAME!J272=0,"",MonthlyFAME!J272)</f>
        <v>59.9</v>
      </c>
      <c r="K270" s="23" t="str">
        <f>IF(MonthlyFAME!K272=0,"",MonthlyFAME!K272)</f>
        <v/>
      </c>
      <c r="L270" s="23">
        <f>IF(MonthlyFAME!M272=0,"",MonthlyFAME!M272)</f>
        <v>6084</v>
      </c>
      <c r="M270" s="23">
        <f>IF(MonthlyFAME!N272=0,"",MonthlyFAME!N272)</f>
        <v>5770</v>
      </c>
      <c r="N270" s="23">
        <f>IF(MonthlyFAME!O272=0,"",MonthlyFAME!O272)</f>
        <v>10.367234785191787</v>
      </c>
      <c r="O270" s="23">
        <f>IF(MonthlyFAME!P272=0,"",MonthlyFAME!P272)</f>
        <v>24139</v>
      </c>
      <c r="P270" s="23">
        <f>IF(MonthlyFAME!Q272=0,"",MonthlyFAME!Q272)</f>
        <v>810.6</v>
      </c>
      <c r="Q270" s="31"/>
      <c r="R270" s="23">
        <f>IF(MonthlyFAME!S272=0,"",MonthlyFAME!S272)</f>
        <v>100.52504937836299</v>
      </c>
      <c r="S270" s="23">
        <f>IF(MonthlyFAME!T272=0,"",MonthlyFAME!T272)</f>
        <v>2415.5</v>
      </c>
      <c r="T270" s="23" t="str">
        <f>IF(MonthlyFAME!U272=0,"",MonthlyFAME!U272)</f>
        <v/>
      </c>
      <c r="U270" s="23" t="str">
        <f>IF(MonthlyFAME!V272=0,"",MonthlyFAME!V272)</f>
        <v/>
      </c>
      <c r="V270" s="23" t="str">
        <f>IF(MonthlyFAME!W272=0,"",MonthlyFAME!W272)</f>
        <v/>
      </c>
      <c r="W270" s="23" t="str">
        <f>IF(MonthlyFAME!X272=0,"",MonthlyFAME!X272)</f>
        <v/>
      </c>
      <c r="X270" s="23" t="str">
        <f>IF(MonthlyFAME!Y272=0,"",MonthlyFAME!Y272)</f>
        <v/>
      </c>
      <c r="Y270" s="23" t="str">
        <f>IF(MonthlyFAME!Z272=0,"",MonthlyFAME!Z272)</f>
        <v/>
      </c>
      <c r="Z270" s="23" t="str">
        <f>IF(MonthlyFAME!AA272=0,"",MonthlyFAME!AA272)</f>
        <v/>
      </c>
      <c r="AA270" s="23" t="str">
        <f>IF(MonthlyFAME!AB272=0,"",MonthlyFAME!AB272)</f>
        <v/>
      </c>
      <c r="AB270" s="23" t="str">
        <f>IF(MonthlyFAME!AC272=0,"",MonthlyFAME!AC272)</f>
        <v/>
      </c>
      <c r="AC270" s="23" t="str">
        <f>IF(MonthlyFAME!AD272=0,"",MonthlyFAME!AD272)</f>
        <v/>
      </c>
      <c r="AD270" s="23">
        <f>IF(MonthlyFAME!AE272=0,"",MonthlyFAME!AE272)</f>
        <v>13.95</v>
      </c>
      <c r="AE270" s="23" t="str">
        <f>IF(MonthlyFAME!AF272=0,"",MonthlyFAME!AF272)</f>
        <v/>
      </c>
      <c r="AF270" s="23" t="str">
        <f>IF(MonthlyFAME!AG272=0,"",MonthlyFAME!AG272)</f>
        <v/>
      </c>
      <c r="AG270" s="23">
        <f>IF(MonthlyFAME!AH272=0,"",MonthlyFAME!AH272)</f>
        <v>317.18</v>
      </c>
      <c r="AH270" s="23" t="str">
        <f>IF(MonthlyFAME!AI272=0,"",MonthlyFAME!AI272)</f>
        <v/>
      </c>
      <c r="AI270" s="23" t="str">
        <f>IF(MonthlyFAME!AJ272=0,"",MonthlyFAME!AJ272)</f>
        <v/>
      </c>
      <c r="AJ270" s="23">
        <f>IF(MonthlyFAME!AK272=0,"",MonthlyFAME!AK272)</f>
        <v>114.49526315789473</v>
      </c>
      <c r="AK270" s="23" t="str">
        <f>IF(MonthlyFAME!AL272=0,"",MonthlyFAME!AL272)</f>
        <v/>
      </c>
      <c r="AL270" s="23" t="str">
        <f>IF(MonthlyFAME!AM272=0,"",MonthlyFAME!AM272)</f>
        <v/>
      </c>
      <c r="AM270" s="23" t="str">
        <f>IF(MonthlyFAME!AN272=0,"",MonthlyFAME!AN272)</f>
        <v/>
      </c>
      <c r="AN270" s="23" t="str">
        <f>IF(MonthlyFAME!AO272=0,"",MonthlyFAME!AO272)</f>
        <v/>
      </c>
      <c r="AO270" s="23" t="str">
        <f>IF(MonthlyFAME!AP272=0,"",MonthlyFAME!AP272)</f>
        <v/>
      </c>
      <c r="AP270" s="23" t="str">
        <f>IF(MonthlyFAME!AQ272=0,"",MonthlyFAME!AQ272)</f>
        <v/>
      </c>
      <c r="AQ270" s="23" t="str">
        <f>IF(MonthlyFAME!AR272=0,"",MonthlyFAME!AR272)</f>
        <v/>
      </c>
    </row>
    <row r="271" spans="1:43" x14ac:dyDescent="0.25">
      <c r="A271" s="25">
        <f>IF(MonthlyFAME!A273=0,"",MonthlyFAME!A273)</f>
        <v>30041</v>
      </c>
      <c r="B271" s="23" t="str">
        <f>IF(MonthlyFAME!B273=0,"",MonthlyFAME!B273)</f>
        <v/>
      </c>
      <c r="C271" s="23" t="str">
        <f>IF(MonthlyFAME!C273=0,"",MonthlyFAME!C273)</f>
        <v/>
      </c>
      <c r="D271" s="23" t="str">
        <f>IF(MonthlyFAME!D273=0,"",MonthlyFAME!D273)</f>
        <v/>
      </c>
      <c r="E271" s="23">
        <f>IF(MonthlyFAME!E273=0,"",MonthlyFAME!E273)</f>
        <v>4</v>
      </c>
      <c r="F271" s="23" t="str">
        <f>IF(MonthlyFAME!F273=0,"",MonthlyFAME!F273)</f>
        <v/>
      </c>
      <c r="G271" s="23" t="str">
        <f>IF(MonthlyFAME!G273=0,"",MonthlyFAME!G273)</f>
        <v/>
      </c>
      <c r="H271" s="23" t="str">
        <f>IF(MonthlyFAME!H273=0,"",MonthlyFAME!H273)</f>
        <v/>
      </c>
      <c r="I271" s="23" t="str">
        <f>IF(MonthlyFAME!I273=0,"",MonthlyFAME!I273)</f>
        <v/>
      </c>
      <c r="J271" s="23">
        <f>IF(MonthlyFAME!J273=0,"",MonthlyFAME!J273)</f>
        <v>60.1</v>
      </c>
      <c r="K271" s="23" t="str">
        <f>IF(MonthlyFAME!K273=0,"",MonthlyFAME!K273)</f>
        <v/>
      </c>
      <c r="L271" s="23">
        <f>IF(MonthlyFAME!M273=0,"",MonthlyFAME!M273)</f>
        <v>6223</v>
      </c>
      <c r="M271" s="23">
        <f>IF(MonthlyFAME!N273=0,"",MonthlyFAME!N273)</f>
        <v>6081</v>
      </c>
      <c r="N271" s="23">
        <f>IF(MonthlyFAME!O273=0,"",MonthlyFAME!O273)</f>
        <v>10.411172603350295</v>
      </c>
      <c r="O271" s="23">
        <f>IF(MonthlyFAME!P273=0,"",MonthlyFAME!P273)</f>
        <v>24120</v>
      </c>
      <c r="P271" s="23">
        <f>IF(MonthlyFAME!Q273=0,"",MonthlyFAME!Q273)</f>
        <v>810.2</v>
      </c>
      <c r="Q271" s="31"/>
      <c r="R271" s="23">
        <f>IF(MonthlyFAME!S273=0,"",MonthlyFAME!S273)</f>
        <v>101.44838629607401</v>
      </c>
      <c r="S271" s="23">
        <f>IF(MonthlyFAME!T273=0,"",MonthlyFAME!T273)</f>
        <v>2425.5</v>
      </c>
      <c r="T271" s="23" t="str">
        <f>IF(MonthlyFAME!U273=0,"",MonthlyFAME!U273)</f>
        <v/>
      </c>
      <c r="U271" s="23" t="str">
        <f>IF(MonthlyFAME!V273=0,"",MonthlyFAME!V273)</f>
        <v/>
      </c>
      <c r="V271" s="23" t="str">
        <f>IF(MonthlyFAME!W273=0,"",MonthlyFAME!W273)</f>
        <v/>
      </c>
      <c r="W271" s="23" t="str">
        <f>IF(MonthlyFAME!X273=0,"",MonthlyFAME!X273)</f>
        <v/>
      </c>
      <c r="X271" s="23" t="str">
        <f>IF(MonthlyFAME!Y273=0,"",MonthlyFAME!Y273)</f>
        <v/>
      </c>
      <c r="Y271" s="23" t="str">
        <f>IF(MonthlyFAME!Z273=0,"",MonthlyFAME!Z273)</f>
        <v/>
      </c>
      <c r="Z271" s="23" t="str">
        <f>IF(MonthlyFAME!AA273=0,"",MonthlyFAME!AA273)</f>
        <v/>
      </c>
      <c r="AA271" s="23" t="str">
        <f>IF(MonthlyFAME!AB273=0,"",MonthlyFAME!AB273)</f>
        <v/>
      </c>
      <c r="AB271" s="23" t="str">
        <f>IF(MonthlyFAME!AC273=0,"",MonthlyFAME!AC273)</f>
        <v/>
      </c>
      <c r="AC271" s="23" t="str">
        <f>IF(MonthlyFAME!AD273=0,"",MonthlyFAME!AD273)</f>
        <v/>
      </c>
      <c r="AD271" s="23">
        <f>IF(MonthlyFAME!AE273=0,"",MonthlyFAME!AE273)</f>
        <v>13.152173913043478</v>
      </c>
      <c r="AE271" s="23" t="str">
        <f>IF(MonthlyFAME!AF273=0,"",MonthlyFAME!AF273)</f>
        <v/>
      </c>
      <c r="AF271" s="23" t="str">
        <f>IF(MonthlyFAME!AG273=0,"",MonthlyFAME!AG273)</f>
        <v/>
      </c>
      <c r="AG271" s="23">
        <f>IF(MonthlyFAME!AH273=0,"",MonthlyFAME!AH273)</f>
        <v>327.81</v>
      </c>
      <c r="AH271" s="23" t="str">
        <f>IF(MonthlyFAME!AI273=0,"",MonthlyFAME!AI273)</f>
        <v/>
      </c>
      <c r="AI271" s="23" t="str">
        <f>IF(MonthlyFAME!AJ273=0,"",MonthlyFAME!AJ273)</f>
        <v/>
      </c>
      <c r="AJ271" s="23">
        <f>IF(MonthlyFAME!AK273=0,"",MonthlyFAME!AK273)</f>
        <v>110.84217391304347</v>
      </c>
      <c r="AK271" s="23" t="str">
        <f>IF(MonthlyFAME!AL273=0,"",MonthlyFAME!AL273)</f>
        <v/>
      </c>
      <c r="AL271" s="23" t="str">
        <f>IF(MonthlyFAME!AM273=0,"",MonthlyFAME!AM273)</f>
        <v/>
      </c>
      <c r="AM271" s="23" t="str">
        <f>IF(MonthlyFAME!AN273=0,"",MonthlyFAME!AN273)</f>
        <v/>
      </c>
      <c r="AN271" s="23" t="str">
        <f>IF(MonthlyFAME!AO273=0,"",MonthlyFAME!AO273)</f>
        <v/>
      </c>
      <c r="AO271" s="23" t="str">
        <f>IF(MonthlyFAME!AP273=0,"",MonthlyFAME!AP273)</f>
        <v/>
      </c>
      <c r="AP271" s="23" t="str">
        <f>IF(MonthlyFAME!AQ273=0,"",MonthlyFAME!AQ273)</f>
        <v/>
      </c>
      <c r="AQ271" s="23" t="str">
        <f>IF(MonthlyFAME!AR273=0,"",MonthlyFAME!AR273)</f>
        <v/>
      </c>
    </row>
    <row r="272" spans="1:43" x14ac:dyDescent="0.25">
      <c r="A272" s="25">
        <f>IF(MonthlyFAME!A274=0,"",MonthlyFAME!A274)</f>
        <v>30071</v>
      </c>
      <c r="B272" s="23" t="str">
        <f>IF(MonthlyFAME!B274=0,"",MonthlyFAME!B274)</f>
        <v/>
      </c>
      <c r="C272" s="23" t="str">
        <f>IF(MonthlyFAME!C274=0,"",MonthlyFAME!C274)</f>
        <v/>
      </c>
      <c r="D272" s="23" t="str">
        <f>IF(MonthlyFAME!D274=0,"",MonthlyFAME!D274)</f>
        <v/>
      </c>
      <c r="E272" s="23">
        <f>IF(MonthlyFAME!E274=0,"",MonthlyFAME!E274)</f>
        <v>4</v>
      </c>
      <c r="F272" s="23" t="str">
        <f>IF(MonthlyFAME!F274=0,"",MonthlyFAME!F274)</f>
        <v/>
      </c>
      <c r="G272" s="23" t="str">
        <f>IF(MonthlyFAME!G274=0,"",MonthlyFAME!G274)</f>
        <v/>
      </c>
      <c r="H272" s="23" t="str">
        <f>IF(MonthlyFAME!H274=0,"",MonthlyFAME!H274)</f>
        <v/>
      </c>
      <c r="I272" s="23" t="str">
        <f>IF(MonthlyFAME!I274=0,"",MonthlyFAME!I274)</f>
        <v/>
      </c>
      <c r="J272" s="23">
        <f>IF(MonthlyFAME!J274=0,"",MonthlyFAME!J274)</f>
        <v>60.8</v>
      </c>
      <c r="K272" s="23" t="str">
        <f>IF(MonthlyFAME!K274=0,"",MonthlyFAME!K274)</f>
        <v/>
      </c>
      <c r="L272" s="23">
        <f>IF(MonthlyFAME!M274=0,"",MonthlyFAME!M274)</f>
        <v>6434</v>
      </c>
      <c r="M272" s="23">
        <f>IF(MonthlyFAME!N274=0,"",MonthlyFAME!N274)</f>
        <v>6080</v>
      </c>
      <c r="N272" s="23">
        <f>IF(MonthlyFAME!O274=0,"",MonthlyFAME!O274)</f>
        <v>10.455305705259246</v>
      </c>
      <c r="O272" s="23">
        <f>IF(MonthlyFAME!P274=0,"",MonthlyFAME!P274)</f>
        <v>24092</v>
      </c>
      <c r="P272" s="23">
        <f>IF(MonthlyFAME!Q274=0,"",MonthlyFAME!Q274)</f>
        <v>809.4</v>
      </c>
      <c r="Q272" s="31"/>
      <c r="R272" s="23">
        <f>IF(MonthlyFAME!S274=0,"",MonthlyFAME!S274)</f>
        <v>101.436503037986</v>
      </c>
      <c r="S272" s="23">
        <f>IF(MonthlyFAME!T274=0,"",MonthlyFAME!T274)</f>
        <v>2454</v>
      </c>
      <c r="T272" s="23" t="str">
        <f>IF(MonthlyFAME!U274=0,"",MonthlyFAME!U274)</f>
        <v/>
      </c>
      <c r="U272" s="23" t="str">
        <f>IF(MonthlyFAME!V274=0,"",MonthlyFAME!V274)</f>
        <v/>
      </c>
      <c r="V272" s="23" t="str">
        <f>IF(MonthlyFAME!W274=0,"",MonthlyFAME!W274)</f>
        <v/>
      </c>
      <c r="W272" s="23" t="str">
        <f>IF(MonthlyFAME!X274=0,"",MonthlyFAME!X274)</f>
        <v/>
      </c>
      <c r="X272" s="23" t="str">
        <f>IF(MonthlyFAME!Y274=0,"",MonthlyFAME!Y274)</f>
        <v/>
      </c>
      <c r="Y272" s="23" t="str">
        <f>IF(MonthlyFAME!Z274=0,"",MonthlyFAME!Z274)</f>
        <v/>
      </c>
      <c r="Z272" s="23" t="str">
        <f>IF(MonthlyFAME!AA274=0,"",MonthlyFAME!AA274)</f>
        <v/>
      </c>
      <c r="AA272" s="23" t="str">
        <f>IF(MonthlyFAME!AB274=0,"",MonthlyFAME!AB274)</f>
        <v/>
      </c>
      <c r="AB272" s="23" t="str">
        <f>IF(MonthlyFAME!AC274=0,"",MonthlyFAME!AC274)</f>
        <v/>
      </c>
      <c r="AC272" s="23" t="str">
        <f>IF(MonthlyFAME!AD274=0,"",MonthlyFAME!AD274)</f>
        <v/>
      </c>
      <c r="AD272" s="23">
        <f>IF(MonthlyFAME!AE274=0,"",MonthlyFAME!AE274)</f>
        <v>13</v>
      </c>
      <c r="AE272" s="23" t="str">
        <f>IF(MonthlyFAME!AF274=0,"",MonthlyFAME!AF274)</f>
        <v/>
      </c>
      <c r="AF272" s="23" t="str">
        <f>IF(MonthlyFAME!AG274=0,"",MonthlyFAME!AG274)</f>
        <v/>
      </c>
      <c r="AG272" s="23">
        <f>IF(MonthlyFAME!AH274=0,"",MonthlyFAME!AH274)</f>
        <v>332.55</v>
      </c>
      <c r="AH272" s="23" t="str">
        <f>IF(MonthlyFAME!AI274=0,"",MonthlyFAME!AI274)</f>
        <v/>
      </c>
      <c r="AI272" s="23" t="str">
        <f>IF(MonthlyFAME!AJ274=0,"",MonthlyFAME!AJ274)</f>
        <v/>
      </c>
      <c r="AJ272" s="23">
        <f>IF(MonthlyFAME!AK274=0,"",MonthlyFAME!AK274)</f>
        <v>116.30666666666669</v>
      </c>
      <c r="AK272" s="23" t="str">
        <f>IF(MonthlyFAME!AL274=0,"",MonthlyFAME!AL274)</f>
        <v/>
      </c>
      <c r="AL272" s="23" t="str">
        <f>IF(MonthlyFAME!AM274=0,"",MonthlyFAME!AM274)</f>
        <v/>
      </c>
      <c r="AM272" s="23" t="str">
        <f>IF(MonthlyFAME!AN274=0,"",MonthlyFAME!AN274)</f>
        <v/>
      </c>
      <c r="AN272" s="23" t="str">
        <f>IF(MonthlyFAME!AO274=0,"",MonthlyFAME!AO274)</f>
        <v/>
      </c>
      <c r="AO272" s="23" t="str">
        <f>IF(MonthlyFAME!AP274=0,"",MonthlyFAME!AP274)</f>
        <v/>
      </c>
      <c r="AP272" s="23" t="str">
        <f>IF(MonthlyFAME!AQ274=0,"",MonthlyFAME!AQ274)</f>
        <v/>
      </c>
      <c r="AQ272" s="23" t="str">
        <f>IF(MonthlyFAME!AR274=0,"",MonthlyFAME!AR274)</f>
        <v/>
      </c>
    </row>
    <row r="273" spans="1:43" x14ac:dyDescent="0.25">
      <c r="A273" s="25">
        <f>IF(MonthlyFAME!A275=0,"",MonthlyFAME!A275)</f>
        <v>30102</v>
      </c>
      <c r="B273" s="23" t="str">
        <f>IF(MonthlyFAME!B275=0,"",MonthlyFAME!B275)</f>
        <v/>
      </c>
      <c r="C273" s="23" t="str">
        <f>IF(MonthlyFAME!C275=0,"",MonthlyFAME!C275)</f>
        <v/>
      </c>
      <c r="D273" s="23" t="str">
        <f>IF(MonthlyFAME!D275=0,"",MonthlyFAME!D275)</f>
        <v/>
      </c>
      <c r="E273" s="23">
        <f>IF(MonthlyFAME!E275=0,"",MonthlyFAME!E275)</f>
        <v>-2</v>
      </c>
      <c r="F273" s="23" t="str">
        <f>IF(MonthlyFAME!F275=0,"",MonthlyFAME!F275)</f>
        <v/>
      </c>
      <c r="G273" s="23" t="str">
        <f>IF(MonthlyFAME!G275=0,"",MonthlyFAME!G275)</f>
        <v/>
      </c>
      <c r="H273" s="23" t="str">
        <f>IF(MonthlyFAME!H275=0,"",MonthlyFAME!H275)</f>
        <v/>
      </c>
      <c r="I273" s="23" t="str">
        <f>IF(MonthlyFAME!I275=0,"",MonthlyFAME!I275)</f>
        <v/>
      </c>
      <c r="J273" s="23">
        <f>IF(MonthlyFAME!J275=0,"",MonthlyFAME!J275)</f>
        <v>61.3</v>
      </c>
      <c r="K273" s="23" t="str">
        <f>IF(MonthlyFAME!K275=0,"",MonthlyFAME!K275)</f>
        <v/>
      </c>
      <c r="L273" s="23">
        <f>IF(MonthlyFAME!M275=0,"",MonthlyFAME!M275)</f>
        <v>6301</v>
      </c>
      <c r="M273" s="23">
        <f>IF(MonthlyFAME!N275=0,"",MonthlyFAME!N275)</f>
        <v>6284</v>
      </c>
      <c r="N273" s="23">
        <f>IF(MonthlyFAME!O275=0,"",MonthlyFAME!O275)</f>
        <v>10.501654828753114</v>
      </c>
      <c r="O273" s="23">
        <f>IF(MonthlyFAME!P275=0,"",MonthlyFAME!P275)</f>
        <v>24067</v>
      </c>
      <c r="P273" s="23">
        <f>IF(MonthlyFAME!Q275=0,"",MonthlyFAME!Q275)</f>
        <v>808.5</v>
      </c>
      <c r="Q273" s="31"/>
      <c r="R273" s="23">
        <f>IF(MonthlyFAME!S275=0,"",MonthlyFAME!S275)</f>
        <v>102.404533571214</v>
      </c>
      <c r="S273" s="23">
        <f>IF(MonthlyFAME!T275=0,"",MonthlyFAME!T275)</f>
        <v>2468.4</v>
      </c>
      <c r="T273" s="23" t="str">
        <f>IF(MonthlyFAME!U275=0,"",MonthlyFAME!U275)</f>
        <v/>
      </c>
      <c r="U273" s="23" t="str">
        <f>IF(MonthlyFAME!V275=0,"",MonthlyFAME!V275)</f>
        <v/>
      </c>
      <c r="V273" s="23" t="str">
        <f>IF(MonthlyFAME!W275=0,"",MonthlyFAME!W275)</f>
        <v/>
      </c>
      <c r="W273" s="23" t="str">
        <f>IF(MonthlyFAME!X275=0,"",MonthlyFAME!X275)</f>
        <v/>
      </c>
      <c r="X273" s="23" t="str">
        <f>IF(MonthlyFAME!Y275=0,"",MonthlyFAME!Y275)</f>
        <v/>
      </c>
      <c r="Y273" s="23" t="str">
        <f>IF(MonthlyFAME!Z275=0,"",MonthlyFAME!Z275)</f>
        <v/>
      </c>
      <c r="Z273" s="23" t="str">
        <f>IF(MonthlyFAME!AA275=0,"",MonthlyFAME!AA275)</f>
        <v/>
      </c>
      <c r="AA273" s="23" t="str">
        <f>IF(MonthlyFAME!AB275=0,"",MonthlyFAME!AB275)</f>
        <v/>
      </c>
      <c r="AB273" s="23" t="str">
        <f>IF(MonthlyFAME!AC275=0,"",MonthlyFAME!AC275)</f>
        <v/>
      </c>
      <c r="AC273" s="23" t="str">
        <f>IF(MonthlyFAME!AD275=0,"",MonthlyFAME!AD275)</f>
        <v/>
      </c>
      <c r="AD273" s="23">
        <f>IF(MonthlyFAME!AE275=0,"",MonthlyFAME!AE275)</f>
        <v>13</v>
      </c>
      <c r="AE273" s="23" t="str">
        <f>IF(MonthlyFAME!AF275=0,"",MonthlyFAME!AF275)</f>
        <v/>
      </c>
      <c r="AF273" s="23" t="str">
        <f>IF(MonthlyFAME!AG275=0,"",MonthlyFAME!AG275)</f>
        <v/>
      </c>
      <c r="AG273" s="23">
        <f>IF(MonthlyFAME!AH275=0,"",MonthlyFAME!AH275)</f>
        <v>337.66</v>
      </c>
      <c r="AH273" s="23" t="str">
        <f>IF(MonthlyFAME!AI275=0,"",MonthlyFAME!AI275)</f>
        <v/>
      </c>
      <c r="AI273" s="23" t="str">
        <f>IF(MonthlyFAME!AJ275=0,"",MonthlyFAME!AJ275)</f>
        <v/>
      </c>
      <c r="AJ273" s="23">
        <f>IF(MonthlyFAME!AK275=0,"",MonthlyFAME!AK275)</f>
        <v>116.35250000000001</v>
      </c>
      <c r="AK273" s="23" t="str">
        <f>IF(MonthlyFAME!AL275=0,"",MonthlyFAME!AL275)</f>
        <v/>
      </c>
      <c r="AL273" s="23" t="str">
        <f>IF(MonthlyFAME!AM275=0,"",MonthlyFAME!AM275)</f>
        <v/>
      </c>
      <c r="AM273" s="23" t="str">
        <f>IF(MonthlyFAME!AN275=0,"",MonthlyFAME!AN275)</f>
        <v/>
      </c>
      <c r="AN273" s="23" t="str">
        <f>IF(MonthlyFAME!AO275=0,"",MonthlyFAME!AO275)</f>
        <v/>
      </c>
      <c r="AO273" s="23" t="str">
        <f>IF(MonthlyFAME!AP275=0,"",MonthlyFAME!AP275)</f>
        <v/>
      </c>
      <c r="AP273" s="23" t="str">
        <f>IF(MonthlyFAME!AQ275=0,"",MonthlyFAME!AQ275)</f>
        <v/>
      </c>
      <c r="AQ273" s="23" t="str">
        <f>IF(MonthlyFAME!AR275=0,"",MonthlyFAME!AR275)</f>
        <v/>
      </c>
    </row>
    <row r="274" spans="1:43" x14ac:dyDescent="0.25">
      <c r="A274" s="25">
        <f>IF(MonthlyFAME!A276=0,"",MonthlyFAME!A276)</f>
        <v>30132</v>
      </c>
      <c r="B274" s="23" t="str">
        <f>IF(MonthlyFAME!B276=0,"",MonthlyFAME!B276)</f>
        <v/>
      </c>
      <c r="C274" s="23" t="str">
        <f>IF(MonthlyFAME!C276=0,"",MonthlyFAME!C276)</f>
        <v/>
      </c>
      <c r="D274" s="23" t="str">
        <f>IF(MonthlyFAME!D276=0,"",MonthlyFAME!D276)</f>
        <v/>
      </c>
      <c r="E274" s="23">
        <f>IF(MonthlyFAME!E276=0,"",MonthlyFAME!E276)</f>
        <v>-4</v>
      </c>
      <c r="F274" s="23" t="str">
        <f>IF(MonthlyFAME!F276=0,"",MonthlyFAME!F276)</f>
        <v/>
      </c>
      <c r="G274" s="23" t="str">
        <f>IF(MonthlyFAME!G276=0,"",MonthlyFAME!G276)</f>
        <v/>
      </c>
      <c r="H274" s="23" t="str">
        <f>IF(MonthlyFAME!H276=0,"",MonthlyFAME!H276)</f>
        <v/>
      </c>
      <c r="I274" s="23" t="str">
        <f>IF(MonthlyFAME!I276=0,"",MonthlyFAME!I276)</f>
        <v/>
      </c>
      <c r="J274" s="23">
        <f>IF(MonthlyFAME!J276=0,"",MonthlyFAME!J276)</f>
        <v>60.6</v>
      </c>
      <c r="K274" s="23" t="str">
        <f>IF(MonthlyFAME!K276=0,"",MonthlyFAME!K276)</f>
        <v/>
      </c>
      <c r="L274" s="23">
        <f>IF(MonthlyFAME!M276=0,"",MonthlyFAME!M276)</f>
        <v>6223</v>
      </c>
      <c r="M274" s="23">
        <f>IF(MonthlyFAME!N276=0,"",MonthlyFAME!N276)</f>
        <v>6105</v>
      </c>
      <c r="N274" s="23">
        <f>IF(MonthlyFAME!O276=0,"",MonthlyFAME!O276)</f>
        <v>10.573916927199642</v>
      </c>
      <c r="O274" s="23">
        <f>IF(MonthlyFAME!P276=0,"",MonthlyFAME!P276)</f>
        <v>24027</v>
      </c>
      <c r="P274" s="23">
        <f>IF(MonthlyFAME!Q276=0,"",MonthlyFAME!Q276)</f>
        <v>807</v>
      </c>
      <c r="Q274" s="31"/>
      <c r="R274" s="23">
        <f>IF(MonthlyFAME!S276=0,"",MonthlyFAME!S276)</f>
        <v>102.861305633371</v>
      </c>
      <c r="S274" s="23">
        <f>IF(MonthlyFAME!T276=0,"",MonthlyFAME!T276)</f>
        <v>2498.9</v>
      </c>
      <c r="T274" s="23" t="str">
        <f>IF(MonthlyFAME!U276=0,"",MonthlyFAME!U276)</f>
        <v/>
      </c>
      <c r="U274" s="23" t="str">
        <f>IF(MonthlyFAME!V276=0,"",MonthlyFAME!V276)</f>
        <v/>
      </c>
      <c r="V274" s="23" t="str">
        <f>IF(MonthlyFAME!W276=0,"",MonthlyFAME!W276)</f>
        <v/>
      </c>
      <c r="W274" s="23" t="str">
        <f>IF(MonthlyFAME!X276=0,"",MonthlyFAME!X276)</f>
        <v/>
      </c>
      <c r="X274" s="23" t="str">
        <f>IF(MonthlyFAME!Y276=0,"",MonthlyFAME!Y276)</f>
        <v/>
      </c>
      <c r="Y274" s="23" t="str">
        <f>IF(MonthlyFAME!Z276=0,"",MonthlyFAME!Z276)</f>
        <v/>
      </c>
      <c r="Z274" s="23" t="str">
        <f>IF(MonthlyFAME!AA276=0,"",MonthlyFAME!AA276)</f>
        <v/>
      </c>
      <c r="AA274" s="23" t="str">
        <f>IF(MonthlyFAME!AB276=0,"",MonthlyFAME!AB276)</f>
        <v/>
      </c>
      <c r="AB274" s="23">
        <f>IF(MonthlyFAME!AC276=0,"",MonthlyFAME!AC276)</f>
        <v>145565.20000000001</v>
      </c>
      <c r="AC274" s="23" t="str">
        <f>IF(MonthlyFAME!AD276=0,"",MonthlyFAME!AD276)</f>
        <v/>
      </c>
      <c r="AD274" s="23">
        <f>IF(MonthlyFAME!AE276=0,"",MonthlyFAME!AE276)</f>
        <v>12.613636363636363</v>
      </c>
      <c r="AE274" s="23" t="str">
        <f>IF(MonthlyFAME!AF276=0,"",MonthlyFAME!AF276)</f>
        <v/>
      </c>
      <c r="AF274" s="23" t="str">
        <f>IF(MonthlyFAME!AG276=0,"",MonthlyFAME!AG276)</f>
        <v/>
      </c>
      <c r="AG274" s="23">
        <f>IF(MonthlyFAME!AH276=0,"",MonthlyFAME!AH276)</f>
        <v>320.81</v>
      </c>
      <c r="AH274" s="23" t="str">
        <f>IF(MonthlyFAME!AI276=0,"",MonthlyFAME!AI276)</f>
        <v/>
      </c>
      <c r="AI274" s="23" t="str">
        <f>IF(MonthlyFAME!AJ276=0,"",MonthlyFAME!AJ276)</f>
        <v/>
      </c>
      <c r="AJ274" s="23">
        <f>IF(MonthlyFAME!AK276=0,"",MonthlyFAME!AK276)</f>
        <v>109.71000000000002</v>
      </c>
      <c r="AK274" s="23" t="str">
        <f>IF(MonthlyFAME!AL276=0,"",MonthlyFAME!AL276)</f>
        <v/>
      </c>
      <c r="AL274" s="23" t="str">
        <f>IF(MonthlyFAME!AM276=0,"",MonthlyFAME!AM276)</f>
        <v/>
      </c>
      <c r="AM274" s="23" t="str">
        <f>IF(MonthlyFAME!AN276=0,"",MonthlyFAME!AN276)</f>
        <v/>
      </c>
      <c r="AN274" s="23" t="str">
        <f>IF(MonthlyFAME!AO276=0,"",MonthlyFAME!AO276)</f>
        <v/>
      </c>
      <c r="AO274" s="23" t="str">
        <f>IF(MonthlyFAME!AP276=0,"",MonthlyFAME!AP276)</f>
        <v/>
      </c>
      <c r="AP274" s="23" t="str">
        <f>IF(MonthlyFAME!AQ276=0,"",MonthlyFAME!AQ276)</f>
        <v/>
      </c>
      <c r="AQ274" s="23" t="str">
        <f>IF(MonthlyFAME!AR276=0,"",MonthlyFAME!AR276)</f>
        <v/>
      </c>
    </row>
    <row r="275" spans="1:43" x14ac:dyDescent="0.25">
      <c r="A275" s="25">
        <f>IF(MonthlyFAME!A277=0,"",MonthlyFAME!A277)</f>
        <v>30163</v>
      </c>
      <c r="B275" s="23" t="str">
        <f>IF(MonthlyFAME!B277=0,"",MonthlyFAME!B277)</f>
        <v/>
      </c>
      <c r="C275" s="23" t="str">
        <f>IF(MonthlyFAME!C277=0,"",MonthlyFAME!C277)</f>
        <v/>
      </c>
      <c r="D275" s="23" t="str">
        <f>IF(MonthlyFAME!D277=0,"",MonthlyFAME!D277)</f>
        <v/>
      </c>
      <c r="E275" s="23">
        <f>IF(MonthlyFAME!E277=0,"",MonthlyFAME!E277)</f>
        <v>-3</v>
      </c>
      <c r="F275" s="23" t="str">
        <f>IF(MonthlyFAME!F277=0,"",MonthlyFAME!F277)</f>
        <v/>
      </c>
      <c r="G275" s="23" t="str">
        <f>IF(MonthlyFAME!G277=0,"",MonthlyFAME!G277)</f>
        <v/>
      </c>
      <c r="H275" s="23" t="str">
        <f>IF(MonthlyFAME!H277=0,"",MonthlyFAME!H277)</f>
        <v/>
      </c>
      <c r="I275" s="23" t="str">
        <f>IF(MonthlyFAME!I277=0,"",MonthlyFAME!I277)</f>
        <v/>
      </c>
      <c r="J275" s="23">
        <f>IF(MonthlyFAME!J277=0,"",MonthlyFAME!J277)</f>
        <v>60.6</v>
      </c>
      <c r="K275" s="23" t="str">
        <f>IF(MonthlyFAME!K277=0,"",MonthlyFAME!K277)</f>
        <v/>
      </c>
      <c r="L275" s="23">
        <f>IF(MonthlyFAME!M277=0,"",MonthlyFAME!M277)</f>
        <v>6168</v>
      </c>
      <c r="M275" s="23">
        <f>IF(MonthlyFAME!N277=0,"",MonthlyFAME!N277)</f>
        <v>5975</v>
      </c>
      <c r="N275" s="23">
        <f>IF(MonthlyFAME!O277=0,"",MonthlyFAME!O277)</f>
        <v>10.64099221572498</v>
      </c>
      <c r="O275" s="23">
        <f>IF(MonthlyFAME!P277=0,"",MonthlyFAME!P277)</f>
        <v>23992</v>
      </c>
      <c r="P275" s="23">
        <f>IF(MonthlyFAME!Q277=0,"",MonthlyFAME!Q277)</f>
        <v>805.7</v>
      </c>
      <c r="Q275" s="31"/>
      <c r="R275" s="23">
        <f>IF(MonthlyFAME!S277=0,"",MonthlyFAME!S277)</f>
        <v>104.08598672706999</v>
      </c>
      <c r="S275" s="23">
        <f>IF(MonthlyFAME!T277=0,"",MonthlyFAME!T277)</f>
        <v>2528.1</v>
      </c>
      <c r="T275" s="23" t="str">
        <f>IF(MonthlyFAME!U277=0,"",MonthlyFAME!U277)</f>
        <v/>
      </c>
      <c r="U275" s="23" t="str">
        <f>IF(MonthlyFAME!V277=0,"",MonthlyFAME!V277)</f>
        <v/>
      </c>
      <c r="V275" s="23" t="str">
        <f>IF(MonthlyFAME!W277=0,"",MonthlyFAME!W277)</f>
        <v/>
      </c>
      <c r="W275" s="23" t="str">
        <f>IF(MonthlyFAME!X277=0,"",MonthlyFAME!X277)</f>
        <v/>
      </c>
      <c r="X275" s="23" t="str">
        <f>IF(MonthlyFAME!Y277=0,"",MonthlyFAME!Y277)</f>
        <v/>
      </c>
      <c r="Y275" s="23" t="str">
        <f>IF(MonthlyFAME!Z277=0,"",MonthlyFAME!Z277)</f>
        <v/>
      </c>
      <c r="Z275" s="23" t="str">
        <f>IF(MonthlyFAME!AA277=0,"",MonthlyFAME!AA277)</f>
        <v/>
      </c>
      <c r="AA275" s="23" t="str">
        <f>IF(MonthlyFAME!AB277=0,"",MonthlyFAME!AB277)</f>
        <v/>
      </c>
      <c r="AB275" s="23">
        <f>IF(MonthlyFAME!AC277=0,"",MonthlyFAME!AC277)</f>
        <v>147142.70000000001</v>
      </c>
      <c r="AC275" s="23" t="str">
        <f>IF(MonthlyFAME!AD277=0,"",MonthlyFAME!AD277)</f>
        <v/>
      </c>
      <c r="AD275" s="23">
        <f>IF(MonthlyFAME!AE277=0,"",MonthlyFAME!AE277)</f>
        <v>12.204545454545455</v>
      </c>
      <c r="AE275" s="23" t="str">
        <f>IF(MonthlyFAME!AF277=0,"",MonthlyFAME!AF277)</f>
        <v/>
      </c>
      <c r="AF275" s="23" t="str">
        <f>IF(MonthlyFAME!AG277=0,"",MonthlyFAME!AG277)</f>
        <v/>
      </c>
      <c r="AG275" s="23">
        <f>IF(MonthlyFAME!AH277=0,"",MonthlyFAME!AH277)</f>
        <v>333.87</v>
      </c>
      <c r="AH275" s="23" t="str">
        <f>IF(MonthlyFAME!AI277=0,"",MonthlyFAME!AI277)</f>
        <v/>
      </c>
      <c r="AI275" s="23" t="str">
        <f>IF(MonthlyFAME!AJ277=0,"",MonthlyFAME!AJ277)</f>
        <v/>
      </c>
      <c r="AJ275" s="23">
        <f>IF(MonthlyFAME!AK277=0,"",MonthlyFAME!AK277)</f>
        <v>109.37571428571428</v>
      </c>
      <c r="AK275" s="23" t="str">
        <f>IF(MonthlyFAME!AL277=0,"",MonthlyFAME!AL277)</f>
        <v/>
      </c>
      <c r="AL275" s="23" t="str">
        <f>IF(MonthlyFAME!AM277=0,"",MonthlyFAME!AM277)</f>
        <v/>
      </c>
      <c r="AM275" s="23" t="str">
        <f>IF(MonthlyFAME!AN277=0,"",MonthlyFAME!AN277)</f>
        <v/>
      </c>
      <c r="AN275" s="23" t="str">
        <f>IF(MonthlyFAME!AO277=0,"",MonthlyFAME!AO277)</f>
        <v/>
      </c>
      <c r="AO275" s="23" t="str">
        <f>IF(MonthlyFAME!AP277=0,"",MonthlyFAME!AP277)</f>
        <v/>
      </c>
      <c r="AP275" s="23" t="str">
        <f>IF(MonthlyFAME!AQ277=0,"",MonthlyFAME!AQ277)</f>
        <v/>
      </c>
      <c r="AQ275" s="23" t="str">
        <f>IF(MonthlyFAME!AR277=0,"",MonthlyFAME!AR277)</f>
        <v/>
      </c>
    </row>
    <row r="276" spans="1:43" x14ac:dyDescent="0.25">
      <c r="A276" s="25">
        <f>IF(MonthlyFAME!A278=0,"",MonthlyFAME!A278)</f>
        <v>30194</v>
      </c>
      <c r="B276" s="23" t="str">
        <f>IF(MonthlyFAME!B278=0,"",MonthlyFAME!B278)</f>
        <v/>
      </c>
      <c r="C276" s="23" t="str">
        <f>IF(MonthlyFAME!C278=0,"",MonthlyFAME!C278)</f>
        <v/>
      </c>
      <c r="D276" s="23" t="str">
        <f>IF(MonthlyFAME!D278=0,"",MonthlyFAME!D278)</f>
        <v/>
      </c>
      <c r="E276" s="23">
        <f>IF(MonthlyFAME!E278=0,"",MonthlyFAME!E278)</f>
        <v>-8</v>
      </c>
      <c r="F276" s="23" t="str">
        <f>IF(MonthlyFAME!F278=0,"",MonthlyFAME!F278)</f>
        <v/>
      </c>
      <c r="G276" s="23" t="str">
        <f>IF(MonthlyFAME!G278=0,"",MonthlyFAME!G278)</f>
        <v/>
      </c>
      <c r="H276" s="23" t="str">
        <f>IF(MonthlyFAME!H278=0,"",MonthlyFAME!H278)</f>
        <v/>
      </c>
      <c r="I276" s="23" t="str">
        <f>IF(MonthlyFAME!I278=0,"",MonthlyFAME!I278)</f>
        <v/>
      </c>
      <c r="J276" s="23">
        <f>IF(MonthlyFAME!J278=0,"",MonthlyFAME!J278)</f>
        <v>61</v>
      </c>
      <c r="K276" s="23" t="str">
        <f>IF(MonthlyFAME!K278=0,"",MonthlyFAME!K278)</f>
        <v/>
      </c>
      <c r="L276" s="23">
        <f>IF(MonthlyFAME!M278=0,"",MonthlyFAME!M278)</f>
        <v>6011</v>
      </c>
      <c r="M276" s="23">
        <f>IF(MonthlyFAME!N278=0,"",MonthlyFAME!N278)</f>
        <v>5835</v>
      </c>
      <c r="N276" s="23">
        <f>IF(MonthlyFAME!O278=0,"",MonthlyFAME!O278)</f>
        <v>10.724670096175352</v>
      </c>
      <c r="O276" s="23">
        <f>IF(MonthlyFAME!P278=0,"",MonthlyFAME!P278)</f>
        <v>23949</v>
      </c>
      <c r="P276" s="23">
        <f>IF(MonthlyFAME!Q278=0,"",MonthlyFAME!Q278)</f>
        <v>804.2</v>
      </c>
      <c r="Q276" s="31"/>
      <c r="R276" s="23">
        <f>IF(MonthlyFAME!S278=0,"",MonthlyFAME!S278)</f>
        <v>104.298594009659</v>
      </c>
      <c r="S276" s="23">
        <f>IF(MonthlyFAME!T278=0,"",MonthlyFAME!T278)</f>
        <v>2554.4</v>
      </c>
      <c r="T276" s="23" t="str">
        <f>IF(MonthlyFAME!U278=0,"",MonthlyFAME!U278)</f>
        <v/>
      </c>
      <c r="U276" s="23" t="str">
        <f>IF(MonthlyFAME!V278=0,"",MonthlyFAME!V278)</f>
        <v/>
      </c>
      <c r="V276" s="23" t="str">
        <f>IF(MonthlyFAME!W278=0,"",MonthlyFAME!W278)</f>
        <v/>
      </c>
      <c r="W276" s="23" t="str">
        <f>IF(MonthlyFAME!X278=0,"",MonthlyFAME!X278)</f>
        <v/>
      </c>
      <c r="X276" s="23" t="str">
        <f>IF(MonthlyFAME!Y278=0,"",MonthlyFAME!Y278)</f>
        <v/>
      </c>
      <c r="Y276" s="23" t="str">
        <f>IF(MonthlyFAME!Z278=0,"",MonthlyFAME!Z278)</f>
        <v/>
      </c>
      <c r="Z276" s="23" t="str">
        <f>IF(MonthlyFAME!AA278=0,"",MonthlyFAME!AA278)</f>
        <v/>
      </c>
      <c r="AA276" s="23" t="str">
        <f>IF(MonthlyFAME!AB278=0,"",MonthlyFAME!AB278)</f>
        <v/>
      </c>
      <c r="AB276" s="23">
        <f>IF(MonthlyFAME!AC278=0,"",MonthlyFAME!AC278)</f>
        <v>148823.1</v>
      </c>
      <c r="AC276" s="23" t="str">
        <f>IF(MonthlyFAME!AD278=0,"",MonthlyFAME!AD278)</f>
        <v/>
      </c>
      <c r="AD276" s="23">
        <f>IF(MonthlyFAME!AE278=0,"",MonthlyFAME!AE278)</f>
        <v>11.25</v>
      </c>
      <c r="AE276" s="23" t="str">
        <f>IF(MonthlyFAME!AF278=0,"",MonthlyFAME!AF278)</f>
        <v/>
      </c>
      <c r="AF276" s="23" t="str">
        <f>IF(MonthlyFAME!AG278=0,"",MonthlyFAME!AG278)</f>
        <v/>
      </c>
      <c r="AG276" s="23">
        <f>IF(MonthlyFAME!AH278=0,"",MonthlyFAME!AH278)</f>
        <v>347.92</v>
      </c>
      <c r="AH276" s="23" t="str">
        <f>IF(MonthlyFAME!AI278=0,"",MonthlyFAME!AI278)</f>
        <v/>
      </c>
      <c r="AI276" s="23" t="str">
        <f>IF(MonthlyFAME!AJ278=0,"",MonthlyFAME!AJ278)</f>
        <v/>
      </c>
      <c r="AJ276" s="23">
        <f>IF(MonthlyFAME!AK278=0,"",MonthlyFAME!AK278)</f>
        <v>109.65045454545454</v>
      </c>
      <c r="AK276" s="23" t="str">
        <f>IF(MonthlyFAME!AL278=0,"",MonthlyFAME!AL278)</f>
        <v/>
      </c>
      <c r="AL276" s="23" t="str">
        <f>IF(MonthlyFAME!AM278=0,"",MonthlyFAME!AM278)</f>
        <v/>
      </c>
      <c r="AM276" s="23" t="str">
        <f>IF(MonthlyFAME!AN278=0,"",MonthlyFAME!AN278)</f>
        <v/>
      </c>
      <c r="AN276" s="23" t="str">
        <f>IF(MonthlyFAME!AO278=0,"",MonthlyFAME!AO278)</f>
        <v/>
      </c>
      <c r="AO276" s="23" t="str">
        <f>IF(MonthlyFAME!AP278=0,"",MonthlyFAME!AP278)</f>
        <v/>
      </c>
      <c r="AP276" s="23" t="str">
        <f>IF(MonthlyFAME!AQ278=0,"",MonthlyFAME!AQ278)</f>
        <v/>
      </c>
      <c r="AQ276" s="23" t="str">
        <f>IF(MonthlyFAME!AR278=0,"",MonthlyFAME!AR278)</f>
        <v/>
      </c>
    </row>
    <row r="277" spans="1:43" x14ac:dyDescent="0.25">
      <c r="A277" s="25">
        <f>IF(MonthlyFAME!A279=0,"",MonthlyFAME!A279)</f>
        <v>30224</v>
      </c>
      <c r="B277" s="23" t="str">
        <f>IF(MonthlyFAME!B279=0,"",MonthlyFAME!B279)</f>
        <v/>
      </c>
      <c r="C277" s="23" t="str">
        <f>IF(MonthlyFAME!C279=0,"",MonthlyFAME!C279)</f>
        <v/>
      </c>
      <c r="D277" s="23" t="str">
        <f>IF(MonthlyFAME!D279=0,"",MonthlyFAME!D279)</f>
        <v/>
      </c>
      <c r="E277" s="23">
        <f>IF(MonthlyFAME!E279=0,"",MonthlyFAME!E279)</f>
        <v>-7</v>
      </c>
      <c r="F277" s="23" t="str">
        <f>IF(MonthlyFAME!F279=0,"",MonthlyFAME!F279)</f>
        <v/>
      </c>
      <c r="G277" s="23" t="str">
        <f>IF(MonthlyFAME!G279=0,"",MonthlyFAME!G279)</f>
        <v/>
      </c>
      <c r="H277" s="23" t="str">
        <f>IF(MonthlyFAME!H279=0,"",MonthlyFAME!H279)</f>
        <v/>
      </c>
      <c r="I277" s="23" t="str">
        <f>IF(MonthlyFAME!I279=0,"",MonthlyFAME!I279)</f>
        <v/>
      </c>
      <c r="J277" s="23">
        <f>IF(MonthlyFAME!J279=0,"",MonthlyFAME!J279)</f>
        <v>61</v>
      </c>
      <c r="K277" s="23" t="str">
        <f>IF(MonthlyFAME!K279=0,"",MonthlyFAME!K279)</f>
        <v/>
      </c>
      <c r="L277" s="23">
        <f>IF(MonthlyFAME!M279=0,"",MonthlyFAME!M279)</f>
        <v>6447</v>
      </c>
      <c r="M277" s="23">
        <f>IF(MonthlyFAME!N279=0,"",MonthlyFAME!N279)</f>
        <v>6087</v>
      </c>
      <c r="N277" s="23">
        <f>IF(MonthlyFAME!O279=0,"",MonthlyFAME!O279)</f>
        <v>10.810508246884096</v>
      </c>
      <c r="O277" s="23">
        <f>IF(MonthlyFAME!P279=0,"",MonthlyFAME!P279)</f>
        <v>23901</v>
      </c>
      <c r="P277" s="23">
        <f>IF(MonthlyFAME!Q279=0,"",MonthlyFAME!Q279)</f>
        <v>802.2</v>
      </c>
      <c r="Q277" s="31"/>
      <c r="R277" s="23">
        <f>IF(MonthlyFAME!S279=0,"",MonthlyFAME!S279)</f>
        <v>104.47070912479199</v>
      </c>
      <c r="S277" s="23">
        <f>IF(MonthlyFAME!T279=0,"",MonthlyFAME!T279)</f>
        <v>2582.6999999999998</v>
      </c>
      <c r="T277" s="23" t="str">
        <f>IF(MonthlyFAME!U279=0,"",MonthlyFAME!U279)</f>
        <v/>
      </c>
      <c r="U277" s="23" t="str">
        <f>IF(MonthlyFAME!V279=0,"",MonthlyFAME!V279)</f>
        <v/>
      </c>
      <c r="V277" s="23" t="str">
        <f>IF(MonthlyFAME!W279=0,"",MonthlyFAME!W279)</f>
        <v/>
      </c>
      <c r="W277" s="23" t="str">
        <f>IF(MonthlyFAME!X279=0,"",MonthlyFAME!X279)</f>
        <v/>
      </c>
      <c r="X277" s="23" t="str">
        <f>IF(MonthlyFAME!Y279=0,"",MonthlyFAME!Y279)</f>
        <v/>
      </c>
      <c r="Y277" s="23" t="str">
        <f>IF(MonthlyFAME!Z279=0,"",MonthlyFAME!Z279)</f>
        <v/>
      </c>
      <c r="Z277" s="23" t="str">
        <f>IF(MonthlyFAME!AA279=0,"",MonthlyFAME!AA279)</f>
        <v/>
      </c>
      <c r="AA277" s="23" t="str">
        <f>IF(MonthlyFAME!AB279=0,"",MonthlyFAME!AB279)</f>
        <v/>
      </c>
      <c r="AB277" s="23">
        <f>IF(MonthlyFAME!AC279=0,"",MonthlyFAME!AC279)</f>
        <v>150426</v>
      </c>
      <c r="AC277" s="23" t="str">
        <f>IF(MonthlyFAME!AD279=0,"",MonthlyFAME!AD279)</f>
        <v/>
      </c>
      <c r="AD277" s="23">
        <f>IF(MonthlyFAME!AE279=0,"",MonthlyFAME!AE279)</f>
        <v>10.5</v>
      </c>
      <c r="AE277" s="23" t="str">
        <f>IF(MonthlyFAME!AF279=0,"",MonthlyFAME!AF279)</f>
        <v/>
      </c>
      <c r="AF277" s="23" t="str">
        <f>IF(MonthlyFAME!AG279=0,"",MonthlyFAME!AG279)</f>
        <v/>
      </c>
      <c r="AG277" s="23">
        <f>IF(MonthlyFAME!AH279=0,"",MonthlyFAME!AH279)</f>
        <v>360.47</v>
      </c>
      <c r="AH277" s="23" t="str">
        <f>IF(MonthlyFAME!AI279=0,"",MonthlyFAME!AI279)</f>
        <v/>
      </c>
      <c r="AI277" s="23" t="str">
        <f>IF(MonthlyFAME!AJ279=0,"",MonthlyFAME!AJ279)</f>
        <v/>
      </c>
      <c r="AJ277" s="23">
        <f>IF(MonthlyFAME!AK279=0,"",MonthlyFAME!AK279)</f>
        <v>122.43285714285713</v>
      </c>
      <c r="AK277" s="23" t="str">
        <f>IF(MonthlyFAME!AL279=0,"",MonthlyFAME!AL279)</f>
        <v/>
      </c>
      <c r="AL277" s="23" t="str">
        <f>IF(MonthlyFAME!AM279=0,"",MonthlyFAME!AM279)</f>
        <v/>
      </c>
      <c r="AM277" s="23" t="str">
        <f>IF(MonthlyFAME!AN279=0,"",MonthlyFAME!AN279)</f>
        <v/>
      </c>
      <c r="AN277" s="23" t="str">
        <f>IF(MonthlyFAME!AO279=0,"",MonthlyFAME!AO279)</f>
        <v/>
      </c>
      <c r="AO277" s="23" t="str">
        <f>IF(MonthlyFAME!AP279=0,"",MonthlyFAME!AP279)</f>
        <v/>
      </c>
      <c r="AP277" s="23" t="str">
        <f>IF(MonthlyFAME!AQ279=0,"",MonthlyFAME!AQ279)</f>
        <v/>
      </c>
      <c r="AQ277" s="23" t="str">
        <f>IF(MonthlyFAME!AR279=0,"",MonthlyFAME!AR279)</f>
        <v/>
      </c>
    </row>
    <row r="278" spans="1:43" x14ac:dyDescent="0.25">
      <c r="A278" s="25">
        <f>IF(MonthlyFAME!A280=0,"",MonthlyFAME!A280)</f>
        <v>30255</v>
      </c>
      <c r="B278" s="23" t="str">
        <f>IF(MonthlyFAME!B280=0,"",MonthlyFAME!B280)</f>
        <v/>
      </c>
      <c r="C278" s="23" t="str">
        <f>IF(MonthlyFAME!C280=0,"",MonthlyFAME!C280)</f>
        <v/>
      </c>
      <c r="D278" s="23" t="str">
        <f>IF(MonthlyFAME!D280=0,"",MonthlyFAME!D280)</f>
        <v/>
      </c>
      <c r="E278" s="23">
        <f>IF(MonthlyFAME!E280=0,"",MonthlyFAME!E280)</f>
        <v>-4</v>
      </c>
      <c r="F278" s="23" t="str">
        <f>IF(MonthlyFAME!F280=0,"",MonthlyFAME!F280)</f>
        <v/>
      </c>
      <c r="G278" s="23" t="str">
        <f>IF(MonthlyFAME!G280=0,"",MonthlyFAME!G280)</f>
        <v/>
      </c>
      <c r="H278" s="23" t="str">
        <f>IF(MonthlyFAME!H280=0,"",MonthlyFAME!H280)</f>
        <v/>
      </c>
      <c r="I278" s="23" t="str">
        <f>IF(MonthlyFAME!I280=0,"",MonthlyFAME!I280)</f>
        <v/>
      </c>
      <c r="J278" s="23">
        <f>IF(MonthlyFAME!J280=0,"",MonthlyFAME!J280)</f>
        <v>60.7</v>
      </c>
      <c r="K278" s="23" t="str">
        <f>IF(MonthlyFAME!K280=0,"",MonthlyFAME!K280)</f>
        <v/>
      </c>
      <c r="L278" s="23">
        <f>IF(MonthlyFAME!M280=0,"",MonthlyFAME!M280)</f>
        <v>6234</v>
      </c>
      <c r="M278" s="23">
        <f>IF(MonthlyFAME!N280=0,"",MonthlyFAME!N280)</f>
        <v>5853</v>
      </c>
      <c r="N278" s="23">
        <f>IF(MonthlyFAME!O280=0,"",MonthlyFAME!O280)</f>
        <v>10.896933019537524</v>
      </c>
      <c r="O278" s="23">
        <f>IF(MonthlyFAME!P280=0,"",MonthlyFAME!P280)</f>
        <v>23852</v>
      </c>
      <c r="P278" s="23">
        <f>IF(MonthlyFAME!Q280=0,"",MonthlyFAME!Q280)</f>
        <v>800.2</v>
      </c>
      <c r="Q278" s="31"/>
      <c r="R278" s="23">
        <f>IF(MonthlyFAME!S280=0,"",MonthlyFAME!S280)</f>
        <v>104.98323113115001</v>
      </c>
      <c r="S278" s="23">
        <f>IF(MonthlyFAME!T280=0,"",MonthlyFAME!T280)</f>
        <v>2616</v>
      </c>
      <c r="T278" s="23" t="str">
        <f>IF(MonthlyFAME!U280=0,"",MonthlyFAME!U280)</f>
        <v/>
      </c>
      <c r="U278" s="23" t="str">
        <f>IF(MonthlyFAME!V280=0,"",MonthlyFAME!V280)</f>
        <v/>
      </c>
      <c r="V278" s="23" t="str">
        <f>IF(MonthlyFAME!W280=0,"",MonthlyFAME!W280)</f>
        <v/>
      </c>
      <c r="W278" s="23" t="str">
        <f>IF(MonthlyFAME!X280=0,"",MonthlyFAME!X280)</f>
        <v/>
      </c>
      <c r="X278" s="23" t="str">
        <f>IF(MonthlyFAME!Y280=0,"",MonthlyFAME!Y280)</f>
        <v/>
      </c>
      <c r="Y278" s="23" t="str">
        <f>IF(MonthlyFAME!Z280=0,"",MonthlyFAME!Z280)</f>
        <v/>
      </c>
      <c r="Z278" s="23" t="str">
        <f>IF(MonthlyFAME!AA280=0,"",MonthlyFAME!AA280)</f>
        <v/>
      </c>
      <c r="AA278" s="23" t="str">
        <f>IF(MonthlyFAME!AB280=0,"",MonthlyFAME!AB280)</f>
        <v/>
      </c>
      <c r="AB278" s="23">
        <f>IF(MonthlyFAME!AC280=0,"",MonthlyFAME!AC280)</f>
        <v>151902.1</v>
      </c>
      <c r="AC278" s="23" t="str">
        <f>IF(MonthlyFAME!AD280=0,"",MonthlyFAME!AD280)</f>
        <v/>
      </c>
      <c r="AD278" s="23">
        <f>IF(MonthlyFAME!AE280=0,"",MonthlyFAME!AE280)</f>
        <v>9.8095238095238102</v>
      </c>
      <c r="AE278" s="23" t="str">
        <f>IF(MonthlyFAME!AF280=0,"",MonthlyFAME!AF280)</f>
        <v/>
      </c>
      <c r="AF278" s="23" t="str">
        <f>IF(MonthlyFAME!AG280=0,"",MonthlyFAME!AG280)</f>
        <v/>
      </c>
      <c r="AG278" s="23">
        <f>IF(MonthlyFAME!AH280=0,"",MonthlyFAME!AH280)</f>
        <v>377.6</v>
      </c>
      <c r="AH278" s="23" t="str">
        <f>IF(MonthlyFAME!AI280=0,"",MonthlyFAME!AI280)</f>
        <v/>
      </c>
      <c r="AI278" s="23" t="str">
        <f>IF(MonthlyFAME!AJ280=0,"",MonthlyFAME!AJ280)</f>
        <v/>
      </c>
      <c r="AJ278" s="23">
        <f>IF(MonthlyFAME!AK280=0,"",MonthlyFAME!AK280)</f>
        <v>132.70714285714288</v>
      </c>
      <c r="AK278" s="23" t="str">
        <f>IF(MonthlyFAME!AL280=0,"",MonthlyFAME!AL280)</f>
        <v/>
      </c>
      <c r="AL278" s="23" t="str">
        <f>IF(MonthlyFAME!AM280=0,"",MonthlyFAME!AM280)</f>
        <v/>
      </c>
      <c r="AM278" s="23" t="str">
        <f>IF(MonthlyFAME!AN280=0,"",MonthlyFAME!AN280)</f>
        <v/>
      </c>
      <c r="AN278" s="23" t="str">
        <f>IF(MonthlyFAME!AO280=0,"",MonthlyFAME!AO280)</f>
        <v/>
      </c>
      <c r="AO278" s="23" t="str">
        <f>IF(MonthlyFAME!AP280=0,"",MonthlyFAME!AP280)</f>
        <v/>
      </c>
      <c r="AP278" s="23" t="str">
        <f>IF(MonthlyFAME!AQ280=0,"",MonthlyFAME!AQ280)</f>
        <v/>
      </c>
      <c r="AQ278" s="23" t="str">
        <f>IF(MonthlyFAME!AR280=0,"",MonthlyFAME!AR280)</f>
        <v/>
      </c>
    </row>
    <row r="279" spans="1:43" x14ac:dyDescent="0.25">
      <c r="A279" s="25">
        <f>IF(MonthlyFAME!A281=0,"",MonthlyFAME!A281)</f>
        <v>30285</v>
      </c>
      <c r="B279" s="23" t="str">
        <f>IF(MonthlyFAME!B281=0,"",MonthlyFAME!B281)</f>
        <v/>
      </c>
      <c r="C279" s="23" t="str">
        <f>IF(MonthlyFAME!C281=0,"",MonthlyFAME!C281)</f>
        <v/>
      </c>
      <c r="D279" s="23" t="str">
        <f>IF(MonthlyFAME!D281=0,"",MonthlyFAME!D281)</f>
        <v/>
      </c>
      <c r="E279" s="23">
        <f>IF(MonthlyFAME!E281=0,"",MonthlyFAME!E281)</f>
        <v>-9</v>
      </c>
      <c r="F279" s="23" t="str">
        <f>IF(MonthlyFAME!F281=0,"",MonthlyFAME!F281)</f>
        <v/>
      </c>
      <c r="G279" s="23" t="str">
        <f>IF(MonthlyFAME!G281=0,"",MonthlyFAME!G281)</f>
        <v/>
      </c>
      <c r="H279" s="23" t="str">
        <f>IF(MonthlyFAME!H281=0,"",MonthlyFAME!H281)</f>
        <v/>
      </c>
      <c r="I279" s="23" t="str">
        <f>IF(MonthlyFAME!I281=0,"",MonthlyFAME!I281)</f>
        <v/>
      </c>
      <c r="J279" s="23">
        <f>IF(MonthlyFAME!J281=0,"",MonthlyFAME!J281)</f>
        <v>59.6</v>
      </c>
      <c r="K279" s="23" t="str">
        <f>IF(MonthlyFAME!K281=0,"",MonthlyFAME!K281)</f>
        <v/>
      </c>
      <c r="L279" s="23">
        <f>IF(MonthlyFAME!M281=0,"",MonthlyFAME!M281)</f>
        <v>6460</v>
      </c>
      <c r="M279" s="23">
        <f>IF(MonthlyFAME!N281=0,"",MonthlyFAME!N281)</f>
        <v>5920</v>
      </c>
      <c r="N279" s="23">
        <f>IF(MonthlyFAME!O281=0,"",MonthlyFAME!O281)</f>
        <v>10.986874088478366</v>
      </c>
      <c r="O279" s="23">
        <f>IF(MonthlyFAME!P281=0,"",MonthlyFAME!P281)</f>
        <v>23803</v>
      </c>
      <c r="P279" s="23">
        <f>IF(MonthlyFAME!Q281=0,"",MonthlyFAME!Q281)</f>
        <v>798.2</v>
      </c>
      <c r="Q279" s="31"/>
      <c r="R279" s="23">
        <f>IF(MonthlyFAME!S281=0,"",MonthlyFAME!S281)</f>
        <v>106.48536063142301</v>
      </c>
      <c r="S279" s="23">
        <f>IF(MonthlyFAME!T281=0,"",MonthlyFAME!T281)</f>
        <v>2642.6</v>
      </c>
      <c r="T279" s="23" t="str">
        <f>IF(MonthlyFAME!U281=0,"",MonthlyFAME!U281)</f>
        <v/>
      </c>
      <c r="U279" s="23" t="str">
        <f>IF(MonthlyFAME!V281=0,"",MonthlyFAME!V281)</f>
        <v/>
      </c>
      <c r="V279" s="23" t="str">
        <f>IF(MonthlyFAME!W281=0,"",MonthlyFAME!W281)</f>
        <v/>
      </c>
      <c r="W279" s="23" t="str">
        <f>IF(MonthlyFAME!X281=0,"",MonthlyFAME!X281)</f>
        <v/>
      </c>
      <c r="X279" s="23" t="str">
        <f>IF(MonthlyFAME!Y281=0,"",MonthlyFAME!Y281)</f>
        <v/>
      </c>
      <c r="Y279" s="23" t="str">
        <f>IF(MonthlyFAME!Z281=0,"",MonthlyFAME!Z281)</f>
        <v/>
      </c>
      <c r="Z279" s="23" t="str">
        <f>IF(MonthlyFAME!AA281=0,"",MonthlyFAME!AA281)</f>
        <v/>
      </c>
      <c r="AA279" s="23" t="str">
        <f>IF(MonthlyFAME!AB281=0,"",MonthlyFAME!AB281)</f>
        <v/>
      </c>
      <c r="AB279" s="23">
        <f>IF(MonthlyFAME!AC281=0,"",MonthlyFAME!AC281)</f>
        <v>153587.1</v>
      </c>
      <c r="AC279" s="23" t="str">
        <f>IF(MonthlyFAME!AD281=0,"",MonthlyFAME!AD281)</f>
        <v/>
      </c>
      <c r="AD279" s="23">
        <f>IF(MonthlyFAME!AE281=0,"",MonthlyFAME!AE281)</f>
        <v>9.25</v>
      </c>
      <c r="AE279" s="23" t="str">
        <f>IF(MonthlyFAME!AF281=0,"",MonthlyFAME!AF281)</f>
        <v/>
      </c>
      <c r="AF279" s="23" t="str">
        <f>IF(MonthlyFAME!AG281=0,"",MonthlyFAME!AG281)</f>
        <v/>
      </c>
      <c r="AG279" s="23">
        <f>IF(MonthlyFAME!AH281=0,"",MonthlyFAME!AH281)</f>
        <v>382.53</v>
      </c>
      <c r="AH279" s="23" t="str">
        <f>IF(MonthlyFAME!AI281=0,"",MonthlyFAME!AI281)</f>
        <v/>
      </c>
      <c r="AI279" s="23" t="str">
        <f>IF(MonthlyFAME!AJ281=0,"",MonthlyFAME!AJ281)</f>
        <v/>
      </c>
      <c r="AJ279" s="23">
        <f>IF(MonthlyFAME!AK281=0,"",MonthlyFAME!AK281)</f>
        <v>138.10238095238094</v>
      </c>
      <c r="AK279" s="23" t="str">
        <f>IF(MonthlyFAME!AL281=0,"",MonthlyFAME!AL281)</f>
        <v/>
      </c>
      <c r="AL279" s="23" t="str">
        <f>IF(MonthlyFAME!AM281=0,"",MonthlyFAME!AM281)</f>
        <v/>
      </c>
      <c r="AM279" s="23" t="str">
        <f>IF(MonthlyFAME!AN281=0,"",MonthlyFAME!AN281)</f>
        <v/>
      </c>
      <c r="AN279" s="23" t="str">
        <f>IF(MonthlyFAME!AO281=0,"",MonthlyFAME!AO281)</f>
        <v/>
      </c>
      <c r="AO279" s="23" t="str">
        <f>IF(MonthlyFAME!AP281=0,"",MonthlyFAME!AP281)</f>
        <v/>
      </c>
      <c r="AP279" s="23" t="str">
        <f>IF(MonthlyFAME!AQ281=0,"",MonthlyFAME!AQ281)</f>
        <v/>
      </c>
      <c r="AQ279" s="23" t="str">
        <f>IF(MonthlyFAME!AR281=0,"",MonthlyFAME!AR281)</f>
        <v/>
      </c>
    </row>
    <row r="280" spans="1:43" x14ac:dyDescent="0.25">
      <c r="A280" s="25">
        <f>IF(MonthlyFAME!A282=0,"",MonthlyFAME!A282)</f>
        <v>30316</v>
      </c>
      <c r="B280" s="23" t="str">
        <f>IF(MonthlyFAME!B282=0,"",MonthlyFAME!B282)</f>
        <v/>
      </c>
      <c r="C280" s="23" t="str">
        <f>IF(MonthlyFAME!C282=0,"",MonthlyFAME!C282)</f>
        <v/>
      </c>
      <c r="D280" s="23" t="str">
        <f>IF(MonthlyFAME!D282=0,"",MonthlyFAME!D282)</f>
        <v/>
      </c>
      <c r="E280" s="23">
        <f>IF(MonthlyFAME!E282=0,"",MonthlyFAME!E282)</f>
        <v>-11</v>
      </c>
      <c r="F280" s="23" t="str">
        <f>IF(MonthlyFAME!F282=0,"",MonthlyFAME!F282)</f>
        <v/>
      </c>
      <c r="G280" s="23" t="str">
        <f>IF(MonthlyFAME!G282=0,"",MonthlyFAME!G282)</f>
        <v/>
      </c>
      <c r="H280" s="23" t="str">
        <f>IF(MonthlyFAME!H282=0,"",MonthlyFAME!H282)</f>
        <v/>
      </c>
      <c r="I280" s="23" t="str">
        <f>IF(MonthlyFAME!I282=0,"",MonthlyFAME!I282)</f>
        <v/>
      </c>
      <c r="J280" s="23">
        <f>IF(MonthlyFAME!J282=0,"",MonthlyFAME!J282)</f>
        <v>60.5</v>
      </c>
      <c r="K280" s="23" t="str">
        <f>IF(MonthlyFAME!K282=0,"",MonthlyFAME!K282)</f>
        <v/>
      </c>
      <c r="L280" s="23">
        <f>IF(MonthlyFAME!M282=0,"",MonthlyFAME!M282)</f>
        <v>6334</v>
      </c>
      <c r="M280" s="23">
        <f>IF(MonthlyFAME!N282=0,"",MonthlyFAME!N282)</f>
        <v>6066</v>
      </c>
      <c r="N280" s="23">
        <f>IF(MonthlyFAME!O282=0,"",MonthlyFAME!O282)</f>
        <v>11.079917649260715</v>
      </c>
      <c r="O280" s="23">
        <f>IF(MonthlyFAME!P282=0,"",MonthlyFAME!P282)</f>
        <v>23755</v>
      </c>
      <c r="P280" s="23">
        <f>IF(MonthlyFAME!Q282=0,"",MonthlyFAME!Q282)</f>
        <v>796.3</v>
      </c>
      <c r="Q280" s="31"/>
      <c r="R280" s="23">
        <f>IF(MonthlyFAME!S282=0,"",MonthlyFAME!S282)</f>
        <v>106.62782780880001</v>
      </c>
      <c r="S280" s="23">
        <f>IF(MonthlyFAME!T282=0,"",MonthlyFAME!T282)</f>
        <v>2673.7</v>
      </c>
      <c r="T280" s="23" t="str">
        <f>IF(MonthlyFAME!U282=0,"",MonthlyFAME!U282)</f>
        <v/>
      </c>
      <c r="U280" s="23" t="str">
        <f>IF(MonthlyFAME!V282=0,"",MonthlyFAME!V282)</f>
        <v/>
      </c>
      <c r="V280" s="23" t="str">
        <f>IF(MonthlyFAME!W282=0,"",MonthlyFAME!W282)</f>
        <v/>
      </c>
      <c r="W280" s="23" t="str">
        <f>IF(MonthlyFAME!X282=0,"",MonthlyFAME!X282)</f>
        <v/>
      </c>
      <c r="X280" s="23" t="str">
        <f>IF(MonthlyFAME!Y282=0,"",MonthlyFAME!Y282)</f>
        <v/>
      </c>
      <c r="Y280" s="23" t="str">
        <f>IF(MonthlyFAME!Z282=0,"",MonthlyFAME!Z282)</f>
        <v/>
      </c>
      <c r="Z280" s="23" t="str">
        <f>IF(MonthlyFAME!AA282=0,"",MonthlyFAME!AA282)</f>
        <v/>
      </c>
      <c r="AA280" s="23" t="str">
        <f>IF(MonthlyFAME!AB282=0,"",MonthlyFAME!AB282)</f>
        <v/>
      </c>
      <c r="AB280" s="23">
        <f>IF(MonthlyFAME!AC282=0,"",MonthlyFAME!AC282)</f>
        <v>155765.79999999999</v>
      </c>
      <c r="AC280" s="23" t="str">
        <f>IF(MonthlyFAME!AD282=0,"",MonthlyFAME!AD282)</f>
        <v/>
      </c>
      <c r="AD280" s="23">
        <f>IF(MonthlyFAME!AE282=0,"",MonthlyFAME!AE282)</f>
        <v>10.25</v>
      </c>
      <c r="AE280" s="23" t="str">
        <f>IF(MonthlyFAME!AF282=0,"",MonthlyFAME!AF282)</f>
        <v/>
      </c>
      <c r="AF280" s="23" t="str">
        <f>IF(MonthlyFAME!AG282=0,"",MonthlyFAME!AG282)</f>
        <v/>
      </c>
      <c r="AG280" s="23">
        <f>IF(MonthlyFAME!AH282=0,"",MonthlyFAME!AH282)</f>
        <v>383.25</v>
      </c>
      <c r="AH280" s="23" t="str">
        <f>IF(MonthlyFAME!AI282=0,"",MonthlyFAME!AI282)</f>
        <v/>
      </c>
      <c r="AI280" s="23" t="str">
        <f>IF(MonthlyFAME!AJ282=0,"",MonthlyFAME!AJ282)</f>
        <v/>
      </c>
      <c r="AJ280" s="23">
        <f>IF(MonthlyFAME!AK282=0,"",MonthlyFAME!AK282)</f>
        <v>139.38130434782605</v>
      </c>
      <c r="AK280" s="23" t="str">
        <f>IF(MonthlyFAME!AL282=0,"",MonthlyFAME!AL282)</f>
        <v/>
      </c>
      <c r="AL280" s="23" t="str">
        <f>IF(MonthlyFAME!AM282=0,"",MonthlyFAME!AM282)</f>
        <v/>
      </c>
      <c r="AM280" s="23" t="str">
        <f>IF(MonthlyFAME!AN282=0,"",MonthlyFAME!AN282)</f>
        <v/>
      </c>
      <c r="AN280" s="23" t="str">
        <f>IF(MonthlyFAME!AO282=0,"",MonthlyFAME!AO282)</f>
        <v/>
      </c>
      <c r="AO280" s="23" t="str">
        <f>IF(MonthlyFAME!AP282=0,"",MonthlyFAME!AP282)</f>
        <v/>
      </c>
      <c r="AP280" s="23" t="str">
        <f>IF(MonthlyFAME!AQ282=0,"",MonthlyFAME!AQ282)</f>
        <v/>
      </c>
      <c r="AQ280" s="23" t="str">
        <f>IF(MonthlyFAME!AR282=0,"",MonthlyFAME!AR282)</f>
        <v/>
      </c>
    </row>
    <row r="281" spans="1:43" x14ac:dyDescent="0.25">
      <c r="A281" s="25">
        <f>IF(MonthlyFAME!A283=0,"",MonthlyFAME!A283)</f>
        <v>30347</v>
      </c>
      <c r="B281" s="23" t="str">
        <f>IF(MonthlyFAME!B283=0,"",MonthlyFAME!B283)</f>
        <v/>
      </c>
      <c r="C281" s="23" t="str">
        <f>IF(MonthlyFAME!C283=0,"",MonthlyFAME!C283)</f>
        <v/>
      </c>
      <c r="D281" s="23" t="str">
        <f>IF(MonthlyFAME!D283=0,"",MonthlyFAME!D283)</f>
        <v/>
      </c>
      <c r="E281" s="23">
        <f>IF(MonthlyFAME!E283=0,"",MonthlyFAME!E283)</f>
        <v>-5</v>
      </c>
      <c r="F281" s="23" t="str">
        <f>IF(MonthlyFAME!F283=0,"",MonthlyFAME!F283)</f>
        <v/>
      </c>
      <c r="G281" s="23" t="str">
        <f>IF(MonthlyFAME!G283=0,"",MonthlyFAME!G283)</f>
        <v/>
      </c>
      <c r="H281" s="23" t="str">
        <f>IF(MonthlyFAME!H283=0,"",MonthlyFAME!H283)</f>
        <v/>
      </c>
      <c r="I281" s="23" t="str">
        <f>IF(MonthlyFAME!I283=0,"",MonthlyFAME!I283)</f>
        <v/>
      </c>
      <c r="J281" s="23">
        <f>IF(MonthlyFAME!J283=0,"",MonthlyFAME!J283)</f>
        <v>61.3</v>
      </c>
      <c r="K281" s="23" t="str">
        <f>IF(MonthlyFAME!K283=0,"",MonthlyFAME!K283)</f>
        <v/>
      </c>
      <c r="L281" s="23">
        <f>IF(MonthlyFAME!M283=0,"",MonthlyFAME!M283)</f>
        <v>6123</v>
      </c>
      <c r="M281" s="23">
        <f>IF(MonthlyFAME!N283=0,"",MonthlyFAME!N283)</f>
        <v>6526</v>
      </c>
      <c r="N281" s="23">
        <f>IF(MonthlyFAME!O283=0,"",MonthlyFAME!O283)</f>
        <v>11.151079136690647</v>
      </c>
      <c r="O281" s="23">
        <f>IF(MonthlyFAME!P283=0,"",MonthlyFAME!P283)</f>
        <v>23712</v>
      </c>
      <c r="P281" s="23">
        <f>IF(MonthlyFAME!Q283=0,"",MonthlyFAME!Q283)</f>
        <v>794.5</v>
      </c>
      <c r="Q281" s="31"/>
      <c r="R281" s="23">
        <f>IF(MonthlyFAME!S283=0,"",MonthlyFAME!S283)</f>
        <v>108.22208799886501</v>
      </c>
      <c r="S281" s="23">
        <f>IF(MonthlyFAME!T283=0,"",MonthlyFAME!T283)</f>
        <v>2691</v>
      </c>
      <c r="T281" s="23" t="str">
        <f>IF(MonthlyFAME!U283=0,"",MonthlyFAME!U283)</f>
        <v/>
      </c>
      <c r="U281" s="23" t="str">
        <f>IF(MonthlyFAME!V283=0,"",MonthlyFAME!V283)</f>
        <v/>
      </c>
      <c r="V281" s="23" t="str">
        <f>IF(MonthlyFAME!W283=0,"",MonthlyFAME!W283)</f>
        <v/>
      </c>
      <c r="W281" s="23" t="str">
        <f>IF(MonthlyFAME!X283=0,"",MonthlyFAME!X283)</f>
        <v/>
      </c>
      <c r="X281" s="23" t="str">
        <f>IF(MonthlyFAME!Y283=0,"",MonthlyFAME!Y283)</f>
        <v/>
      </c>
      <c r="Y281" s="23" t="str">
        <f>IF(MonthlyFAME!Z283=0,"",MonthlyFAME!Z283)</f>
        <v/>
      </c>
      <c r="Z281" s="23" t="str">
        <f>IF(MonthlyFAME!AA283=0,"",MonthlyFAME!AA283)</f>
        <v/>
      </c>
      <c r="AA281" s="23" t="str">
        <f>IF(MonthlyFAME!AB283=0,"",MonthlyFAME!AB283)</f>
        <v/>
      </c>
      <c r="AB281" s="23">
        <f>IF(MonthlyFAME!AC283=0,"",MonthlyFAME!AC283)</f>
        <v>156978.4</v>
      </c>
      <c r="AC281" s="23" t="str">
        <f>IF(MonthlyFAME!AD283=0,"",MonthlyFAME!AD283)</f>
        <v/>
      </c>
      <c r="AD281" s="23">
        <f>IF(MonthlyFAME!AE283=0,"",MonthlyFAME!AE283)</f>
        <v>10.75</v>
      </c>
      <c r="AE281" s="23" t="str">
        <f>IF(MonthlyFAME!AF283=0,"",MonthlyFAME!AF283)</f>
        <v/>
      </c>
      <c r="AF281" s="23" t="str">
        <f>IF(MonthlyFAME!AG283=0,"",MonthlyFAME!AG283)</f>
        <v/>
      </c>
      <c r="AG281" s="23">
        <f>IF(MonthlyFAME!AH283=0,"",MonthlyFAME!AH283)</f>
        <v>396.17</v>
      </c>
      <c r="AH281" s="23" t="str">
        <f>IF(MonthlyFAME!AI283=0,"",MonthlyFAME!AI283)</f>
        <v/>
      </c>
      <c r="AI281" s="23" t="str">
        <f>IF(MonthlyFAME!AJ283=0,"",MonthlyFAME!AJ283)</f>
        <v/>
      </c>
      <c r="AJ281" s="23">
        <f>IF(MonthlyFAME!AK283=0,"",MonthlyFAME!AK283)</f>
        <v>144.2657142857143</v>
      </c>
      <c r="AK281" s="23" t="str">
        <f>IF(MonthlyFAME!AL283=0,"",MonthlyFAME!AL283)</f>
        <v/>
      </c>
      <c r="AL281" s="23" t="str">
        <f>IF(MonthlyFAME!AM283=0,"",MonthlyFAME!AM283)</f>
        <v/>
      </c>
      <c r="AM281" s="23" t="str">
        <f>IF(MonthlyFAME!AN283=0,"",MonthlyFAME!AN283)</f>
        <v/>
      </c>
      <c r="AN281" s="23" t="str">
        <f>IF(MonthlyFAME!AO283=0,"",MonthlyFAME!AO283)</f>
        <v/>
      </c>
      <c r="AO281" s="23" t="str">
        <f>IF(MonthlyFAME!AP283=0,"",MonthlyFAME!AP283)</f>
        <v/>
      </c>
      <c r="AP281" s="23" t="str">
        <f>IF(MonthlyFAME!AQ283=0,"",MonthlyFAME!AQ283)</f>
        <v/>
      </c>
      <c r="AQ281" s="23" t="str">
        <f>IF(MonthlyFAME!AR283=0,"",MonthlyFAME!AR283)</f>
        <v/>
      </c>
    </row>
    <row r="282" spans="1:43" x14ac:dyDescent="0.25">
      <c r="A282" s="25">
        <f>IF(MonthlyFAME!A284=0,"",MonthlyFAME!A284)</f>
        <v>30375</v>
      </c>
      <c r="B282" s="23" t="str">
        <f>IF(MonthlyFAME!B284=0,"",MonthlyFAME!B284)</f>
        <v/>
      </c>
      <c r="C282" s="23" t="str">
        <f>IF(MonthlyFAME!C284=0,"",MonthlyFAME!C284)</f>
        <v/>
      </c>
      <c r="D282" s="23" t="str">
        <f>IF(MonthlyFAME!D284=0,"",MonthlyFAME!D284)</f>
        <v/>
      </c>
      <c r="E282" s="23">
        <f>IF(MonthlyFAME!E284=0,"",MonthlyFAME!E284)</f>
        <v>8</v>
      </c>
      <c r="F282" s="23" t="str">
        <f>IF(MonthlyFAME!F284=0,"",MonthlyFAME!F284)</f>
        <v/>
      </c>
      <c r="G282" s="23" t="str">
        <f>IF(MonthlyFAME!G284=0,"",MonthlyFAME!G284)</f>
        <v/>
      </c>
      <c r="H282" s="23" t="str">
        <f>IF(MonthlyFAME!H284=0,"",MonthlyFAME!H284)</f>
        <v/>
      </c>
      <c r="I282" s="23" t="str">
        <f>IF(MonthlyFAME!I284=0,"",MonthlyFAME!I284)</f>
        <v/>
      </c>
      <c r="J282" s="23">
        <f>IF(MonthlyFAME!J284=0,"",MonthlyFAME!J284)</f>
        <v>62.2</v>
      </c>
      <c r="K282" s="23" t="str">
        <f>IF(MonthlyFAME!K284=0,"",MonthlyFAME!K284)</f>
        <v/>
      </c>
      <c r="L282" s="23">
        <f>IF(MonthlyFAME!M284=0,"",MonthlyFAME!M284)</f>
        <v>6206</v>
      </c>
      <c r="M282" s="23">
        <f>IF(MonthlyFAME!N284=0,"",MonthlyFAME!N284)</f>
        <v>6328</v>
      </c>
      <c r="N282" s="23">
        <f>IF(MonthlyFAME!O284=0,"",MonthlyFAME!O284)</f>
        <v>11.206540899373664</v>
      </c>
      <c r="O282" s="23">
        <f>IF(MonthlyFAME!P284=0,"",MonthlyFAME!P284)</f>
        <v>23675</v>
      </c>
      <c r="P282" s="23">
        <f>IF(MonthlyFAME!Q284=0,"",MonthlyFAME!Q284)</f>
        <v>792.9</v>
      </c>
      <c r="Q282" s="31"/>
      <c r="R282" s="23">
        <f>IF(MonthlyFAME!S284=0,"",MonthlyFAME!S284)</f>
        <v>109.686014695872</v>
      </c>
      <c r="S282" s="23">
        <f>IF(MonthlyFAME!T284=0,"",MonthlyFAME!T284)</f>
        <v>2699.8</v>
      </c>
      <c r="T282" s="23" t="str">
        <f>IF(MonthlyFAME!U284=0,"",MonthlyFAME!U284)</f>
        <v/>
      </c>
      <c r="U282" s="23" t="str">
        <f>IF(MonthlyFAME!V284=0,"",MonthlyFAME!V284)</f>
        <v/>
      </c>
      <c r="V282" s="23" t="str">
        <f>IF(MonthlyFAME!W284=0,"",MonthlyFAME!W284)</f>
        <v/>
      </c>
      <c r="W282" s="23" t="str">
        <f>IF(MonthlyFAME!X284=0,"",MonthlyFAME!X284)</f>
        <v/>
      </c>
      <c r="X282" s="23" t="str">
        <f>IF(MonthlyFAME!Y284=0,"",MonthlyFAME!Y284)</f>
        <v/>
      </c>
      <c r="Y282" s="23" t="str">
        <f>IF(MonthlyFAME!Z284=0,"",MonthlyFAME!Z284)</f>
        <v/>
      </c>
      <c r="Z282" s="23" t="str">
        <f>IF(MonthlyFAME!AA284=0,"",MonthlyFAME!AA284)</f>
        <v/>
      </c>
      <c r="AA282" s="23" t="str">
        <f>IF(MonthlyFAME!AB284=0,"",MonthlyFAME!AB284)</f>
        <v/>
      </c>
      <c r="AB282" s="23">
        <f>IF(MonthlyFAME!AC284=0,"",MonthlyFAME!AC284)</f>
        <v>160938.5</v>
      </c>
      <c r="AC282" s="23" t="str">
        <f>IF(MonthlyFAME!AD284=0,"",MonthlyFAME!AD284)</f>
        <v/>
      </c>
      <c r="AD282" s="23">
        <f>IF(MonthlyFAME!AE284=0,"",MonthlyFAME!AE284)</f>
        <v>11</v>
      </c>
      <c r="AE282" s="23" t="str">
        <f>IF(MonthlyFAME!AF284=0,"",MonthlyFAME!AF284)</f>
        <v/>
      </c>
      <c r="AF282" s="23" t="str">
        <f>IF(MonthlyFAME!AG284=0,"",MonthlyFAME!AG284)</f>
        <v/>
      </c>
      <c r="AG282" s="23">
        <f>IF(MonthlyFAME!AH284=0,"",MonthlyFAME!AH284)</f>
        <v>402.31</v>
      </c>
      <c r="AH282" s="23" t="str">
        <f>IF(MonthlyFAME!AI284=0,"",MonthlyFAME!AI284)</f>
        <v/>
      </c>
      <c r="AI282" s="23" t="str">
        <f>IF(MonthlyFAME!AJ284=0,"",MonthlyFAME!AJ284)</f>
        <v/>
      </c>
      <c r="AJ282" s="23">
        <f>IF(MonthlyFAME!AK284=0,"",MonthlyFAME!AK284)</f>
        <v>146.79526315789474</v>
      </c>
      <c r="AK282" s="23" t="str">
        <f>IF(MonthlyFAME!AL284=0,"",MonthlyFAME!AL284)</f>
        <v/>
      </c>
      <c r="AL282" s="23" t="str">
        <f>IF(MonthlyFAME!AM284=0,"",MonthlyFAME!AM284)</f>
        <v/>
      </c>
      <c r="AM282" s="23" t="str">
        <f>IF(MonthlyFAME!AN284=0,"",MonthlyFAME!AN284)</f>
        <v/>
      </c>
      <c r="AN282" s="23" t="str">
        <f>IF(MonthlyFAME!AO284=0,"",MonthlyFAME!AO284)</f>
        <v/>
      </c>
      <c r="AO282" s="23" t="str">
        <f>IF(MonthlyFAME!AP284=0,"",MonthlyFAME!AP284)</f>
        <v/>
      </c>
      <c r="AP282" s="23" t="str">
        <f>IF(MonthlyFAME!AQ284=0,"",MonthlyFAME!AQ284)</f>
        <v/>
      </c>
      <c r="AQ282" s="23" t="str">
        <f>IF(MonthlyFAME!AR284=0,"",MonthlyFAME!AR284)</f>
        <v/>
      </c>
    </row>
    <row r="283" spans="1:43" x14ac:dyDescent="0.25">
      <c r="A283" s="25">
        <f>IF(MonthlyFAME!A285=0,"",MonthlyFAME!A285)</f>
        <v>30406</v>
      </c>
      <c r="B283" s="23" t="str">
        <f>IF(MonthlyFAME!B285=0,"",MonthlyFAME!B285)</f>
        <v/>
      </c>
      <c r="C283" s="23" t="str">
        <f>IF(MonthlyFAME!C285=0,"",MonthlyFAME!C285)</f>
        <v/>
      </c>
      <c r="D283" s="23" t="str">
        <f>IF(MonthlyFAME!D285=0,"",MonthlyFAME!D285)</f>
        <v/>
      </c>
      <c r="E283" s="23">
        <f>IF(MonthlyFAME!E285=0,"",MonthlyFAME!E285)</f>
        <v>16</v>
      </c>
      <c r="F283" s="23" t="str">
        <f>IF(MonthlyFAME!F285=0,"",MonthlyFAME!F285)</f>
        <v/>
      </c>
      <c r="G283" s="23" t="str">
        <f>IF(MonthlyFAME!G285=0,"",MonthlyFAME!G285)</f>
        <v/>
      </c>
      <c r="H283" s="23" t="str">
        <f>IF(MonthlyFAME!H285=0,"",MonthlyFAME!H285)</f>
        <v/>
      </c>
      <c r="I283" s="23" t="str">
        <f>IF(MonthlyFAME!I285=0,"",MonthlyFAME!I285)</f>
        <v/>
      </c>
      <c r="J283" s="23">
        <f>IF(MonthlyFAME!J285=0,"",MonthlyFAME!J285)</f>
        <v>61.4</v>
      </c>
      <c r="K283" s="23" t="str">
        <f>IF(MonthlyFAME!K285=0,"",MonthlyFAME!K285)</f>
        <v/>
      </c>
      <c r="L283" s="23">
        <f>IF(MonthlyFAME!M285=0,"",MonthlyFAME!M285)</f>
        <v>6453</v>
      </c>
      <c r="M283" s="23">
        <f>IF(MonthlyFAME!N285=0,"",MonthlyFAME!N285)</f>
        <v>6165</v>
      </c>
      <c r="N283" s="23">
        <f>IF(MonthlyFAME!O285=0,"",MonthlyFAME!O285)</f>
        <v>11.249953093924725</v>
      </c>
      <c r="O283" s="23">
        <f>IF(MonthlyFAME!P285=0,"",MonthlyFAME!P285)</f>
        <v>23651</v>
      </c>
      <c r="P283" s="23">
        <f>IF(MonthlyFAME!Q285=0,"",MonthlyFAME!Q285)</f>
        <v>791.7</v>
      </c>
      <c r="Q283" s="31"/>
      <c r="R283" s="23">
        <f>IF(MonthlyFAME!S285=0,"",MonthlyFAME!S285)</f>
        <v>109.589161455325</v>
      </c>
      <c r="S283" s="23">
        <f>IF(MonthlyFAME!T285=0,"",MonthlyFAME!T285)</f>
        <v>2723.4</v>
      </c>
      <c r="T283" s="23" t="str">
        <f>IF(MonthlyFAME!U285=0,"",MonthlyFAME!U285)</f>
        <v/>
      </c>
      <c r="U283" s="23" t="str">
        <f>IF(MonthlyFAME!V285=0,"",MonthlyFAME!V285)</f>
        <v/>
      </c>
      <c r="V283" s="23" t="str">
        <f>IF(MonthlyFAME!W285=0,"",MonthlyFAME!W285)</f>
        <v/>
      </c>
      <c r="W283" s="23" t="str">
        <f>IF(MonthlyFAME!X285=0,"",MonthlyFAME!X285)</f>
        <v/>
      </c>
      <c r="X283" s="23" t="str">
        <f>IF(MonthlyFAME!Y285=0,"",MonthlyFAME!Y285)</f>
        <v/>
      </c>
      <c r="Y283" s="23" t="str">
        <f>IF(MonthlyFAME!Z285=0,"",MonthlyFAME!Z285)</f>
        <v/>
      </c>
      <c r="Z283" s="23" t="str">
        <f>IF(MonthlyFAME!AA285=0,"",MonthlyFAME!AA285)</f>
        <v/>
      </c>
      <c r="AA283" s="23" t="str">
        <f>IF(MonthlyFAME!AB285=0,"",MonthlyFAME!AB285)</f>
        <v/>
      </c>
      <c r="AB283" s="23">
        <f>IF(MonthlyFAME!AC285=0,"",MonthlyFAME!AC285)</f>
        <v>160932.5</v>
      </c>
      <c r="AC283" s="23" t="str">
        <f>IF(MonthlyFAME!AD285=0,"",MonthlyFAME!AD285)</f>
        <v/>
      </c>
      <c r="AD283" s="23">
        <f>IF(MonthlyFAME!AE285=0,"",MonthlyFAME!AE285)</f>
        <v>10.717391304347826</v>
      </c>
      <c r="AE283" s="23" t="str">
        <f>IF(MonthlyFAME!AF285=0,"",MonthlyFAME!AF285)</f>
        <v/>
      </c>
      <c r="AF283" s="23" t="str">
        <f>IF(MonthlyFAME!AG285=0,"",MonthlyFAME!AG285)</f>
        <v/>
      </c>
      <c r="AG283" s="23">
        <f>IF(MonthlyFAME!AH285=0,"",MonthlyFAME!AH285)</f>
        <v>412.09</v>
      </c>
      <c r="AH283" s="23" t="str">
        <f>IF(MonthlyFAME!AI285=0,"",MonthlyFAME!AI285)</f>
        <v/>
      </c>
      <c r="AI283" s="23" t="str">
        <f>IF(MonthlyFAME!AJ285=0,"",MonthlyFAME!AJ285)</f>
        <v/>
      </c>
      <c r="AJ283" s="23">
        <f>IF(MonthlyFAME!AK285=0,"",MonthlyFAME!AK285)</f>
        <v>151.87565217391301</v>
      </c>
      <c r="AK283" s="23" t="str">
        <f>IF(MonthlyFAME!AL285=0,"",MonthlyFAME!AL285)</f>
        <v/>
      </c>
      <c r="AL283" s="23" t="str">
        <f>IF(MonthlyFAME!AM285=0,"",MonthlyFAME!AM285)</f>
        <v/>
      </c>
      <c r="AM283" s="23" t="str">
        <f>IF(MonthlyFAME!AN285=0,"",MonthlyFAME!AN285)</f>
        <v/>
      </c>
      <c r="AN283" s="23" t="str">
        <f>IF(MonthlyFAME!AO285=0,"",MonthlyFAME!AO285)</f>
        <v/>
      </c>
      <c r="AO283" s="23" t="str">
        <f>IF(MonthlyFAME!AP285=0,"",MonthlyFAME!AP285)</f>
        <v/>
      </c>
      <c r="AP283" s="23" t="str">
        <f>IF(MonthlyFAME!AQ285=0,"",MonthlyFAME!AQ285)</f>
        <v/>
      </c>
      <c r="AQ283" s="23" t="str">
        <f>IF(MonthlyFAME!AR285=0,"",MonthlyFAME!AR285)</f>
        <v/>
      </c>
    </row>
    <row r="284" spans="1:43" x14ac:dyDescent="0.25">
      <c r="A284" s="25">
        <f>IF(MonthlyFAME!A286=0,"",MonthlyFAME!A286)</f>
        <v>30436</v>
      </c>
      <c r="B284" s="23" t="str">
        <f>IF(MonthlyFAME!B286=0,"",MonthlyFAME!B286)</f>
        <v/>
      </c>
      <c r="C284" s="23" t="str">
        <f>IF(MonthlyFAME!C286=0,"",MonthlyFAME!C286)</f>
        <v/>
      </c>
      <c r="D284" s="23" t="str">
        <f>IF(MonthlyFAME!D286=0,"",MonthlyFAME!D286)</f>
        <v/>
      </c>
      <c r="E284" s="23">
        <f>IF(MonthlyFAME!E286=0,"",MonthlyFAME!E286)</f>
        <v>22</v>
      </c>
      <c r="F284" s="23" t="str">
        <f>IF(MonthlyFAME!F286=0,"",MonthlyFAME!F286)</f>
        <v/>
      </c>
      <c r="G284" s="23" t="str">
        <f>IF(MonthlyFAME!G286=0,"",MonthlyFAME!G286)</f>
        <v/>
      </c>
      <c r="H284" s="23" t="str">
        <f>IF(MonthlyFAME!H286=0,"",MonthlyFAME!H286)</f>
        <v/>
      </c>
      <c r="I284" s="23" t="str">
        <f>IF(MonthlyFAME!I286=0,"",MonthlyFAME!I286)</f>
        <v/>
      </c>
      <c r="J284" s="23">
        <f>IF(MonthlyFAME!J286=0,"",MonthlyFAME!J286)</f>
        <v>62.1</v>
      </c>
      <c r="K284" s="23" t="str">
        <f>IF(MonthlyFAME!K286=0,"",MonthlyFAME!K286)</f>
        <v/>
      </c>
      <c r="L284" s="23">
        <f>IF(MonthlyFAME!M286=0,"",MonthlyFAME!M286)</f>
        <v>6120</v>
      </c>
      <c r="M284" s="23">
        <f>IF(MonthlyFAME!N286=0,"",MonthlyFAME!N286)</f>
        <v>6276</v>
      </c>
      <c r="N284" s="23">
        <f>IF(MonthlyFAME!O286=0,"",MonthlyFAME!O286)</f>
        <v>11.289596156733223</v>
      </c>
      <c r="O284" s="23">
        <f>IF(MonthlyFAME!P286=0,"",MonthlyFAME!P286)</f>
        <v>23636</v>
      </c>
      <c r="P284" s="23">
        <f>IF(MonthlyFAME!Q286=0,"",MonthlyFAME!Q286)</f>
        <v>791.1</v>
      </c>
      <c r="Q284" s="31"/>
      <c r="R284" s="23">
        <f>IF(MonthlyFAME!S286=0,"",MonthlyFAME!S286)</f>
        <v>110.322989586952</v>
      </c>
      <c r="S284" s="23">
        <f>IF(MonthlyFAME!T286=0,"",MonthlyFAME!T286)</f>
        <v>2739.6</v>
      </c>
      <c r="T284" s="23" t="str">
        <f>IF(MonthlyFAME!U286=0,"",MonthlyFAME!U286)</f>
        <v/>
      </c>
      <c r="U284" s="23" t="str">
        <f>IF(MonthlyFAME!V286=0,"",MonthlyFAME!V286)</f>
        <v/>
      </c>
      <c r="V284" s="23" t="str">
        <f>IF(MonthlyFAME!W286=0,"",MonthlyFAME!W286)</f>
        <v/>
      </c>
      <c r="W284" s="23" t="str">
        <f>IF(MonthlyFAME!X286=0,"",MonthlyFAME!X286)</f>
        <v/>
      </c>
      <c r="X284" s="23" t="str">
        <f>IF(MonthlyFAME!Y286=0,"",MonthlyFAME!Y286)</f>
        <v/>
      </c>
      <c r="Y284" s="23" t="str">
        <f>IF(MonthlyFAME!Z286=0,"",MonthlyFAME!Z286)</f>
        <v/>
      </c>
      <c r="Z284" s="23" t="str">
        <f>IF(MonthlyFAME!AA286=0,"",MonthlyFAME!AA286)</f>
        <v/>
      </c>
      <c r="AA284" s="23" t="str">
        <f>IF(MonthlyFAME!AB286=0,"",MonthlyFAME!AB286)</f>
        <v/>
      </c>
      <c r="AB284" s="23">
        <f>IF(MonthlyFAME!AC286=0,"",MonthlyFAME!AC286)</f>
        <v>162600.6</v>
      </c>
      <c r="AC284" s="23" t="str">
        <f>IF(MonthlyFAME!AD286=0,"",MonthlyFAME!AD286)</f>
        <v/>
      </c>
      <c r="AD284" s="23">
        <f>IF(MonthlyFAME!AE286=0,"",MonthlyFAME!AE286)</f>
        <v>10.238095238095237</v>
      </c>
      <c r="AE284" s="23" t="str">
        <f>IF(MonthlyFAME!AF286=0,"",MonthlyFAME!AF286)</f>
        <v/>
      </c>
      <c r="AF284" s="23" t="str">
        <f>IF(MonthlyFAME!AG286=0,"",MonthlyFAME!AG286)</f>
        <v/>
      </c>
      <c r="AG284" s="23">
        <f>IF(MonthlyFAME!AH286=0,"",MonthlyFAME!AH286)</f>
        <v>436.85</v>
      </c>
      <c r="AH284" s="23" t="str">
        <f>IF(MonthlyFAME!AI286=0,"",MonthlyFAME!AI286)</f>
        <v/>
      </c>
      <c r="AI284" s="23" t="str">
        <f>IF(MonthlyFAME!AJ286=0,"",MonthlyFAME!AJ286)</f>
        <v/>
      </c>
      <c r="AJ284" s="23">
        <f>IF(MonthlyFAME!AK286=0,"",MonthlyFAME!AK286)</f>
        <v>157.7105</v>
      </c>
      <c r="AK284" s="23" t="str">
        <f>IF(MonthlyFAME!AL286=0,"",MonthlyFAME!AL286)</f>
        <v/>
      </c>
      <c r="AL284" s="23" t="str">
        <f>IF(MonthlyFAME!AM286=0,"",MonthlyFAME!AM286)</f>
        <v/>
      </c>
      <c r="AM284" s="23" t="str">
        <f>IF(MonthlyFAME!AN286=0,"",MonthlyFAME!AN286)</f>
        <v/>
      </c>
      <c r="AN284" s="23" t="str">
        <f>IF(MonthlyFAME!AO286=0,"",MonthlyFAME!AO286)</f>
        <v/>
      </c>
      <c r="AO284" s="23" t="str">
        <f>IF(MonthlyFAME!AP286=0,"",MonthlyFAME!AP286)</f>
        <v/>
      </c>
      <c r="AP284" s="23" t="str">
        <f>IF(MonthlyFAME!AQ286=0,"",MonthlyFAME!AQ286)</f>
        <v/>
      </c>
      <c r="AQ284" s="23" t="str">
        <f>IF(MonthlyFAME!AR286=0,"",MonthlyFAME!AR286)</f>
        <v/>
      </c>
    </row>
    <row r="285" spans="1:43" x14ac:dyDescent="0.25">
      <c r="A285" s="25">
        <f>IF(MonthlyFAME!A287=0,"",MonthlyFAME!A287)</f>
        <v>30467</v>
      </c>
      <c r="B285" s="23" t="str">
        <f>IF(MonthlyFAME!B287=0,"",MonthlyFAME!B287)</f>
        <v/>
      </c>
      <c r="C285" s="23" t="str">
        <f>IF(MonthlyFAME!C287=0,"",MonthlyFAME!C287)</f>
        <v/>
      </c>
      <c r="D285" s="23" t="str">
        <f>IF(MonthlyFAME!D287=0,"",MonthlyFAME!D287)</f>
        <v/>
      </c>
      <c r="E285" s="23">
        <f>IF(MonthlyFAME!E287=0,"",MonthlyFAME!E287)</f>
        <v>18</v>
      </c>
      <c r="F285" s="23" t="str">
        <f>IF(MonthlyFAME!F287=0,"",MonthlyFAME!F287)</f>
        <v/>
      </c>
      <c r="G285" s="23" t="str">
        <f>IF(MonthlyFAME!G287=0,"",MonthlyFAME!G287)</f>
        <v/>
      </c>
      <c r="H285" s="23" t="str">
        <f>IF(MonthlyFAME!H287=0,"",MonthlyFAME!H287)</f>
        <v/>
      </c>
      <c r="I285" s="23" t="str">
        <f>IF(MonthlyFAME!I287=0,"",MonthlyFAME!I287)</f>
        <v/>
      </c>
      <c r="J285" s="23">
        <f>IF(MonthlyFAME!J287=0,"",MonthlyFAME!J287)</f>
        <v>62.8</v>
      </c>
      <c r="K285" s="23" t="str">
        <f>IF(MonthlyFAME!K287=0,"",MonthlyFAME!K287)</f>
        <v/>
      </c>
      <c r="L285" s="23">
        <f>IF(MonthlyFAME!M287=0,"",MonthlyFAME!M287)</f>
        <v>6222</v>
      </c>
      <c r="M285" s="23">
        <f>IF(MonthlyFAME!N287=0,"",MonthlyFAME!N287)</f>
        <v>6698</v>
      </c>
      <c r="N285" s="23">
        <f>IF(MonthlyFAME!O287=0,"",MonthlyFAME!O287)</f>
        <v>11.342062807188684</v>
      </c>
      <c r="O285" s="23">
        <f>IF(MonthlyFAME!P287=0,"",MonthlyFAME!P287)</f>
        <v>23630</v>
      </c>
      <c r="P285" s="23">
        <f>IF(MonthlyFAME!Q287=0,"",MonthlyFAME!Q287)</f>
        <v>790.5</v>
      </c>
      <c r="Q285" s="31"/>
      <c r="R285" s="23">
        <f>IF(MonthlyFAME!S287=0,"",MonthlyFAME!S287)</f>
        <v>111.646600801991</v>
      </c>
      <c r="S285" s="23">
        <f>IF(MonthlyFAME!T287=0,"",MonthlyFAME!T287)</f>
        <v>2756.5</v>
      </c>
      <c r="T285" s="23" t="str">
        <f>IF(MonthlyFAME!U287=0,"",MonthlyFAME!U287)</f>
        <v/>
      </c>
      <c r="U285" s="23" t="str">
        <f>IF(MonthlyFAME!V287=0,"",MonthlyFAME!V287)</f>
        <v/>
      </c>
      <c r="V285" s="23" t="str">
        <f>IF(MonthlyFAME!W287=0,"",MonthlyFAME!W287)</f>
        <v/>
      </c>
      <c r="W285" s="23" t="str">
        <f>IF(MonthlyFAME!X287=0,"",MonthlyFAME!X287)</f>
        <v/>
      </c>
      <c r="X285" s="23" t="str">
        <f>IF(MonthlyFAME!Y287=0,"",MonthlyFAME!Y287)</f>
        <v/>
      </c>
      <c r="Y285" s="23" t="str">
        <f>IF(MonthlyFAME!Z287=0,"",MonthlyFAME!Z287)</f>
        <v/>
      </c>
      <c r="Z285" s="23" t="str">
        <f>IF(MonthlyFAME!AA287=0,"",MonthlyFAME!AA287)</f>
        <v/>
      </c>
      <c r="AA285" s="23" t="str">
        <f>IF(MonthlyFAME!AB287=0,"",MonthlyFAME!AB287)</f>
        <v/>
      </c>
      <c r="AB285" s="23">
        <f>IF(MonthlyFAME!AC287=0,"",MonthlyFAME!AC287)</f>
        <v>163791.29999999999</v>
      </c>
      <c r="AC285" s="23" t="str">
        <f>IF(MonthlyFAME!AD287=0,"",MonthlyFAME!AD287)</f>
        <v/>
      </c>
      <c r="AD285" s="23">
        <f>IF(MonthlyFAME!AE287=0,"",MonthlyFAME!AE287)</f>
        <v>10</v>
      </c>
      <c r="AE285" s="23" t="str">
        <f>IF(MonthlyFAME!AF287=0,"",MonthlyFAME!AF287)</f>
        <v/>
      </c>
      <c r="AF285" s="23" t="str">
        <f>IF(MonthlyFAME!AG287=0,"",MonthlyFAME!AG287)</f>
        <v/>
      </c>
      <c r="AG285" s="23">
        <f>IF(MonthlyFAME!AH287=0,"",MonthlyFAME!AH287)</f>
        <v>434</v>
      </c>
      <c r="AH285" s="23" t="str">
        <f>IF(MonthlyFAME!AI287=0,"",MonthlyFAME!AI287)</f>
        <v/>
      </c>
      <c r="AI285" s="23" t="str">
        <f>IF(MonthlyFAME!AJ287=0,"",MonthlyFAME!AJ287)</f>
        <v/>
      </c>
      <c r="AJ285" s="23">
        <f>IF(MonthlyFAME!AK287=0,"",MonthlyFAME!AK287)</f>
        <v>164.09666666666666</v>
      </c>
      <c r="AK285" s="23" t="str">
        <f>IF(MonthlyFAME!AL287=0,"",MonthlyFAME!AL287)</f>
        <v/>
      </c>
      <c r="AL285" s="23" t="str">
        <f>IF(MonthlyFAME!AM287=0,"",MonthlyFAME!AM287)</f>
        <v/>
      </c>
      <c r="AM285" s="23" t="str">
        <f>IF(MonthlyFAME!AN287=0,"",MonthlyFAME!AN287)</f>
        <v/>
      </c>
      <c r="AN285" s="23" t="str">
        <f>IF(MonthlyFAME!AO287=0,"",MonthlyFAME!AO287)</f>
        <v/>
      </c>
      <c r="AO285" s="23" t="str">
        <f>IF(MonthlyFAME!AP287=0,"",MonthlyFAME!AP287)</f>
        <v/>
      </c>
      <c r="AP285" s="23" t="str">
        <f>IF(MonthlyFAME!AQ287=0,"",MonthlyFAME!AQ287)</f>
        <v/>
      </c>
      <c r="AQ285" s="23" t="str">
        <f>IF(MonthlyFAME!AR287=0,"",MonthlyFAME!AR287)</f>
        <v/>
      </c>
    </row>
    <row r="286" spans="1:43" x14ac:dyDescent="0.25">
      <c r="A286" s="25">
        <f>IF(MonthlyFAME!A288=0,"",MonthlyFAME!A288)</f>
        <v>30497</v>
      </c>
      <c r="B286" s="23" t="str">
        <f>IF(MonthlyFAME!B288=0,"",MonthlyFAME!B288)</f>
        <v/>
      </c>
      <c r="C286" s="23" t="str">
        <f>IF(MonthlyFAME!C288=0,"",MonthlyFAME!C288)</f>
        <v/>
      </c>
      <c r="D286" s="23" t="str">
        <f>IF(MonthlyFAME!D288=0,"",MonthlyFAME!D288)</f>
        <v/>
      </c>
      <c r="E286" s="23">
        <f>IF(MonthlyFAME!E288=0,"",MonthlyFAME!E288)</f>
        <v>19</v>
      </c>
      <c r="F286" s="23" t="str">
        <f>IF(MonthlyFAME!F288=0,"",MonthlyFAME!F288)</f>
        <v/>
      </c>
      <c r="G286" s="23" t="str">
        <f>IF(MonthlyFAME!G288=0,"",MonthlyFAME!G288)</f>
        <v/>
      </c>
      <c r="H286" s="23" t="str">
        <f>IF(MonthlyFAME!H288=0,"",MonthlyFAME!H288)</f>
        <v/>
      </c>
      <c r="I286" s="23" t="str">
        <f>IF(MonthlyFAME!I288=0,"",MonthlyFAME!I288)</f>
        <v/>
      </c>
      <c r="J286" s="23">
        <f>IF(MonthlyFAME!J288=0,"",MonthlyFAME!J288)</f>
        <v>61.9</v>
      </c>
      <c r="K286" s="23" t="str">
        <f>IF(MonthlyFAME!K288=0,"",MonthlyFAME!K288)</f>
        <v/>
      </c>
      <c r="L286" s="23">
        <f>IF(MonthlyFAME!M288=0,"",MonthlyFAME!M288)</f>
        <v>6491</v>
      </c>
      <c r="M286" s="23">
        <f>IF(MonthlyFAME!N288=0,"",MonthlyFAME!N288)</f>
        <v>6466</v>
      </c>
      <c r="N286" s="23">
        <f>IF(MonthlyFAME!O288=0,"",MonthlyFAME!O288)</f>
        <v>11.421186694635901</v>
      </c>
      <c r="O286" s="23">
        <f>IF(MonthlyFAME!P288=0,"",MonthlyFAME!P288)</f>
        <v>23647</v>
      </c>
      <c r="P286" s="23">
        <f>IF(MonthlyFAME!Q288=0,"",MonthlyFAME!Q288)</f>
        <v>790.8</v>
      </c>
      <c r="Q286" s="31"/>
      <c r="R286" s="23">
        <f>IF(MonthlyFAME!S288=0,"",MonthlyFAME!S288)</f>
        <v>112.213107887897</v>
      </c>
      <c r="S286" s="23">
        <f>IF(MonthlyFAME!T288=0,"",MonthlyFAME!T288)</f>
        <v>2779.9</v>
      </c>
      <c r="T286" s="23" t="str">
        <f>IF(MonthlyFAME!U288=0,"",MonthlyFAME!U288)</f>
        <v/>
      </c>
      <c r="U286" s="23" t="str">
        <f>IF(MonthlyFAME!V288=0,"",MonthlyFAME!V288)</f>
        <v/>
      </c>
      <c r="V286" s="23" t="str">
        <f>IF(MonthlyFAME!W288=0,"",MonthlyFAME!W288)</f>
        <v/>
      </c>
      <c r="W286" s="23" t="str">
        <f>IF(MonthlyFAME!X288=0,"",MonthlyFAME!X288)</f>
        <v/>
      </c>
      <c r="X286" s="23" t="str">
        <f>IF(MonthlyFAME!Y288=0,"",MonthlyFAME!Y288)</f>
        <v/>
      </c>
      <c r="Y286" s="23" t="str">
        <f>IF(MonthlyFAME!Z288=0,"",MonthlyFAME!Z288)</f>
        <v/>
      </c>
      <c r="Z286" s="23" t="str">
        <f>IF(MonthlyFAME!AA288=0,"",MonthlyFAME!AA288)</f>
        <v/>
      </c>
      <c r="AA286" s="23" t="str">
        <f>IF(MonthlyFAME!AB288=0,"",MonthlyFAME!AB288)</f>
        <v/>
      </c>
      <c r="AB286" s="23">
        <f>IF(MonthlyFAME!AC288=0,"",MonthlyFAME!AC288)</f>
        <v>166046.20000000001</v>
      </c>
      <c r="AC286" s="23" t="str">
        <f>IF(MonthlyFAME!AD288=0,"",MonthlyFAME!AD288)</f>
        <v/>
      </c>
      <c r="AD286" s="23">
        <f>IF(MonthlyFAME!AE288=0,"",MonthlyFAME!AE288)</f>
        <v>9.7272727272727266</v>
      </c>
      <c r="AE286" s="23" t="str">
        <f>IF(MonthlyFAME!AF288=0,"",MonthlyFAME!AF288)</f>
        <v/>
      </c>
      <c r="AF286" s="23" t="str">
        <f>IF(MonthlyFAME!AG288=0,"",MonthlyFAME!AG288)</f>
        <v/>
      </c>
      <c r="AG286" s="23">
        <f>IF(MonthlyFAME!AH288=0,"",MonthlyFAME!AH288)</f>
        <v>455</v>
      </c>
      <c r="AH286" s="23" t="str">
        <f>IF(MonthlyFAME!AI288=0,"",MonthlyFAME!AI288)</f>
        <v/>
      </c>
      <c r="AI286" s="23" t="str">
        <f>IF(MonthlyFAME!AJ288=0,"",MonthlyFAME!AJ288)</f>
        <v/>
      </c>
      <c r="AJ286" s="23">
        <f>IF(MonthlyFAME!AK288=0,"",MonthlyFAME!AK288)</f>
        <v>166.39000000000001</v>
      </c>
      <c r="AK286" s="23" t="str">
        <f>IF(MonthlyFAME!AL288=0,"",MonthlyFAME!AL288)</f>
        <v/>
      </c>
      <c r="AL286" s="23" t="str">
        <f>IF(MonthlyFAME!AM288=0,"",MonthlyFAME!AM288)</f>
        <v/>
      </c>
      <c r="AM286" s="23" t="str">
        <f>IF(MonthlyFAME!AN288=0,"",MonthlyFAME!AN288)</f>
        <v/>
      </c>
      <c r="AN286" s="23" t="str">
        <f>IF(MonthlyFAME!AO288=0,"",MonthlyFAME!AO288)</f>
        <v/>
      </c>
      <c r="AO286" s="23" t="str">
        <f>IF(MonthlyFAME!AP288=0,"",MonthlyFAME!AP288)</f>
        <v/>
      </c>
      <c r="AP286" s="23" t="str">
        <f>IF(MonthlyFAME!AQ288=0,"",MonthlyFAME!AQ288)</f>
        <v/>
      </c>
      <c r="AQ286" s="23" t="str">
        <f>IF(MonthlyFAME!AR288=0,"",MonthlyFAME!AR288)</f>
        <v/>
      </c>
    </row>
    <row r="287" spans="1:43" x14ac:dyDescent="0.25">
      <c r="A287" s="25">
        <f>IF(MonthlyFAME!A289=0,"",MonthlyFAME!A289)</f>
        <v>30528</v>
      </c>
      <c r="B287" s="23" t="str">
        <f>IF(MonthlyFAME!B289=0,"",MonthlyFAME!B289)</f>
        <v/>
      </c>
      <c r="C287" s="23" t="str">
        <f>IF(MonthlyFAME!C289=0,"",MonthlyFAME!C289)</f>
        <v/>
      </c>
      <c r="D287" s="23">
        <f>IF(MonthlyFAME!D289=0,"",MonthlyFAME!D289)</f>
        <v>33</v>
      </c>
      <c r="E287" s="23">
        <f>IF(MonthlyFAME!E289=0,"",MonthlyFAME!E289)</f>
        <v>17</v>
      </c>
      <c r="F287" s="23" t="str">
        <f>IF(MonthlyFAME!F289=0,"",MonthlyFAME!F289)</f>
        <v/>
      </c>
      <c r="G287" s="23" t="str">
        <f>IF(MonthlyFAME!G289=0,"",MonthlyFAME!G289)</f>
        <v/>
      </c>
      <c r="H287" s="23" t="str">
        <f>IF(MonthlyFAME!H289=0,"",MonthlyFAME!H289)</f>
        <v/>
      </c>
      <c r="I287" s="23" t="str">
        <f>IF(MonthlyFAME!I289=0,"",MonthlyFAME!I289)</f>
        <v/>
      </c>
      <c r="J287" s="23">
        <f>IF(MonthlyFAME!J289=0,"",MonthlyFAME!J289)</f>
        <v>62.9</v>
      </c>
      <c r="K287" s="23" t="str">
        <f>IF(MonthlyFAME!K289=0,"",MonthlyFAME!K289)</f>
        <v/>
      </c>
      <c r="L287" s="23">
        <f>IF(MonthlyFAME!M289=0,"",MonthlyFAME!M289)</f>
        <v>6230</v>
      </c>
      <c r="M287" s="23">
        <f>IF(MonthlyFAME!N289=0,"",MonthlyFAME!N289)</f>
        <v>6582</v>
      </c>
      <c r="N287" s="23">
        <f>IF(MonthlyFAME!O289=0,"",MonthlyFAME!O289)</f>
        <v>11.486865214304398</v>
      </c>
      <c r="O287" s="23">
        <f>IF(MonthlyFAME!P289=0,"",MonthlyFAME!P289)</f>
        <v>23687</v>
      </c>
      <c r="P287" s="23">
        <f>IF(MonthlyFAME!Q289=0,"",MonthlyFAME!Q289)</f>
        <v>792</v>
      </c>
      <c r="Q287" s="31"/>
      <c r="R287" s="23">
        <f>IF(MonthlyFAME!S289=0,"",MonthlyFAME!S289)</f>
        <v>112.958038216421</v>
      </c>
      <c r="S287" s="23">
        <f>IF(MonthlyFAME!T289=0,"",MonthlyFAME!T289)</f>
        <v>2782.6</v>
      </c>
      <c r="T287" s="23" t="str">
        <f>IF(MonthlyFAME!U289=0,"",MonthlyFAME!U289)</f>
        <v/>
      </c>
      <c r="U287" s="23" t="str">
        <f>IF(MonthlyFAME!V289=0,"",MonthlyFAME!V289)</f>
        <v/>
      </c>
      <c r="V287" s="23" t="str">
        <f>IF(MonthlyFAME!W289=0,"",MonthlyFAME!W289)</f>
        <v/>
      </c>
      <c r="W287" s="23" t="str">
        <f>IF(MonthlyFAME!X289=0,"",MonthlyFAME!X289)</f>
        <v/>
      </c>
      <c r="X287" s="23" t="str">
        <f>IF(MonthlyFAME!Y289=0,"",MonthlyFAME!Y289)</f>
        <v/>
      </c>
      <c r="Y287" s="23" t="str">
        <f>IF(MonthlyFAME!Z289=0,"",MonthlyFAME!Z289)</f>
        <v/>
      </c>
      <c r="Z287" s="23" t="str">
        <f>IF(MonthlyFAME!AA289=0,"",MonthlyFAME!AA289)</f>
        <v/>
      </c>
      <c r="AA287" s="23" t="str">
        <f>IF(MonthlyFAME!AB289=0,"",MonthlyFAME!AB289)</f>
        <v/>
      </c>
      <c r="AB287" s="23">
        <f>IF(MonthlyFAME!AC289=0,"",MonthlyFAME!AC289)</f>
        <v>167525.9</v>
      </c>
      <c r="AC287" s="23" t="str">
        <f>IF(MonthlyFAME!AD289=0,"",MonthlyFAME!AD289)</f>
        <v/>
      </c>
      <c r="AD287" s="23">
        <f>IF(MonthlyFAME!AE289=0,"",MonthlyFAME!AE289)</f>
        <v>9.5</v>
      </c>
      <c r="AE287" s="23" t="str">
        <f>IF(MonthlyFAME!AF289=0,"",MonthlyFAME!AF289)</f>
        <v/>
      </c>
      <c r="AF287" s="23" t="str">
        <f>IF(MonthlyFAME!AG289=0,"",MonthlyFAME!AG289)</f>
        <v/>
      </c>
      <c r="AG287" s="23">
        <f>IF(MonthlyFAME!AH289=0,"",MonthlyFAME!AH289)</f>
        <v>443</v>
      </c>
      <c r="AH287" s="23" t="str">
        <f>IF(MonthlyFAME!AI289=0,"",MonthlyFAME!AI289)</f>
        <v/>
      </c>
      <c r="AI287" s="23" t="str">
        <f>IF(MonthlyFAME!AJ289=0,"",MonthlyFAME!AJ289)</f>
        <v/>
      </c>
      <c r="AJ287" s="23">
        <f>IF(MonthlyFAME!AK289=0,"",MonthlyFAME!AK289)</f>
        <v>166.95599999999999</v>
      </c>
      <c r="AK287" s="23" t="str">
        <f>IF(MonthlyFAME!AL289=0,"",MonthlyFAME!AL289)</f>
        <v/>
      </c>
      <c r="AL287" s="23" t="str">
        <f>IF(MonthlyFAME!AM289=0,"",MonthlyFAME!AM289)</f>
        <v/>
      </c>
      <c r="AM287" s="23" t="str">
        <f>IF(MonthlyFAME!AN289=0,"",MonthlyFAME!AN289)</f>
        <v/>
      </c>
      <c r="AN287" s="23" t="str">
        <f>IF(MonthlyFAME!AO289=0,"",MonthlyFAME!AO289)</f>
        <v/>
      </c>
      <c r="AO287" s="23" t="str">
        <f>IF(MonthlyFAME!AP289=0,"",MonthlyFAME!AP289)</f>
        <v/>
      </c>
      <c r="AP287" s="23" t="str">
        <f>IF(MonthlyFAME!AQ289=0,"",MonthlyFAME!AQ289)</f>
        <v/>
      </c>
      <c r="AQ287" s="23" t="str">
        <f>IF(MonthlyFAME!AR289=0,"",MonthlyFAME!AR289)</f>
        <v/>
      </c>
    </row>
    <row r="288" spans="1:43" x14ac:dyDescent="0.25">
      <c r="A288" s="25">
        <f>IF(MonthlyFAME!A290=0,"",MonthlyFAME!A290)</f>
        <v>30559</v>
      </c>
      <c r="B288" s="23" t="str">
        <f>IF(MonthlyFAME!B290=0,"",MonthlyFAME!B290)</f>
        <v/>
      </c>
      <c r="C288" s="23">
        <f>IF(MonthlyFAME!C290=0,"",MonthlyFAME!C290)</f>
        <v>43</v>
      </c>
      <c r="D288" s="23">
        <f>IF(MonthlyFAME!D290=0,"",MonthlyFAME!D290)</f>
        <v>50</v>
      </c>
      <c r="E288" s="23">
        <f>IF(MonthlyFAME!E290=0,"",MonthlyFAME!E290)</f>
        <v>19</v>
      </c>
      <c r="F288" s="23" t="str">
        <f>IF(MonthlyFAME!F290=0,"",MonthlyFAME!F290)</f>
        <v/>
      </c>
      <c r="G288" s="23" t="str">
        <f>IF(MonthlyFAME!G290=0,"",MonthlyFAME!G290)</f>
        <v/>
      </c>
      <c r="H288" s="23" t="str">
        <f>IF(MonthlyFAME!H290=0,"",MonthlyFAME!H290)</f>
        <v/>
      </c>
      <c r="I288" s="23" t="str">
        <f>IF(MonthlyFAME!I290=0,"",MonthlyFAME!I290)</f>
        <v/>
      </c>
      <c r="J288" s="23">
        <f>IF(MonthlyFAME!J290=0,"",MonthlyFAME!J290)</f>
        <v>63</v>
      </c>
      <c r="K288" s="23" t="str">
        <f>IF(MonthlyFAME!K290=0,"",MonthlyFAME!K290)</f>
        <v/>
      </c>
      <c r="L288" s="23">
        <f>IF(MonthlyFAME!M290=0,"",MonthlyFAME!M290)</f>
        <v>6534</v>
      </c>
      <c r="M288" s="23">
        <f>IF(MonthlyFAME!N290=0,"",MonthlyFAME!N290)</f>
        <v>6502</v>
      </c>
      <c r="N288" s="23">
        <f>IF(MonthlyFAME!O290=0,"",MonthlyFAME!O290)</f>
        <v>11.526421703808602</v>
      </c>
      <c r="O288" s="23">
        <f>IF(MonthlyFAME!P290=0,"",MonthlyFAME!P290)</f>
        <v>23741</v>
      </c>
      <c r="P288" s="23">
        <f>IF(MonthlyFAME!Q290=0,"",MonthlyFAME!Q290)</f>
        <v>793.8</v>
      </c>
      <c r="Q288" s="31"/>
      <c r="R288" s="23">
        <f>IF(MonthlyFAME!S290=0,"",MonthlyFAME!S290)</f>
        <v>113.387203296471</v>
      </c>
      <c r="S288" s="23">
        <f>IF(MonthlyFAME!T290=0,"",MonthlyFAME!T290)</f>
        <v>2774</v>
      </c>
      <c r="T288" s="23" t="str">
        <f>IF(MonthlyFAME!U290=0,"",MonthlyFAME!U290)</f>
        <v/>
      </c>
      <c r="U288" s="23" t="str">
        <f>IF(MonthlyFAME!V290=0,"",MonthlyFAME!V290)</f>
        <v/>
      </c>
      <c r="V288" s="23" t="str">
        <f>IF(MonthlyFAME!W290=0,"",MonthlyFAME!W290)</f>
        <v/>
      </c>
      <c r="W288" s="23" t="str">
        <f>IF(MonthlyFAME!X290=0,"",MonthlyFAME!X290)</f>
        <v/>
      </c>
      <c r="X288" s="23" t="str">
        <f>IF(MonthlyFAME!Y290=0,"",MonthlyFAME!Y290)</f>
        <v/>
      </c>
      <c r="Y288" s="23" t="str">
        <f>IF(MonthlyFAME!Z290=0,"",MonthlyFAME!Z290)</f>
        <v/>
      </c>
      <c r="Z288" s="23" t="str">
        <f>IF(MonthlyFAME!AA290=0,"",MonthlyFAME!AA290)</f>
        <v/>
      </c>
      <c r="AA288" s="23" t="str">
        <f>IF(MonthlyFAME!AB290=0,"",MonthlyFAME!AB290)</f>
        <v/>
      </c>
      <c r="AB288" s="23">
        <f>IF(MonthlyFAME!AC290=0,"",MonthlyFAME!AC290)</f>
        <v>168718.3</v>
      </c>
      <c r="AC288" s="23" t="str">
        <f>IF(MonthlyFAME!AD290=0,"",MonthlyFAME!AD290)</f>
        <v/>
      </c>
      <c r="AD288" s="23">
        <f>IF(MonthlyFAME!AE290=0,"",MonthlyFAME!AE290)</f>
        <v>9.5</v>
      </c>
      <c r="AE288" s="23" t="str">
        <f>IF(MonthlyFAME!AF290=0,"",MonthlyFAME!AF290)</f>
        <v/>
      </c>
      <c r="AF288" s="23" t="str">
        <f>IF(MonthlyFAME!AG290=0,"",MonthlyFAME!AG290)</f>
        <v/>
      </c>
      <c r="AG288" s="23">
        <f>IF(MonthlyFAME!AH290=0,"",MonthlyFAME!AH290)</f>
        <v>451.35</v>
      </c>
      <c r="AH288" s="23" t="str">
        <f>IF(MonthlyFAME!AI290=0,"",MonthlyFAME!AI290)</f>
        <v/>
      </c>
      <c r="AI288" s="23" t="str">
        <f>IF(MonthlyFAME!AJ290=0,"",MonthlyFAME!AJ290)</f>
        <v/>
      </c>
      <c r="AJ288" s="23">
        <f>IF(MonthlyFAME!AK290=0,"",MonthlyFAME!AK290)</f>
        <v>162.41869565217394</v>
      </c>
      <c r="AK288" s="23" t="str">
        <f>IF(MonthlyFAME!AL290=0,"",MonthlyFAME!AL290)</f>
        <v/>
      </c>
      <c r="AL288" s="23" t="str">
        <f>IF(MonthlyFAME!AM290=0,"",MonthlyFAME!AM290)</f>
        <v/>
      </c>
      <c r="AM288" s="23" t="str">
        <f>IF(MonthlyFAME!AN290=0,"",MonthlyFAME!AN290)</f>
        <v/>
      </c>
      <c r="AN288" s="23" t="str">
        <f>IF(MonthlyFAME!AO290=0,"",MonthlyFAME!AO290)</f>
        <v/>
      </c>
      <c r="AO288" s="23" t="str">
        <f>IF(MonthlyFAME!AP290=0,"",MonthlyFAME!AP290)</f>
        <v/>
      </c>
      <c r="AP288" s="23" t="str">
        <f>IF(MonthlyFAME!AQ290=0,"",MonthlyFAME!AQ290)</f>
        <v/>
      </c>
      <c r="AQ288" s="23" t="str">
        <f>IF(MonthlyFAME!AR290=0,"",MonthlyFAME!AR290)</f>
        <v/>
      </c>
    </row>
    <row r="289" spans="1:43" x14ac:dyDescent="0.25">
      <c r="A289" s="25">
        <f>IF(MonthlyFAME!A291=0,"",MonthlyFAME!A291)</f>
        <v>30589</v>
      </c>
      <c r="B289" s="23" t="str">
        <f>IF(MonthlyFAME!B291=0,"",MonthlyFAME!B291)</f>
        <v/>
      </c>
      <c r="C289" s="23">
        <f>IF(MonthlyFAME!C291=0,"",MonthlyFAME!C291)</f>
        <v>42</v>
      </c>
      <c r="D289" s="23">
        <f>IF(MonthlyFAME!D291=0,"",MonthlyFAME!D291)</f>
        <v>40</v>
      </c>
      <c r="E289" s="23">
        <f>IF(MonthlyFAME!E291=0,"",MonthlyFAME!E291)</f>
        <v>20</v>
      </c>
      <c r="F289" s="23" t="str">
        <f>IF(MonthlyFAME!F291=0,"",MonthlyFAME!F291)</f>
        <v/>
      </c>
      <c r="G289" s="23" t="str">
        <f>IF(MonthlyFAME!G291=0,"",MonthlyFAME!G291)</f>
        <v/>
      </c>
      <c r="H289" s="23" t="str">
        <f>IF(MonthlyFAME!H291=0,"",MonthlyFAME!H291)</f>
        <v/>
      </c>
      <c r="I289" s="23" t="str">
        <f>IF(MonthlyFAME!I291=0,"",MonthlyFAME!I291)</f>
        <v/>
      </c>
      <c r="J289" s="23">
        <f>IF(MonthlyFAME!J291=0,"",MonthlyFAME!J291)</f>
        <v>63.3</v>
      </c>
      <c r="K289" s="23" t="str">
        <f>IF(MonthlyFAME!K291=0,"",MonthlyFAME!K291)</f>
        <v/>
      </c>
      <c r="L289" s="23">
        <f>IF(MonthlyFAME!M291=0,"",MonthlyFAME!M291)</f>
        <v>6512</v>
      </c>
      <c r="M289" s="23">
        <f>IF(MonthlyFAME!N291=0,"",MonthlyFAME!N291)</f>
        <v>6517</v>
      </c>
      <c r="N289" s="23">
        <f>IF(MonthlyFAME!O291=0,"",MonthlyFAME!O291)</f>
        <v>11.549892265398618</v>
      </c>
      <c r="O289" s="23">
        <f>IF(MonthlyFAME!P291=0,"",MonthlyFAME!P291)</f>
        <v>23809</v>
      </c>
      <c r="P289" s="23">
        <f>IF(MonthlyFAME!Q291=0,"",MonthlyFAME!Q291)</f>
        <v>796.1</v>
      </c>
      <c r="Q289" s="31"/>
      <c r="R289" s="23">
        <f>IF(MonthlyFAME!S291=0,"",MonthlyFAME!S291)</f>
        <v>113.792265052734</v>
      </c>
      <c r="S289" s="23">
        <f>IF(MonthlyFAME!T291=0,"",MonthlyFAME!T291)</f>
        <v>2787.8</v>
      </c>
      <c r="T289" s="23" t="str">
        <f>IF(MonthlyFAME!U291=0,"",MonthlyFAME!U291)</f>
        <v/>
      </c>
      <c r="U289" s="23" t="str">
        <f>IF(MonthlyFAME!V291=0,"",MonthlyFAME!V291)</f>
        <v/>
      </c>
      <c r="V289" s="23" t="str">
        <f>IF(MonthlyFAME!W291=0,"",MonthlyFAME!W291)</f>
        <v/>
      </c>
      <c r="W289" s="23" t="str">
        <f>IF(MonthlyFAME!X291=0,"",MonthlyFAME!X291)</f>
        <v/>
      </c>
      <c r="X289" s="23" t="str">
        <f>IF(MonthlyFAME!Y291=0,"",MonthlyFAME!Y291)</f>
        <v/>
      </c>
      <c r="Y289" s="23" t="str">
        <f>IF(MonthlyFAME!Z291=0,"",MonthlyFAME!Z291)</f>
        <v/>
      </c>
      <c r="Z289" s="23" t="str">
        <f>IF(MonthlyFAME!AA291=0,"",MonthlyFAME!AA291)</f>
        <v/>
      </c>
      <c r="AA289" s="23" t="str">
        <f>IF(MonthlyFAME!AB291=0,"",MonthlyFAME!AB291)</f>
        <v/>
      </c>
      <c r="AB289" s="23">
        <f>IF(MonthlyFAME!AC291=0,"",MonthlyFAME!AC291)</f>
        <v>170080.4</v>
      </c>
      <c r="AC289" s="23" t="str">
        <f>IF(MonthlyFAME!AD291=0,"",MonthlyFAME!AD291)</f>
        <v/>
      </c>
      <c r="AD289" s="23">
        <f>IF(MonthlyFAME!AE291=0,"",MonthlyFAME!AE291)</f>
        <v>9.5</v>
      </c>
      <c r="AE289" s="23" t="str">
        <f>IF(MonthlyFAME!AF291=0,"",MonthlyFAME!AF291)</f>
        <v/>
      </c>
      <c r="AF289" s="23" t="str">
        <f>IF(MonthlyFAME!AG291=0,"",MonthlyFAME!AG291)</f>
        <v/>
      </c>
      <c r="AG289" s="23">
        <f>IF(MonthlyFAME!AH291=0,"",MonthlyFAME!AH291)</f>
        <v>444.81</v>
      </c>
      <c r="AH289" s="23" t="str">
        <f>IF(MonthlyFAME!AI291=0,"",MonthlyFAME!AI291)</f>
        <v/>
      </c>
      <c r="AI289" s="23" t="str">
        <f>IF(MonthlyFAME!AJ291=0,"",MonthlyFAME!AJ291)</f>
        <v/>
      </c>
      <c r="AJ289" s="23">
        <f>IF(MonthlyFAME!AK291=0,"",MonthlyFAME!AK291)</f>
        <v>167.16142857142859</v>
      </c>
      <c r="AK289" s="23" t="str">
        <f>IF(MonthlyFAME!AL291=0,"",MonthlyFAME!AL291)</f>
        <v/>
      </c>
      <c r="AL289" s="23" t="str">
        <f>IF(MonthlyFAME!AM291=0,"",MonthlyFAME!AM291)</f>
        <v/>
      </c>
      <c r="AM289" s="23" t="str">
        <f>IF(MonthlyFAME!AN291=0,"",MonthlyFAME!AN291)</f>
        <v/>
      </c>
      <c r="AN289" s="23" t="str">
        <f>IF(MonthlyFAME!AO291=0,"",MonthlyFAME!AO291)</f>
        <v/>
      </c>
      <c r="AO289" s="23" t="str">
        <f>IF(MonthlyFAME!AP291=0,"",MonthlyFAME!AP291)</f>
        <v/>
      </c>
      <c r="AP289" s="23" t="str">
        <f>IF(MonthlyFAME!AQ291=0,"",MonthlyFAME!AQ291)</f>
        <v/>
      </c>
      <c r="AQ289" s="23" t="str">
        <f>IF(MonthlyFAME!AR291=0,"",MonthlyFAME!AR291)</f>
        <v/>
      </c>
    </row>
    <row r="290" spans="1:43" x14ac:dyDescent="0.25">
      <c r="A290" s="25">
        <f>IF(MonthlyFAME!A292=0,"",MonthlyFAME!A292)</f>
        <v>30620</v>
      </c>
      <c r="B290" s="23" t="str">
        <f>IF(MonthlyFAME!B292=0,"",MonthlyFAME!B292)</f>
        <v/>
      </c>
      <c r="C290" s="23">
        <f>IF(MonthlyFAME!C292=0,"",MonthlyFAME!C292)</f>
        <v>42</v>
      </c>
      <c r="D290" s="23">
        <f>IF(MonthlyFAME!D292=0,"",MonthlyFAME!D292)</f>
        <v>54</v>
      </c>
      <c r="E290" s="23">
        <f>IF(MonthlyFAME!E292=0,"",MonthlyFAME!E292)</f>
        <v>16</v>
      </c>
      <c r="F290" s="23" t="str">
        <f>IF(MonthlyFAME!F292=0,"",MonthlyFAME!F292)</f>
        <v/>
      </c>
      <c r="G290" s="23" t="str">
        <f>IF(MonthlyFAME!G292=0,"",MonthlyFAME!G292)</f>
        <v/>
      </c>
      <c r="H290" s="23" t="str">
        <f>IF(MonthlyFAME!H292=0,"",MonthlyFAME!H292)</f>
        <v/>
      </c>
      <c r="I290" s="23" t="str">
        <f>IF(MonthlyFAME!I292=0,"",MonthlyFAME!I292)</f>
        <v/>
      </c>
      <c r="J290" s="23">
        <f>IF(MonthlyFAME!J292=0,"",MonthlyFAME!J292)</f>
        <v>63.9</v>
      </c>
      <c r="K290" s="23" t="str">
        <f>IF(MonthlyFAME!K292=0,"",MonthlyFAME!K292)</f>
        <v/>
      </c>
      <c r="L290" s="23">
        <f>IF(MonthlyFAME!M292=0,"",MonthlyFAME!M292)</f>
        <v>6457</v>
      </c>
      <c r="M290" s="23">
        <f>IF(MonthlyFAME!N292=0,"",MonthlyFAME!N292)</f>
        <v>6994</v>
      </c>
      <c r="N290" s="23">
        <f>IF(MonthlyFAME!O292=0,"",MonthlyFAME!O292)</f>
        <v>11.572359650422159</v>
      </c>
      <c r="O290" s="23">
        <f>IF(MonthlyFAME!P292=0,"",MonthlyFAME!P292)</f>
        <v>23879</v>
      </c>
      <c r="P290" s="23">
        <f>IF(MonthlyFAME!Q292=0,"",MonthlyFAME!Q292)</f>
        <v>798.6</v>
      </c>
      <c r="Q290" s="31"/>
      <c r="R290" s="23">
        <f>IF(MonthlyFAME!S292=0,"",MonthlyFAME!S292)</f>
        <v>114.437972703358</v>
      </c>
      <c r="S290" s="23">
        <f>IF(MonthlyFAME!T292=0,"",MonthlyFAME!T292)</f>
        <v>2792.5</v>
      </c>
      <c r="T290" s="23" t="str">
        <f>IF(MonthlyFAME!U292=0,"",MonthlyFAME!U292)</f>
        <v/>
      </c>
      <c r="U290" s="23" t="str">
        <f>IF(MonthlyFAME!V292=0,"",MonthlyFAME!V292)</f>
        <v/>
      </c>
      <c r="V290" s="23" t="str">
        <f>IF(MonthlyFAME!W292=0,"",MonthlyFAME!W292)</f>
        <v/>
      </c>
      <c r="W290" s="23" t="str">
        <f>IF(MonthlyFAME!X292=0,"",MonthlyFAME!X292)</f>
        <v/>
      </c>
      <c r="X290" s="23" t="str">
        <f>IF(MonthlyFAME!Y292=0,"",MonthlyFAME!Y292)</f>
        <v/>
      </c>
      <c r="Y290" s="23" t="str">
        <f>IF(MonthlyFAME!Z292=0,"",MonthlyFAME!Z292)</f>
        <v/>
      </c>
      <c r="Z290" s="23" t="str">
        <f>IF(MonthlyFAME!AA292=0,"",MonthlyFAME!AA292)</f>
        <v/>
      </c>
      <c r="AA290" s="23" t="str">
        <f>IF(MonthlyFAME!AB292=0,"",MonthlyFAME!AB292)</f>
        <v/>
      </c>
      <c r="AB290" s="23">
        <f>IF(MonthlyFAME!AC292=0,"",MonthlyFAME!AC292)</f>
        <v>172247.9</v>
      </c>
      <c r="AC290" s="23" t="str">
        <f>IF(MonthlyFAME!AD292=0,"",MonthlyFAME!AD292)</f>
        <v/>
      </c>
      <c r="AD290" s="23">
        <f>IF(MonthlyFAME!AE292=0,"",MonthlyFAME!AE292)</f>
        <v>9.0238095238095237</v>
      </c>
      <c r="AE290" s="23" t="str">
        <f>IF(MonthlyFAME!AF292=0,"",MonthlyFAME!AF292)</f>
        <v/>
      </c>
      <c r="AF290" s="23" t="str">
        <f>IF(MonthlyFAME!AG292=0,"",MonthlyFAME!AG292)</f>
        <v/>
      </c>
      <c r="AG290" s="23">
        <f>IF(MonthlyFAME!AH292=0,"",MonthlyFAME!AH292)</f>
        <v>438.24</v>
      </c>
      <c r="AH290" s="23" t="str">
        <f>IF(MonthlyFAME!AI292=0,"",MonthlyFAME!AI292)</f>
        <v/>
      </c>
      <c r="AI290" s="23" t="str">
        <f>IF(MonthlyFAME!AJ292=0,"",MonthlyFAME!AJ292)</f>
        <v/>
      </c>
      <c r="AJ290" s="23">
        <f>IF(MonthlyFAME!AK292=0,"",MonthlyFAME!AK292)</f>
        <v>167.65476190476193</v>
      </c>
      <c r="AK290" s="23" t="str">
        <f>IF(MonthlyFAME!AL292=0,"",MonthlyFAME!AL292)</f>
        <v/>
      </c>
      <c r="AL290" s="23" t="str">
        <f>IF(MonthlyFAME!AM292=0,"",MonthlyFAME!AM292)</f>
        <v/>
      </c>
      <c r="AM290" s="23" t="str">
        <f>IF(MonthlyFAME!AN292=0,"",MonthlyFAME!AN292)</f>
        <v/>
      </c>
      <c r="AN290" s="23" t="str">
        <f>IF(MonthlyFAME!AO292=0,"",MonthlyFAME!AO292)</f>
        <v/>
      </c>
      <c r="AO290" s="23" t="str">
        <f>IF(MonthlyFAME!AP292=0,"",MonthlyFAME!AP292)</f>
        <v/>
      </c>
      <c r="AP290" s="23" t="str">
        <f>IF(MonthlyFAME!AQ292=0,"",MonthlyFAME!AQ292)</f>
        <v/>
      </c>
      <c r="AQ290" s="23" t="str">
        <f>IF(MonthlyFAME!AR292=0,"",MonthlyFAME!AR292)</f>
        <v/>
      </c>
    </row>
    <row r="291" spans="1:43" x14ac:dyDescent="0.25">
      <c r="A291" s="25">
        <f>IF(MonthlyFAME!A293=0,"",MonthlyFAME!A293)</f>
        <v>30650</v>
      </c>
      <c r="B291" s="23" t="str">
        <f>IF(MonthlyFAME!B293=0,"",MonthlyFAME!B293)</f>
        <v/>
      </c>
      <c r="C291" s="23">
        <f>IF(MonthlyFAME!C293=0,"",MonthlyFAME!C293)</f>
        <v>56</v>
      </c>
      <c r="D291" s="23">
        <f>IF(MonthlyFAME!D293=0,"",MonthlyFAME!D293)</f>
        <v>46</v>
      </c>
      <c r="E291" s="23">
        <f>IF(MonthlyFAME!E293=0,"",MonthlyFAME!E293)</f>
        <v>24</v>
      </c>
      <c r="F291" s="23" t="str">
        <f>IF(MonthlyFAME!F293=0,"",MonthlyFAME!F293)</f>
        <v/>
      </c>
      <c r="G291" s="23" t="str">
        <f>IF(MonthlyFAME!G293=0,"",MonthlyFAME!G293)</f>
        <v/>
      </c>
      <c r="H291" s="23" t="str">
        <f>IF(MonthlyFAME!H293=0,"",MonthlyFAME!H293)</f>
        <v/>
      </c>
      <c r="I291" s="23" t="str">
        <f>IF(MonthlyFAME!I293=0,"",MonthlyFAME!I293)</f>
        <v/>
      </c>
      <c r="J291" s="23">
        <f>IF(MonthlyFAME!J293=0,"",MonthlyFAME!J293)</f>
        <v>63.8</v>
      </c>
      <c r="K291" s="23" t="str">
        <f>IF(MonthlyFAME!K293=0,"",MonthlyFAME!K293)</f>
        <v/>
      </c>
      <c r="L291" s="23">
        <f>IF(MonthlyFAME!M293=0,"",MonthlyFAME!M293)</f>
        <v>6436</v>
      </c>
      <c r="M291" s="23">
        <f>IF(MonthlyFAME!N293=0,"",MonthlyFAME!N293)</f>
        <v>6599</v>
      </c>
      <c r="N291" s="23">
        <f>IF(MonthlyFAME!O293=0,"",MonthlyFAME!O293)</f>
        <v>11.611855460820138</v>
      </c>
      <c r="O291" s="23">
        <f>IF(MonthlyFAME!P293=0,"",MonthlyFAME!P293)</f>
        <v>23947</v>
      </c>
      <c r="P291" s="23">
        <f>IF(MonthlyFAME!Q293=0,"",MonthlyFAME!Q293)</f>
        <v>801</v>
      </c>
      <c r="Q291" s="31"/>
      <c r="R291" s="23">
        <f>IF(MonthlyFAME!S293=0,"",MonthlyFAME!S293)</f>
        <v>114.68456386295399</v>
      </c>
      <c r="S291" s="23">
        <f>IF(MonthlyFAME!T293=0,"",MonthlyFAME!T293)</f>
        <v>2801.5</v>
      </c>
      <c r="T291" s="23" t="str">
        <f>IF(MonthlyFAME!U293=0,"",MonthlyFAME!U293)</f>
        <v/>
      </c>
      <c r="U291" s="23" t="str">
        <f>IF(MonthlyFAME!V293=0,"",MonthlyFAME!V293)</f>
        <v/>
      </c>
      <c r="V291" s="23" t="str">
        <f>IF(MonthlyFAME!W293=0,"",MonthlyFAME!W293)</f>
        <v/>
      </c>
      <c r="W291" s="23" t="str">
        <f>IF(MonthlyFAME!X293=0,"",MonthlyFAME!X293)</f>
        <v/>
      </c>
      <c r="X291" s="23" t="str">
        <f>IF(MonthlyFAME!Y293=0,"",MonthlyFAME!Y293)</f>
        <v/>
      </c>
      <c r="Y291" s="23" t="str">
        <f>IF(MonthlyFAME!Z293=0,"",MonthlyFAME!Z293)</f>
        <v/>
      </c>
      <c r="Z291" s="23" t="str">
        <f>IF(MonthlyFAME!AA293=0,"",MonthlyFAME!AA293)</f>
        <v/>
      </c>
      <c r="AA291" s="23" t="str">
        <f>IF(MonthlyFAME!AB293=0,"",MonthlyFAME!AB293)</f>
        <v/>
      </c>
      <c r="AB291" s="23">
        <f>IF(MonthlyFAME!AC293=0,"",MonthlyFAME!AC293)</f>
        <v>174183.5</v>
      </c>
      <c r="AC291" s="23" t="str">
        <f>IF(MonthlyFAME!AD293=0,"",MonthlyFAME!AD293)</f>
        <v/>
      </c>
      <c r="AD291" s="23">
        <f>IF(MonthlyFAME!AE293=0,"",MonthlyFAME!AE293)</f>
        <v>9</v>
      </c>
      <c r="AE291" s="23" t="str">
        <f>IF(MonthlyFAME!AF293=0,"",MonthlyFAME!AF293)</f>
        <v/>
      </c>
      <c r="AF291" s="23" t="str">
        <f>IF(MonthlyFAME!AG293=0,"",MonthlyFAME!AG293)</f>
        <v/>
      </c>
      <c r="AG291" s="23">
        <f>IF(MonthlyFAME!AH293=0,"",MonthlyFAME!AH293)</f>
        <v>459.83</v>
      </c>
      <c r="AH291" s="23" t="str">
        <f>IF(MonthlyFAME!AI293=0,"",MonthlyFAME!AI293)</f>
        <v/>
      </c>
      <c r="AI291" s="23" t="str">
        <f>IF(MonthlyFAME!AJ293=0,"",MonthlyFAME!AJ293)</f>
        <v/>
      </c>
      <c r="AJ291" s="23">
        <f>IF(MonthlyFAME!AK293=0,"",MonthlyFAME!AK293)</f>
        <v>165.23000000000002</v>
      </c>
      <c r="AK291" s="23" t="str">
        <f>IF(MonthlyFAME!AL293=0,"",MonthlyFAME!AL293)</f>
        <v/>
      </c>
      <c r="AL291" s="23" t="str">
        <f>IF(MonthlyFAME!AM293=0,"",MonthlyFAME!AM293)</f>
        <v/>
      </c>
      <c r="AM291" s="23" t="str">
        <f>IF(MonthlyFAME!AN293=0,"",MonthlyFAME!AN293)</f>
        <v/>
      </c>
      <c r="AN291" s="23" t="str">
        <f>IF(MonthlyFAME!AO293=0,"",MonthlyFAME!AO293)</f>
        <v/>
      </c>
      <c r="AO291" s="23" t="str">
        <f>IF(MonthlyFAME!AP293=0,"",MonthlyFAME!AP293)</f>
        <v/>
      </c>
      <c r="AP291" s="23" t="str">
        <f>IF(MonthlyFAME!AQ293=0,"",MonthlyFAME!AQ293)</f>
        <v/>
      </c>
      <c r="AQ291" s="23" t="str">
        <f>IF(MonthlyFAME!AR293=0,"",MonthlyFAME!AR293)</f>
        <v/>
      </c>
    </row>
    <row r="292" spans="1:43" x14ac:dyDescent="0.25">
      <c r="A292" s="25">
        <f>IF(MonthlyFAME!A294=0,"",MonthlyFAME!A294)</f>
        <v>30681</v>
      </c>
      <c r="B292" s="23" t="str">
        <f>IF(MonthlyFAME!B294=0,"",MonthlyFAME!B294)</f>
        <v/>
      </c>
      <c r="C292" s="23">
        <f>IF(MonthlyFAME!C294=0,"",MonthlyFAME!C294)</f>
        <v>36</v>
      </c>
      <c r="D292" s="23">
        <f>IF(MonthlyFAME!D294=0,"",MonthlyFAME!D294)</f>
        <v>50</v>
      </c>
      <c r="E292" s="23">
        <f>IF(MonthlyFAME!E294=0,"",MonthlyFAME!E294)</f>
        <v>27</v>
      </c>
      <c r="F292" s="23" t="str">
        <f>IF(MonthlyFAME!F294=0,"",MonthlyFAME!F294)</f>
        <v/>
      </c>
      <c r="G292" s="23" t="str">
        <f>IF(MonthlyFAME!G294=0,"",MonthlyFAME!G294)</f>
        <v/>
      </c>
      <c r="H292" s="23" t="str">
        <f>IF(MonthlyFAME!H294=0,"",MonthlyFAME!H294)</f>
        <v/>
      </c>
      <c r="I292" s="23" t="str">
        <f>IF(MonthlyFAME!I294=0,"",MonthlyFAME!I294)</f>
        <v/>
      </c>
      <c r="J292" s="23">
        <f>IF(MonthlyFAME!J294=0,"",MonthlyFAME!J294)</f>
        <v>64.099999999999994</v>
      </c>
      <c r="K292" s="23" t="str">
        <f>IF(MonthlyFAME!K294=0,"",MonthlyFAME!K294)</f>
        <v/>
      </c>
      <c r="L292" s="23">
        <f>IF(MonthlyFAME!M294=0,"",MonthlyFAME!M294)</f>
        <v>6825</v>
      </c>
      <c r="M292" s="23">
        <f>IF(MonthlyFAME!N294=0,"",MonthlyFAME!N294)</f>
        <v>6738</v>
      </c>
      <c r="N292" s="23">
        <f>IF(MonthlyFAME!O294=0,"",MonthlyFAME!O294)</f>
        <v>11.660100879938147</v>
      </c>
      <c r="O292" s="23">
        <f>IF(MonthlyFAME!P294=0,"",MonthlyFAME!P294)</f>
        <v>23994</v>
      </c>
      <c r="P292" s="23">
        <f>IF(MonthlyFAME!Q294=0,"",MonthlyFAME!Q294)</f>
        <v>802.8</v>
      </c>
      <c r="Q292" s="31"/>
      <c r="R292" s="23">
        <f>IF(MonthlyFAME!S294=0,"",MonthlyFAME!S294)</f>
        <v>115.578402198478</v>
      </c>
      <c r="S292" s="23">
        <f>IF(MonthlyFAME!T294=0,"",MonthlyFAME!T294)</f>
        <v>2813.7</v>
      </c>
      <c r="T292" s="23" t="str">
        <f>IF(MonthlyFAME!U294=0,"",MonthlyFAME!U294)</f>
        <v/>
      </c>
      <c r="U292" s="23" t="str">
        <f>IF(MonthlyFAME!V294=0,"",MonthlyFAME!V294)</f>
        <v/>
      </c>
      <c r="V292" s="23" t="str">
        <f>IF(MonthlyFAME!W294=0,"",MonthlyFAME!W294)</f>
        <v/>
      </c>
      <c r="W292" s="23" t="str">
        <f>IF(MonthlyFAME!X294=0,"",MonthlyFAME!X294)</f>
        <v/>
      </c>
      <c r="X292" s="23" t="str">
        <f>IF(MonthlyFAME!Y294=0,"",MonthlyFAME!Y294)</f>
        <v/>
      </c>
      <c r="Y292" s="23" t="str">
        <f>IF(MonthlyFAME!Z294=0,"",MonthlyFAME!Z294)</f>
        <v/>
      </c>
      <c r="Z292" s="23" t="str">
        <f>IF(MonthlyFAME!AA294=0,"",MonthlyFAME!AA294)</f>
        <v/>
      </c>
      <c r="AA292" s="23" t="str">
        <f>IF(MonthlyFAME!AB294=0,"",MonthlyFAME!AB294)</f>
        <v/>
      </c>
      <c r="AB292" s="23">
        <f>IF(MonthlyFAME!AC294=0,"",MonthlyFAME!AC294)</f>
        <v>176367.3</v>
      </c>
      <c r="AC292" s="23" t="str">
        <f>IF(MonthlyFAME!AD294=0,"",MonthlyFAME!AD294)</f>
        <v/>
      </c>
      <c r="AD292" s="23">
        <f>IF(MonthlyFAME!AE294=0,"",MonthlyFAME!AE294)</f>
        <v>9</v>
      </c>
      <c r="AE292" s="23" t="str">
        <f>IF(MonthlyFAME!AF294=0,"",MonthlyFAME!AF294)</f>
        <v/>
      </c>
      <c r="AF292" s="23" t="str">
        <f>IF(MonthlyFAME!AG294=0,"",MonthlyFAME!AG294)</f>
        <v/>
      </c>
      <c r="AG292" s="23">
        <f>IF(MonthlyFAME!AH294=0,"",MonthlyFAME!AH294)</f>
        <v>470.03</v>
      </c>
      <c r="AH292" s="23" t="str">
        <f>IF(MonthlyFAME!AI294=0,"",MonthlyFAME!AI294)</f>
        <v/>
      </c>
      <c r="AI292" s="23" t="str">
        <f>IF(MonthlyFAME!AJ294=0,"",MonthlyFAME!AJ294)</f>
        <v/>
      </c>
      <c r="AJ292" s="23">
        <f>IF(MonthlyFAME!AK294=0,"",MonthlyFAME!AK294)</f>
        <v>164.36047619047616</v>
      </c>
      <c r="AK292" s="23" t="str">
        <f>IF(MonthlyFAME!AL294=0,"",MonthlyFAME!AL294)</f>
        <v/>
      </c>
      <c r="AL292" s="23" t="str">
        <f>IF(MonthlyFAME!AM294=0,"",MonthlyFAME!AM294)</f>
        <v/>
      </c>
      <c r="AM292" s="23" t="str">
        <f>IF(MonthlyFAME!AN294=0,"",MonthlyFAME!AN294)</f>
        <v/>
      </c>
      <c r="AN292" s="23" t="str">
        <f>IF(MonthlyFAME!AO294=0,"",MonthlyFAME!AO294)</f>
        <v/>
      </c>
      <c r="AO292" s="23" t="str">
        <f>IF(MonthlyFAME!AP294=0,"",MonthlyFAME!AP294)</f>
        <v/>
      </c>
      <c r="AP292" s="23" t="str">
        <f>IF(MonthlyFAME!AQ294=0,"",MonthlyFAME!AQ294)</f>
        <v/>
      </c>
      <c r="AQ292" s="23" t="str">
        <f>IF(MonthlyFAME!AR294=0,"",MonthlyFAME!AR294)</f>
        <v/>
      </c>
    </row>
    <row r="293" spans="1:43" x14ac:dyDescent="0.25">
      <c r="A293" s="25">
        <f>IF(MonthlyFAME!A295=0,"",MonthlyFAME!A295)</f>
        <v>30712</v>
      </c>
      <c r="B293" s="23" t="str">
        <f>IF(MonthlyFAME!B295=0,"",MonthlyFAME!B295)</f>
        <v/>
      </c>
      <c r="C293" s="23">
        <f>IF(MonthlyFAME!C295=0,"",MonthlyFAME!C295)</f>
        <v>47</v>
      </c>
      <c r="D293" s="23">
        <f>IF(MonthlyFAME!D295=0,"",MonthlyFAME!D295)</f>
        <v>31</v>
      </c>
      <c r="E293" s="23">
        <f>IF(MonthlyFAME!E295=0,"",MonthlyFAME!E295)</f>
        <v>20</v>
      </c>
      <c r="F293" s="23" t="str">
        <f>IF(MonthlyFAME!F295=0,"",MonthlyFAME!F295)</f>
        <v/>
      </c>
      <c r="G293" s="23" t="str">
        <f>IF(MonthlyFAME!G295=0,"",MonthlyFAME!G295)</f>
        <v/>
      </c>
      <c r="H293" s="23" t="str">
        <f>IF(MonthlyFAME!H295=0,"",MonthlyFAME!H295)</f>
        <v/>
      </c>
      <c r="I293" s="23" t="str">
        <f>IF(MonthlyFAME!I295=0,"",MonthlyFAME!I295)</f>
        <v/>
      </c>
      <c r="J293" s="23">
        <f>IF(MonthlyFAME!J295=0,"",MonthlyFAME!J295)</f>
        <v>65</v>
      </c>
      <c r="K293" s="23" t="str">
        <f>IF(MonthlyFAME!K295=0,"",MonthlyFAME!K295)</f>
        <v/>
      </c>
      <c r="L293" s="23">
        <f>IF(MonthlyFAME!M295=0,"",MonthlyFAME!M295)</f>
        <v>6512</v>
      </c>
      <c r="M293" s="23">
        <f>IF(MonthlyFAME!N295=0,"",MonthlyFAME!N295)</f>
        <v>6842</v>
      </c>
      <c r="N293" s="23">
        <f>IF(MonthlyFAME!O295=0,"",MonthlyFAME!O295)</f>
        <v>11.710057650644439</v>
      </c>
      <c r="O293" s="23">
        <f>IF(MonthlyFAME!P295=0,"",MonthlyFAME!P295)</f>
        <v>24044</v>
      </c>
      <c r="P293" s="23">
        <f>IF(MonthlyFAME!Q295=0,"",MonthlyFAME!Q295)</f>
        <v>804.8</v>
      </c>
      <c r="Q293" s="31"/>
      <c r="R293" s="23">
        <f>IF(MonthlyFAME!S295=0,"",MonthlyFAME!S295)</f>
        <v>115.79919644062601</v>
      </c>
      <c r="S293" s="23">
        <f>IF(MonthlyFAME!T295=0,"",MonthlyFAME!T295)</f>
        <v>2823.7</v>
      </c>
      <c r="T293" s="23" t="str">
        <f>IF(MonthlyFAME!U295=0,"",MonthlyFAME!U295)</f>
        <v/>
      </c>
      <c r="U293" s="23" t="str">
        <f>IF(MonthlyFAME!V295=0,"",MonthlyFAME!V295)</f>
        <v/>
      </c>
      <c r="V293" s="23" t="str">
        <f>IF(MonthlyFAME!W295=0,"",MonthlyFAME!W295)</f>
        <v/>
      </c>
      <c r="W293" s="23" t="str">
        <f>IF(MonthlyFAME!X295=0,"",MonthlyFAME!X295)</f>
        <v/>
      </c>
      <c r="X293" s="23" t="str">
        <f>IF(MonthlyFAME!Y295=0,"",MonthlyFAME!Y295)</f>
        <v/>
      </c>
      <c r="Y293" s="23" t="str">
        <f>IF(MonthlyFAME!Z295=0,"",MonthlyFAME!Z295)</f>
        <v/>
      </c>
      <c r="Z293" s="23" t="str">
        <f>IF(MonthlyFAME!AA295=0,"",MonthlyFAME!AA295)</f>
        <v/>
      </c>
      <c r="AA293" s="23" t="str">
        <f>IF(MonthlyFAME!AB295=0,"",MonthlyFAME!AB295)</f>
        <v/>
      </c>
      <c r="AB293" s="23">
        <f>IF(MonthlyFAME!AC295=0,"",MonthlyFAME!AC295)</f>
        <v>178464.8</v>
      </c>
      <c r="AC293" s="23" t="str">
        <f>IF(MonthlyFAME!AD295=0,"",MonthlyFAME!AD295)</f>
        <v/>
      </c>
      <c r="AD293" s="23">
        <f>IF(MonthlyFAME!AE295=0,"",MonthlyFAME!AE295)</f>
        <v>9</v>
      </c>
      <c r="AE293" s="23" t="str">
        <f>IF(MonthlyFAME!AF295=0,"",MonthlyFAME!AF295)</f>
        <v/>
      </c>
      <c r="AF293" s="23" t="str">
        <f>IF(MonthlyFAME!AG295=0,"",MonthlyFAME!AG295)</f>
        <v/>
      </c>
      <c r="AG293" s="23">
        <f>IF(MonthlyFAME!AH295=0,"",MonthlyFAME!AH295)</f>
        <v>500.51</v>
      </c>
      <c r="AH293" s="23" t="str">
        <f>IF(MonthlyFAME!AI295=0,"",MonthlyFAME!AI295)</f>
        <v/>
      </c>
      <c r="AI293" s="23" t="str">
        <f>IF(MonthlyFAME!AJ295=0,"",MonthlyFAME!AJ295)</f>
        <v/>
      </c>
      <c r="AJ293" s="23">
        <f>IF(MonthlyFAME!AK295=0,"",MonthlyFAME!AK295)</f>
        <v>166.39238095238096</v>
      </c>
      <c r="AK293" s="23" t="str">
        <f>IF(MonthlyFAME!AL295=0,"",MonthlyFAME!AL295)</f>
        <v/>
      </c>
      <c r="AL293" s="23" t="str">
        <f>IF(MonthlyFAME!AM295=0,"",MonthlyFAME!AM295)</f>
        <v/>
      </c>
      <c r="AM293" s="23" t="str">
        <f>IF(MonthlyFAME!AN295=0,"",MonthlyFAME!AN295)</f>
        <v/>
      </c>
      <c r="AN293" s="23" t="str">
        <f>IF(MonthlyFAME!AO295=0,"",MonthlyFAME!AO295)</f>
        <v/>
      </c>
      <c r="AO293" s="23" t="str">
        <f>IF(MonthlyFAME!AP295=0,"",MonthlyFAME!AP295)</f>
        <v/>
      </c>
      <c r="AP293" s="23" t="str">
        <f>IF(MonthlyFAME!AQ295=0,"",MonthlyFAME!AQ295)</f>
        <v/>
      </c>
      <c r="AQ293" s="23" t="str">
        <f>IF(MonthlyFAME!AR295=0,"",MonthlyFAME!AR295)</f>
        <v/>
      </c>
    </row>
    <row r="294" spans="1:43" x14ac:dyDescent="0.25">
      <c r="A294" s="25">
        <f>IF(MonthlyFAME!A296=0,"",MonthlyFAME!A296)</f>
        <v>30741</v>
      </c>
      <c r="B294" s="23" t="str">
        <f>IF(MonthlyFAME!B296=0,"",MonthlyFAME!B296)</f>
        <v/>
      </c>
      <c r="C294" s="23">
        <f>IF(MonthlyFAME!C296=0,"",MonthlyFAME!C296)</f>
        <v>51</v>
      </c>
      <c r="D294" s="23">
        <f>IF(MonthlyFAME!D296=0,"",MonthlyFAME!D296)</f>
        <v>46</v>
      </c>
      <c r="E294" s="23">
        <f>IF(MonthlyFAME!E296=0,"",MonthlyFAME!E296)</f>
        <v>30</v>
      </c>
      <c r="F294" s="23" t="str">
        <f>IF(MonthlyFAME!F296=0,"",MonthlyFAME!F296)</f>
        <v/>
      </c>
      <c r="G294" s="23" t="str">
        <f>IF(MonthlyFAME!G296=0,"",MonthlyFAME!G296)</f>
        <v/>
      </c>
      <c r="H294" s="23" t="str">
        <f>IF(MonthlyFAME!H296=0,"",MonthlyFAME!H296)</f>
        <v/>
      </c>
      <c r="I294" s="23" t="str">
        <f>IF(MonthlyFAME!I296=0,"",MonthlyFAME!I296)</f>
        <v/>
      </c>
      <c r="J294" s="23">
        <f>IF(MonthlyFAME!J296=0,"",MonthlyFAME!J296)</f>
        <v>64.400000000000006</v>
      </c>
      <c r="K294" s="23" t="str">
        <f>IF(MonthlyFAME!K296=0,"",MonthlyFAME!K296)</f>
        <v/>
      </c>
      <c r="L294" s="23">
        <f>IF(MonthlyFAME!M296=0,"",MonthlyFAME!M296)</f>
        <v>6982</v>
      </c>
      <c r="M294" s="23">
        <f>IF(MonthlyFAME!N296=0,"",MonthlyFAME!N296)</f>
        <v>6684</v>
      </c>
      <c r="N294" s="23">
        <f>IF(MonthlyFAME!O296=0,"",MonthlyFAME!O296)</f>
        <v>11.776556776556777</v>
      </c>
      <c r="O294" s="23">
        <f>IF(MonthlyFAME!P296=0,"",MonthlyFAME!P296)</f>
        <v>24085</v>
      </c>
      <c r="P294" s="23">
        <f>IF(MonthlyFAME!Q296=0,"",MonthlyFAME!Q296)</f>
        <v>806.5</v>
      </c>
      <c r="Q294" s="31"/>
      <c r="R294" s="23">
        <f>IF(MonthlyFAME!S296=0,"",MonthlyFAME!S296)</f>
        <v>116.62739980918199</v>
      </c>
      <c r="S294" s="23">
        <f>IF(MonthlyFAME!T296=0,"",MonthlyFAME!T296)</f>
        <v>2846.7</v>
      </c>
      <c r="T294" s="23" t="str">
        <f>IF(MonthlyFAME!U296=0,"",MonthlyFAME!U296)</f>
        <v/>
      </c>
      <c r="U294" s="23" t="str">
        <f>IF(MonthlyFAME!V296=0,"",MonthlyFAME!V296)</f>
        <v/>
      </c>
      <c r="V294" s="23" t="str">
        <f>IF(MonthlyFAME!W296=0,"",MonthlyFAME!W296)</f>
        <v/>
      </c>
      <c r="W294" s="23" t="str">
        <f>IF(MonthlyFAME!X296=0,"",MonthlyFAME!X296)</f>
        <v/>
      </c>
      <c r="X294" s="23" t="str">
        <f>IF(MonthlyFAME!Y296=0,"",MonthlyFAME!Y296)</f>
        <v/>
      </c>
      <c r="Y294" s="23" t="str">
        <f>IF(MonthlyFAME!Z296=0,"",MonthlyFAME!Z296)</f>
        <v/>
      </c>
      <c r="Z294" s="23" t="str">
        <f>IF(MonthlyFAME!AA296=0,"",MonthlyFAME!AA296)</f>
        <v/>
      </c>
      <c r="AA294" s="23" t="str">
        <f>IF(MonthlyFAME!AB296=0,"",MonthlyFAME!AB296)</f>
        <v/>
      </c>
      <c r="AB294" s="23">
        <f>IF(MonthlyFAME!AC296=0,"",MonthlyFAME!AC296)</f>
        <v>181582.6</v>
      </c>
      <c r="AC294" s="23" t="str">
        <f>IF(MonthlyFAME!AD296=0,"",MonthlyFAME!AD296)</f>
        <v/>
      </c>
      <c r="AD294" s="23">
        <f>IF(MonthlyFAME!AE296=0,"",MonthlyFAME!AE296)</f>
        <v>9</v>
      </c>
      <c r="AE294" s="23" t="str">
        <f>IF(MonthlyFAME!AF296=0,"",MonthlyFAME!AF296)</f>
        <v/>
      </c>
      <c r="AF294" s="23" t="str">
        <f>IF(MonthlyFAME!AG296=0,"",MonthlyFAME!AG296)</f>
        <v/>
      </c>
      <c r="AG294" s="23">
        <f>IF(MonthlyFAME!AH296=0,"",MonthlyFAME!AH296)</f>
        <v>496.06</v>
      </c>
      <c r="AH294" s="23" t="str">
        <f>IF(MonthlyFAME!AI296=0,"",MonthlyFAME!AI296)</f>
        <v/>
      </c>
      <c r="AI294" s="23" t="str">
        <f>IF(MonthlyFAME!AJ296=0,"",MonthlyFAME!AJ296)</f>
        <v/>
      </c>
      <c r="AJ294" s="23">
        <f>IF(MonthlyFAME!AK296=0,"",MonthlyFAME!AK296)</f>
        <v>157.25050000000002</v>
      </c>
      <c r="AK294" s="23" t="str">
        <f>IF(MonthlyFAME!AL296=0,"",MonthlyFAME!AL296)</f>
        <v/>
      </c>
      <c r="AL294" s="23" t="str">
        <f>IF(MonthlyFAME!AM296=0,"",MonthlyFAME!AM296)</f>
        <v/>
      </c>
      <c r="AM294" s="23" t="str">
        <f>IF(MonthlyFAME!AN296=0,"",MonthlyFAME!AN296)</f>
        <v/>
      </c>
      <c r="AN294" s="23" t="str">
        <f>IF(MonthlyFAME!AO296=0,"",MonthlyFAME!AO296)</f>
        <v/>
      </c>
      <c r="AO294" s="23" t="str">
        <f>IF(MonthlyFAME!AP296=0,"",MonthlyFAME!AP296)</f>
        <v/>
      </c>
      <c r="AP294" s="23" t="str">
        <f>IF(MonthlyFAME!AQ296=0,"",MonthlyFAME!AQ296)</f>
        <v/>
      </c>
      <c r="AQ294" s="23" t="str">
        <f>IF(MonthlyFAME!AR296=0,"",MonthlyFAME!AR296)</f>
        <v/>
      </c>
    </row>
    <row r="295" spans="1:43" x14ac:dyDescent="0.25">
      <c r="A295" s="25">
        <f>IF(MonthlyFAME!A297=0,"",MonthlyFAME!A297)</f>
        <v>30772</v>
      </c>
      <c r="B295" s="23" t="str">
        <f>IF(MonthlyFAME!B297=0,"",MonthlyFAME!B297)</f>
        <v/>
      </c>
      <c r="C295" s="23">
        <f>IF(MonthlyFAME!C297=0,"",MonthlyFAME!C297)</f>
        <v>47</v>
      </c>
      <c r="D295" s="23">
        <f>IF(MonthlyFAME!D297=0,"",MonthlyFAME!D297)</f>
        <v>30</v>
      </c>
      <c r="E295" s="23">
        <f>IF(MonthlyFAME!E297=0,"",MonthlyFAME!E297)</f>
        <v>32</v>
      </c>
      <c r="F295" s="23" t="str">
        <f>IF(MonthlyFAME!F297=0,"",MonthlyFAME!F297)</f>
        <v/>
      </c>
      <c r="G295" s="23" t="str">
        <f>IF(MonthlyFAME!G297=0,"",MonthlyFAME!G297)</f>
        <v/>
      </c>
      <c r="H295" s="23" t="str">
        <f>IF(MonthlyFAME!H297=0,"",MonthlyFAME!H297)</f>
        <v/>
      </c>
      <c r="I295" s="23" t="str">
        <f>IF(MonthlyFAME!I297=0,"",MonthlyFAME!I297)</f>
        <v/>
      </c>
      <c r="J295" s="23">
        <f>IF(MonthlyFAME!J297=0,"",MonthlyFAME!J297)</f>
        <v>63.6</v>
      </c>
      <c r="K295" s="23" t="str">
        <f>IF(MonthlyFAME!K297=0,"",MonthlyFAME!K297)</f>
        <v/>
      </c>
      <c r="L295" s="23">
        <f>IF(MonthlyFAME!M297=0,"",MonthlyFAME!M297)</f>
        <v>6718</v>
      </c>
      <c r="M295" s="23">
        <f>IF(MonthlyFAME!N297=0,"",MonthlyFAME!N297)</f>
        <v>7039</v>
      </c>
      <c r="N295" s="23">
        <f>IF(MonthlyFAME!O297=0,"",MonthlyFAME!O297)</f>
        <v>11.849605378544286</v>
      </c>
      <c r="O295" s="23">
        <f>IF(MonthlyFAME!P297=0,"",MonthlyFAME!P297)</f>
        <v>24125</v>
      </c>
      <c r="P295" s="23">
        <f>IF(MonthlyFAME!Q297=0,"",MonthlyFAME!Q297)</f>
        <v>808.2</v>
      </c>
      <c r="Q295" s="31"/>
      <c r="R295" s="23">
        <f>IF(MonthlyFAME!S297=0,"",MonthlyFAME!S297)</f>
        <v>115.943314380205</v>
      </c>
      <c r="S295" s="23">
        <f>IF(MonthlyFAME!T297=0,"",MonthlyFAME!T297)</f>
        <v>2857.7</v>
      </c>
      <c r="T295" s="23" t="str">
        <f>IF(MonthlyFAME!U297=0,"",MonthlyFAME!U297)</f>
        <v/>
      </c>
      <c r="U295" s="23" t="str">
        <f>IF(MonthlyFAME!V297=0,"",MonthlyFAME!V297)</f>
        <v/>
      </c>
      <c r="V295" s="23" t="str">
        <f>IF(MonthlyFAME!W297=0,"",MonthlyFAME!W297)</f>
        <v/>
      </c>
      <c r="W295" s="23" t="str">
        <f>IF(MonthlyFAME!X297=0,"",MonthlyFAME!X297)</f>
        <v/>
      </c>
      <c r="X295" s="23" t="str">
        <f>IF(MonthlyFAME!Y297=0,"",MonthlyFAME!Y297)</f>
        <v/>
      </c>
      <c r="Y295" s="23" t="str">
        <f>IF(MonthlyFAME!Z297=0,"",MonthlyFAME!Z297)</f>
        <v/>
      </c>
      <c r="Z295" s="23" t="str">
        <f>IF(MonthlyFAME!AA297=0,"",MonthlyFAME!AA297)</f>
        <v/>
      </c>
      <c r="AA295" s="23" t="str">
        <f>IF(MonthlyFAME!AB297=0,"",MonthlyFAME!AB297)</f>
        <v/>
      </c>
      <c r="AB295" s="23">
        <f>IF(MonthlyFAME!AC297=0,"",MonthlyFAME!AC297)</f>
        <v>180880.2</v>
      </c>
      <c r="AC295" s="23" t="str">
        <f>IF(MonthlyFAME!AD297=0,"",MonthlyFAME!AD297)</f>
        <v/>
      </c>
      <c r="AD295" s="23">
        <f>IF(MonthlyFAME!AE297=0,"",MonthlyFAME!AE297)</f>
        <v>8.8636363636363633</v>
      </c>
      <c r="AE295" s="23" t="str">
        <f>IF(MonthlyFAME!AF297=0,"",MonthlyFAME!AF297)</f>
        <v/>
      </c>
      <c r="AF295" s="23" t="str">
        <f>IF(MonthlyFAME!AG297=0,"",MonthlyFAME!AG297)</f>
        <v/>
      </c>
      <c r="AG295" s="23">
        <f>IF(MonthlyFAME!AH297=0,"",MonthlyFAME!AH297)</f>
        <v>522.95000000000005</v>
      </c>
      <c r="AH295" s="23" t="str">
        <f>IF(MonthlyFAME!AI297=0,"",MonthlyFAME!AI297)</f>
        <v/>
      </c>
      <c r="AI295" s="23" t="str">
        <f>IF(MonthlyFAME!AJ297=0,"",MonthlyFAME!AJ297)</f>
        <v/>
      </c>
      <c r="AJ295" s="23">
        <f>IF(MonthlyFAME!AK297=0,"",MonthlyFAME!AK297)</f>
        <v>157.43863636363636</v>
      </c>
      <c r="AK295" s="23" t="str">
        <f>IF(MonthlyFAME!AL297=0,"",MonthlyFAME!AL297)</f>
        <v/>
      </c>
      <c r="AL295" s="23" t="str">
        <f>IF(MonthlyFAME!AM297=0,"",MonthlyFAME!AM297)</f>
        <v/>
      </c>
      <c r="AM295" s="23" t="str">
        <f>IF(MonthlyFAME!AN297=0,"",MonthlyFAME!AN297)</f>
        <v/>
      </c>
      <c r="AN295" s="23" t="str">
        <f>IF(MonthlyFAME!AO297=0,"",MonthlyFAME!AO297)</f>
        <v/>
      </c>
      <c r="AO295" s="23" t="str">
        <f>IF(MonthlyFAME!AP297=0,"",MonthlyFAME!AP297)</f>
        <v/>
      </c>
      <c r="AP295" s="23" t="str">
        <f>IF(MonthlyFAME!AQ297=0,"",MonthlyFAME!AQ297)</f>
        <v/>
      </c>
      <c r="AQ295" s="23" t="str">
        <f>IF(MonthlyFAME!AR297=0,"",MonthlyFAME!AR297)</f>
        <v/>
      </c>
    </row>
    <row r="296" spans="1:43" x14ac:dyDescent="0.25">
      <c r="A296" s="25">
        <f>IF(MonthlyFAME!A298=0,"",MonthlyFAME!A298)</f>
        <v>30802</v>
      </c>
      <c r="B296" s="23" t="str">
        <f>IF(MonthlyFAME!B298=0,"",MonthlyFAME!B298)</f>
        <v/>
      </c>
      <c r="C296" s="23">
        <f>IF(MonthlyFAME!C298=0,"",MonthlyFAME!C298)</f>
        <v>53</v>
      </c>
      <c r="D296" s="23">
        <f>IF(MonthlyFAME!D298=0,"",MonthlyFAME!D298)</f>
        <v>36</v>
      </c>
      <c r="E296" s="23">
        <f>IF(MonthlyFAME!E298=0,"",MonthlyFAME!E298)</f>
        <v>20</v>
      </c>
      <c r="F296" s="23" t="str">
        <f>IF(MonthlyFAME!F298=0,"",MonthlyFAME!F298)</f>
        <v/>
      </c>
      <c r="G296" s="23" t="str">
        <f>IF(MonthlyFAME!G298=0,"",MonthlyFAME!G298)</f>
        <v/>
      </c>
      <c r="H296" s="23" t="str">
        <f>IF(MonthlyFAME!H298=0,"",MonthlyFAME!H298)</f>
        <v/>
      </c>
      <c r="I296" s="23" t="str">
        <f>IF(MonthlyFAME!I298=0,"",MonthlyFAME!I298)</f>
        <v/>
      </c>
      <c r="J296" s="23">
        <f>IF(MonthlyFAME!J298=0,"",MonthlyFAME!J298)</f>
        <v>62.4</v>
      </c>
      <c r="K296" s="23" t="str">
        <f>IF(MonthlyFAME!K298=0,"",MonthlyFAME!K298)</f>
        <v/>
      </c>
      <c r="L296" s="23">
        <f>IF(MonthlyFAME!M298=0,"",MonthlyFAME!M298)</f>
        <v>6447</v>
      </c>
      <c r="M296" s="23">
        <f>IF(MonthlyFAME!N298=0,"",MonthlyFAME!N298)</f>
        <v>7173</v>
      </c>
      <c r="N296" s="23">
        <f>IF(MonthlyFAME!O298=0,"",MonthlyFAME!O298)</f>
        <v>11.896602012541928</v>
      </c>
      <c r="O296" s="23">
        <f>IF(MonthlyFAME!P298=0,"",MonthlyFAME!P298)</f>
        <v>24165</v>
      </c>
      <c r="P296" s="23">
        <f>IF(MonthlyFAME!Q298=0,"",MonthlyFAME!Q298)</f>
        <v>810</v>
      </c>
      <c r="Q296" s="31"/>
      <c r="R296" s="23">
        <f>IF(MonthlyFAME!S298=0,"",MonthlyFAME!S298)</f>
        <v>116.662962585806</v>
      </c>
      <c r="S296" s="23">
        <f>IF(MonthlyFAME!T298=0,"",MonthlyFAME!T298)</f>
        <v>2847.5</v>
      </c>
      <c r="T296" s="23" t="str">
        <f>IF(MonthlyFAME!U298=0,"",MonthlyFAME!U298)</f>
        <v/>
      </c>
      <c r="U296" s="23" t="str">
        <f>IF(MonthlyFAME!V298=0,"",MonthlyFAME!V298)</f>
        <v/>
      </c>
      <c r="V296" s="23" t="str">
        <f>IF(MonthlyFAME!W298=0,"",MonthlyFAME!W298)</f>
        <v/>
      </c>
      <c r="W296" s="23" t="str">
        <f>IF(MonthlyFAME!X298=0,"",MonthlyFAME!X298)</f>
        <v/>
      </c>
      <c r="X296" s="23" t="str">
        <f>IF(MonthlyFAME!Y298=0,"",MonthlyFAME!Y298)</f>
        <v/>
      </c>
      <c r="Y296" s="23" t="str">
        <f>IF(MonthlyFAME!Z298=0,"",MonthlyFAME!Z298)</f>
        <v/>
      </c>
      <c r="Z296" s="23" t="str">
        <f>IF(MonthlyFAME!AA298=0,"",MonthlyFAME!AA298)</f>
        <v/>
      </c>
      <c r="AA296" s="23" t="str">
        <f>IF(MonthlyFAME!AB298=0,"",MonthlyFAME!AB298)</f>
        <v/>
      </c>
      <c r="AB296" s="23">
        <f>IF(MonthlyFAME!AC298=0,"",MonthlyFAME!AC298)</f>
        <v>183553.5</v>
      </c>
      <c r="AC296" s="23" t="str">
        <f>IF(MonthlyFAME!AD298=0,"",MonthlyFAME!AD298)</f>
        <v/>
      </c>
      <c r="AD296" s="23">
        <f>IF(MonthlyFAME!AE298=0,"",MonthlyFAME!AE298)</f>
        <v>8.75</v>
      </c>
      <c r="AE296" s="23" t="str">
        <f>IF(MonthlyFAME!AF298=0,"",MonthlyFAME!AF298)</f>
        <v/>
      </c>
      <c r="AF296" s="23" t="str">
        <f>IF(MonthlyFAME!AG298=0,"",MonthlyFAME!AG298)</f>
        <v/>
      </c>
      <c r="AG296" s="23">
        <f>IF(MonthlyFAME!AH298=0,"",MonthlyFAME!AH298)</f>
        <v>534.74</v>
      </c>
      <c r="AH296" s="23" t="str">
        <f>IF(MonthlyFAME!AI298=0,"",MonthlyFAME!AI298)</f>
        <v/>
      </c>
      <c r="AI296" s="23" t="str">
        <f>IF(MonthlyFAME!AJ298=0,"",MonthlyFAME!AJ298)</f>
        <v/>
      </c>
      <c r="AJ296" s="23">
        <f>IF(MonthlyFAME!AK298=0,"",MonthlyFAME!AK298)</f>
        <v>157.60150000000004</v>
      </c>
      <c r="AK296" s="23" t="str">
        <f>IF(MonthlyFAME!AL298=0,"",MonthlyFAME!AL298)</f>
        <v/>
      </c>
      <c r="AL296" s="23" t="str">
        <f>IF(MonthlyFAME!AM298=0,"",MonthlyFAME!AM298)</f>
        <v/>
      </c>
      <c r="AM296" s="23" t="str">
        <f>IF(MonthlyFAME!AN298=0,"",MonthlyFAME!AN298)</f>
        <v/>
      </c>
      <c r="AN296" s="23" t="str">
        <f>IF(MonthlyFAME!AO298=0,"",MonthlyFAME!AO298)</f>
        <v/>
      </c>
      <c r="AO296" s="23" t="str">
        <f>IF(MonthlyFAME!AP298=0,"",MonthlyFAME!AP298)</f>
        <v/>
      </c>
      <c r="AP296" s="23" t="str">
        <f>IF(MonthlyFAME!AQ298=0,"",MonthlyFAME!AQ298)</f>
        <v/>
      </c>
      <c r="AQ296" s="23" t="str">
        <f>IF(MonthlyFAME!AR298=0,"",MonthlyFAME!AR298)</f>
        <v/>
      </c>
    </row>
    <row r="297" spans="1:43" x14ac:dyDescent="0.25">
      <c r="A297" s="25">
        <f>IF(MonthlyFAME!A299=0,"",MonthlyFAME!A299)</f>
        <v>30833</v>
      </c>
      <c r="B297" s="23" t="str">
        <f>IF(MonthlyFAME!B299=0,"",MonthlyFAME!B299)</f>
        <v/>
      </c>
      <c r="C297" s="23">
        <f>IF(MonthlyFAME!C299=0,"",MonthlyFAME!C299)</f>
        <v>46</v>
      </c>
      <c r="D297" s="23">
        <f>IF(MonthlyFAME!D299=0,"",MonthlyFAME!D299)</f>
        <v>31</v>
      </c>
      <c r="E297" s="23">
        <f>IF(MonthlyFAME!E299=0,"",MonthlyFAME!E299)</f>
        <v>23</v>
      </c>
      <c r="F297" s="23" t="str">
        <f>IF(MonthlyFAME!F299=0,"",MonthlyFAME!F299)</f>
        <v/>
      </c>
      <c r="G297" s="23" t="str">
        <f>IF(MonthlyFAME!G299=0,"",MonthlyFAME!G299)</f>
        <v/>
      </c>
      <c r="H297" s="23" t="str">
        <f>IF(MonthlyFAME!H299=0,"",MonthlyFAME!H299)</f>
        <v/>
      </c>
      <c r="I297" s="23" t="str">
        <f>IF(MonthlyFAME!I299=0,"",MonthlyFAME!I299)</f>
        <v/>
      </c>
      <c r="J297" s="23">
        <f>IF(MonthlyFAME!J299=0,"",MonthlyFAME!J299)</f>
        <v>61.9</v>
      </c>
      <c r="K297" s="23" t="str">
        <f>IF(MonthlyFAME!K299=0,"",MonthlyFAME!K299)</f>
        <v/>
      </c>
      <c r="L297" s="23">
        <f>IF(MonthlyFAME!M299=0,"",MonthlyFAME!M299)</f>
        <v>6858</v>
      </c>
      <c r="M297" s="23">
        <f>IF(MonthlyFAME!N299=0,"",MonthlyFAME!N299)</f>
        <v>7216</v>
      </c>
      <c r="N297" s="23">
        <f>IF(MonthlyFAME!O299=0,"",MonthlyFAME!O299)</f>
        <v>11.926071454558684</v>
      </c>
      <c r="O297" s="23">
        <f>IF(MonthlyFAME!P299=0,"",MonthlyFAME!P299)</f>
        <v>24208</v>
      </c>
      <c r="P297" s="23">
        <f>IF(MonthlyFAME!Q299=0,"",MonthlyFAME!Q299)</f>
        <v>811.7</v>
      </c>
      <c r="Q297" s="31"/>
      <c r="R297" s="23">
        <f>IF(MonthlyFAME!S299=0,"",MonthlyFAME!S299)</f>
        <v>117.46106721714899</v>
      </c>
      <c r="S297" s="23">
        <f>IF(MonthlyFAME!T299=0,"",MonthlyFAME!T299)</f>
        <v>2863.9</v>
      </c>
      <c r="T297" s="23" t="str">
        <f>IF(MonthlyFAME!U299=0,"",MonthlyFAME!U299)</f>
        <v/>
      </c>
      <c r="U297" s="23" t="str">
        <f>IF(MonthlyFAME!V299=0,"",MonthlyFAME!V299)</f>
        <v/>
      </c>
      <c r="V297" s="23" t="str">
        <f>IF(MonthlyFAME!W299=0,"",MonthlyFAME!W299)</f>
        <v/>
      </c>
      <c r="W297" s="23" t="str">
        <f>IF(MonthlyFAME!X299=0,"",MonthlyFAME!X299)</f>
        <v/>
      </c>
      <c r="X297" s="23" t="str">
        <f>IF(MonthlyFAME!Y299=0,"",MonthlyFAME!Y299)</f>
        <v/>
      </c>
      <c r="Y297" s="23" t="str">
        <f>IF(MonthlyFAME!Z299=0,"",MonthlyFAME!Z299)</f>
        <v/>
      </c>
      <c r="Z297" s="23" t="str">
        <f>IF(MonthlyFAME!AA299=0,"",MonthlyFAME!AA299)</f>
        <v/>
      </c>
      <c r="AA297" s="23" t="str">
        <f>IF(MonthlyFAME!AB299=0,"",MonthlyFAME!AB299)</f>
        <v/>
      </c>
      <c r="AB297" s="23">
        <f>IF(MonthlyFAME!AC299=0,"",MonthlyFAME!AC299)</f>
        <v>185923.7</v>
      </c>
      <c r="AC297" s="23" t="str">
        <f>IF(MonthlyFAME!AD299=0,"",MonthlyFAME!AD299)</f>
        <v/>
      </c>
      <c r="AD297" s="23">
        <f>IF(MonthlyFAME!AE299=0,"",MonthlyFAME!AE299)</f>
        <v>9.0978260869565215</v>
      </c>
      <c r="AE297" s="23" t="str">
        <f>IF(MonthlyFAME!AF299=0,"",MonthlyFAME!AF299)</f>
        <v/>
      </c>
      <c r="AF297" s="23" t="str">
        <f>IF(MonthlyFAME!AG299=0,"",MonthlyFAME!AG299)</f>
        <v/>
      </c>
      <c r="AG297" s="23">
        <f>IF(MonthlyFAME!AH299=0,"",MonthlyFAME!AH299)</f>
        <v>490</v>
      </c>
      <c r="AH297" s="23" t="str">
        <f>IF(MonthlyFAME!AI299=0,"",MonthlyFAME!AI299)</f>
        <v/>
      </c>
      <c r="AI297" s="23" t="str">
        <f>IF(MonthlyFAME!AJ299=0,"",MonthlyFAME!AJ299)</f>
        <v/>
      </c>
      <c r="AJ297" s="23">
        <f>IF(MonthlyFAME!AK299=0,"",MonthlyFAME!AK299)</f>
        <v>156.55090909090913</v>
      </c>
      <c r="AK297" s="23" t="str">
        <f>IF(MonthlyFAME!AL299=0,"",MonthlyFAME!AL299)</f>
        <v/>
      </c>
      <c r="AL297" s="23" t="str">
        <f>IF(MonthlyFAME!AM299=0,"",MonthlyFAME!AM299)</f>
        <v/>
      </c>
      <c r="AM297" s="23" t="str">
        <f>IF(MonthlyFAME!AN299=0,"",MonthlyFAME!AN299)</f>
        <v/>
      </c>
      <c r="AN297" s="23" t="str">
        <f>IF(MonthlyFAME!AO299=0,"",MonthlyFAME!AO299)</f>
        <v/>
      </c>
      <c r="AO297" s="23" t="str">
        <f>IF(MonthlyFAME!AP299=0,"",MonthlyFAME!AP299)</f>
        <v/>
      </c>
      <c r="AP297" s="23" t="str">
        <f>IF(MonthlyFAME!AQ299=0,"",MonthlyFAME!AQ299)</f>
        <v/>
      </c>
      <c r="AQ297" s="23" t="str">
        <f>IF(MonthlyFAME!AR299=0,"",MonthlyFAME!AR299)</f>
        <v/>
      </c>
    </row>
    <row r="298" spans="1:43" x14ac:dyDescent="0.25">
      <c r="A298" s="25">
        <f>IF(MonthlyFAME!A300=0,"",MonthlyFAME!A300)</f>
        <v>30863</v>
      </c>
      <c r="B298" s="23" t="str">
        <f>IF(MonthlyFAME!B300=0,"",MonthlyFAME!B300)</f>
        <v/>
      </c>
      <c r="C298" s="23">
        <f>IF(MonthlyFAME!C300=0,"",MonthlyFAME!C300)</f>
        <v>26</v>
      </c>
      <c r="D298" s="23">
        <f>IF(MonthlyFAME!D300=0,"",MonthlyFAME!D300)</f>
        <v>22</v>
      </c>
      <c r="E298" s="23">
        <f>IF(MonthlyFAME!E300=0,"",MonthlyFAME!E300)</f>
        <v>19</v>
      </c>
      <c r="F298" s="23" t="str">
        <f>IF(MonthlyFAME!F300=0,"",MonthlyFAME!F300)</f>
        <v/>
      </c>
      <c r="G298" s="23" t="str">
        <f>IF(MonthlyFAME!G300=0,"",MonthlyFAME!G300)</f>
        <v/>
      </c>
      <c r="H298" s="23" t="str">
        <f>IF(MonthlyFAME!H300=0,"",MonthlyFAME!H300)</f>
        <v/>
      </c>
      <c r="I298" s="23" t="str">
        <f>IF(MonthlyFAME!I300=0,"",MonthlyFAME!I300)</f>
        <v/>
      </c>
      <c r="J298" s="23">
        <f>IF(MonthlyFAME!J300=0,"",MonthlyFAME!J300)</f>
        <v>62.4</v>
      </c>
      <c r="K298" s="23" t="str">
        <f>IF(MonthlyFAME!K300=0,"",MonthlyFAME!K300)</f>
        <v/>
      </c>
      <c r="L298" s="23">
        <f>IF(MonthlyFAME!M300=0,"",MonthlyFAME!M300)</f>
        <v>6934</v>
      </c>
      <c r="M298" s="23">
        <f>IF(MonthlyFAME!N300=0,"",MonthlyFAME!N300)</f>
        <v>7230</v>
      </c>
      <c r="N298" s="23">
        <f>IF(MonthlyFAME!O300=0,"",MonthlyFAME!O300)</f>
        <v>11.868411486732098</v>
      </c>
      <c r="O298" s="23">
        <f>IF(MonthlyFAME!P300=0,"",MonthlyFAME!P300)</f>
        <v>24245</v>
      </c>
      <c r="P298" s="23">
        <f>IF(MonthlyFAME!Q300=0,"",MonthlyFAME!Q300)</f>
        <v>813.4</v>
      </c>
      <c r="Q298" s="31"/>
      <c r="R298" s="23">
        <f>IF(MonthlyFAME!S300=0,"",MonthlyFAME!S300)</f>
        <v>118.044795063962</v>
      </c>
      <c r="S298" s="23">
        <f>IF(MonthlyFAME!T300=0,"",MonthlyFAME!T300)</f>
        <v>2868.5</v>
      </c>
      <c r="T298" s="23" t="str">
        <f>IF(MonthlyFAME!U300=0,"",MonthlyFAME!U300)</f>
        <v/>
      </c>
      <c r="U298" s="23" t="str">
        <f>IF(MonthlyFAME!V300=0,"",MonthlyFAME!V300)</f>
        <v/>
      </c>
      <c r="V298" s="23" t="str">
        <f>IF(MonthlyFAME!W300=0,"",MonthlyFAME!W300)</f>
        <v/>
      </c>
      <c r="W298" s="23" t="str">
        <f>IF(MonthlyFAME!X300=0,"",MonthlyFAME!X300)</f>
        <v/>
      </c>
      <c r="X298" s="23" t="str">
        <f>IF(MonthlyFAME!Y300=0,"",MonthlyFAME!Y300)</f>
        <v/>
      </c>
      <c r="Y298" s="23" t="str">
        <f>IF(MonthlyFAME!Z300=0,"",MonthlyFAME!Z300)</f>
        <v/>
      </c>
      <c r="Z298" s="23" t="str">
        <f>IF(MonthlyFAME!AA300=0,"",MonthlyFAME!AA300)</f>
        <v/>
      </c>
      <c r="AA298" s="23" t="str">
        <f>IF(MonthlyFAME!AB300=0,"",MonthlyFAME!AB300)</f>
        <v/>
      </c>
      <c r="AB298" s="23">
        <f>IF(MonthlyFAME!AC300=0,"",MonthlyFAME!AC300)</f>
        <v>187697</v>
      </c>
      <c r="AC298" s="23" t="str">
        <f>IF(MonthlyFAME!AD300=0,"",MonthlyFAME!AD300)</f>
        <v/>
      </c>
      <c r="AD298" s="23">
        <f>IF(MonthlyFAME!AE300=0,"",MonthlyFAME!AE300)</f>
        <v>9.25</v>
      </c>
      <c r="AE298" s="23" t="str">
        <f>IF(MonthlyFAME!AF300=0,"",MonthlyFAME!AF300)</f>
        <v/>
      </c>
      <c r="AF298" s="23" t="str">
        <f>IF(MonthlyFAME!AG300=0,"",MonthlyFAME!AG300)</f>
        <v/>
      </c>
      <c r="AG298" s="23">
        <f>IF(MonthlyFAME!AH300=0,"",MonthlyFAME!AH300)</f>
        <v>490.48</v>
      </c>
      <c r="AH298" s="23" t="str">
        <f>IF(MonthlyFAME!AI300=0,"",MonthlyFAME!AI300)</f>
        <v/>
      </c>
      <c r="AI298" s="23" t="str">
        <f>IF(MonthlyFAME!AJ300=0,"",MonthlyFAME!AJ300)</f>
        <v/>
      </c>
      <c r="AJ298" s="23">
        <f>IF(MonthlyFAME!AK300=0,"",MonthlyFAME!AK300)</f>
        <v>153.12476190476187</v>
      </c>
      <c r="AK298" s="23" t="str">
        <f>IF(MonthlyFAME!AL300=0,"",MonthlyFAME!AL300)</f>
        <v/>
      </c>
      <c r="AL298" s="23" t="str">
        <f>IF(MonthlyFAME!AM300=0,"",MonthlyFAME!AM300)</f>
        <v/>
      </c>
      <c r="AM298" s="23" t="str">
        <f>IF(MonthlyFAME!AN300=0,"",MonthlyFAME!AN300)</f>
        <v/>
      </c>
      <c r="AN298" s="23" t="str">
        <f>IF(MonthlyFAME!AO300=0,"",MonthlyFAME!AO300)</f>
        <v/>
      </c>
      <c r="AO298" s="23" t="str">
        <f>IF(MonthlyFAME!AP300=0,"",MonthlyFAME!AP300)</f>
        <v/>
      </c>
      <c r="AP298" s="23" t="str">
        <f>IF(MonthlyFAME!AQ300=0,"",MonthlyFAME!AQ300)</f>
        <v/>
      </c>
      <c r="AQ298" s="23" t="str">
        <f>IF(MonthlyFAME!AR300=0,"",MonthlyFAME!AR300)</f>
        <v/>
      </c>
    </row>
    <row r="299" spans="1:43" x14ac:dyDescent="0.25">
      <c r="A299" s="25">
        <f>IF(MonthlyFAME!A301=0,"",MonthlyFAME!A301)</f>
        <v>30894</v>
      </c>
      <c r="B299" s="23" t="str">
        <f>IF(MonthlyFAME!B301=0,"",MonthlyFAME!B301)</f>
        <v/>
      </c>
      <c r="C299" s="23">
        <f>IF(MonthlyFAME!C301=0,"",MonthlyFAME!C301)</f>
        <v>34</v>
      </c>
      <c r="D299" s="23">
        <f>IF(MonthlyFAME!D301=0,"",MonthlyFAME!D301)</f>
        <v>44</v>
      </c>
      <c r="E299" s="23">
        <f>IF(MonthlyFAME!E301=0,"",MonthlyFAME!E301)</f>
        <v>16</v>
      </c>
      <c r="F299" s="23" t="str">
        <f>IF(MonthlyFAME!F301=0,"",MonthlyFAME!F301)</f>
        <v/>
      </c>
      <c r="G299" s="23" t="str">
        <f>IF(MonthlyFAME!G301=0,"",MonthlyFAME!G301)</f>
        <v/>
      </c>
      <c r="H299" s="23" t="str">
        <f>IF(MonthlyFAME!H301=0,"",MonthlyFAME!H301)</f>
        <v/>
      </c>
      <c r="I299" s="23" t="str">
        <f>IF(MonthlyFAME!I301=0,"",MonthlyFAME!I301)</f>
        <v/>
      </c>
      <c r="J299" s="23">
        <f>IF(MonthlyFAME!J301=0,"",MonthlyFAME!J301)</f>
        <v>61.5</v>
      </c>
      <c r="K299" s="23" t="str">
        <f>IF(MonthlyFAME!K301=0,"",MonthlyFAME!K301)</f>
        <v/>
      </c>
      <c r="L299" s="23">
        <f>IF(MonthlyFAME!M301=0,"",MonthlyFAME!M301)</f>
        <v>6676</v>
      </c>
      <c r="M299" s="23">
        <f>IF(MonthlyFAME!N301=0,"",MonthlyFAME!N301)</f>
        <v>6785</v>
      </c>
      <c r="N299" s="23">
        <f>IF(MonthlyFAME!O301=0,"",MonthlyFAME!O301)</f>
        <v>11.826668119574299</v>
      </c>
      <c r="O299" s="23">
        <f>IF(MonthlyFAME!P301=0,"",MonthlyFAME!P301)</f>
        <v>24275</v>
      </c>
      <c r="P299" s="23">
        <f>IF(MonthlyFAME!Q301=0,"",MonthlyFAME!Q301)</f>
        <v>814.8</v>
      </c>
      <c r="Q299" s="31"/>
      <c r="R299" s="23">
        <f>IF(MonthlyFAME!S301=0,"",MonthlyFAME!S301)</f>
        <v>119.057575038268</v>
      </c>
      <c r="S299" s="23">
        <f>IF(MonthlyFAME!T301=0,"",MonthlyFAME!T301)</f>
        <v>2884.9</v>
      </c>
      <c r="T299" s="23" t="str">
        <f>IF(MonthlyFAME!U301=0,"",MonthlyFAME!U301)</f>
        <v/>
      </c>
      <c r="U299" s="23" t="str">
        <f>IF(MonthlyFAME!V301=0,"",MonthlyFAME!V301)</f>
        <v/>
      </c>
      <c r="V299" s="23" t="str">
        <f>IF(MonthlyFAME!W301=0,"",MonthlyFAME!W301)</f>
        <v/>
      </c>
      <c r="W299" s="23" t="str">
        <f>IF(MonthlyFAME!X301=0,"",MonthlyFAME!X301)</f>
        <v/>
      </c>
      <c r="X299" s="23" t="str">
        <f>IF(MonthlyFAME!Y301=0,"",MonthlyFAME!Y301)</f>
        <v/>
      </c>
      <c r="Y299" s="23" t="str">
        <f>IF(MonthlyFAME!Z301=0,"",MonthlyFAME!Z301)</f>
        <v/>
      </c>
      <c r="Z299" s="23" t="str">
        <f>IF(MonthlyFAME!AA301=0,"",MonthlyFAME!AA301)</f>
        <v/>
      </c>
      <c r="AA299" s="23" t="str">
        <f>IF(MonthlyFAME!AB301=0,"",MonthlyFAME!AB301)</f>
        <v/>
      </c>
      <c r="AB299" s="23">
        <f>IF(MonthlyFAME!AC301=0,"",MonthlyFAME!AC301)</f>
        <v>189387.5</v>
      </c>
      <c r="AC299" s="23" t="str">
        <f>IF(MonthlyFAME!AD301=0,"",MonthlyFAME!AD301)</f>
        <v/>
      </c>
      <c r="AD299" s="23">
        <f>IF(MonthlyFAME!AE301=0,"",MonthlyFAME!AE301)</f>
        <v>11.136363636363637</v>
      </c>
      <c r="AE299" s="23" t="str">
        <f>IF(MonthlyFAME!AF301=0,"",MonthlyFAME!AF301)</f>
        <v/>
      </c>
      <c r="AF299" s="23" t="str">
        <f>IF(MonthlyFAME!AG301=0,"",MonthlyFAME!AG301)</f>
        <v/>
      </c>
      <c r="AG299" s="23">
        <f>IF(MonthlyFAME!AH301=0,"",MonthlyFAME!AH301)</f>
        <v>478.79</v>
      </c>
      <c r="AH299" s="23" t="str">
        <f>IF(MonthlyFAME!AI301=0,"",MonthlyFAME!AI301)</f>
        <v/>
      </c>
      <c r="AI299" s="23" t="str">
        <f>IF(MonthlyFAME!AJ301=0,"",MonthlyFAME!AJ301)</f>
        <v/>
      </c>
      <c r="AJ299" s="23">
        <f>IF(MonthlyFAME!AK301=0,"",MonthlyFAME!AK301)</f>
        <v>151.07809523809524</v>
      </c>
      <c r="AK299" s="23" t="str">
        <f>IF(MonthlyFAME!AL301=0,"",MonthlyFAME!AL301)</f>
        <v/>
      </c>
      <c r="AL299" s="23" t="str">
        <f>IF(MonthlyFAME!AM301=0,"",MonthlyFAME!AM301)</f>
        <v/>
      </c>
      <c r="AM299" s="23" t="str">
        <f>IF(MonthlyFAME!AN301=0,"",MonthlyFAME!AN301)</f>
        <v/>
      </c>
      <c r="AN299" s="23" t="str">
        <f>IF(MonthlyFAME!AO301=0,"",MonthlyFAME!AO301)</f>
        <v/>
      </c>
      <c r="AO299" s="23" t="str">
        <f>IF(MonthlyFAME!AP301=0,"",MonthlyFAME!AP301)</f>
        <v/>
      </c>
      <c r="AP299" s="23" t="str">
        <f>IF(MonthlyFAME!AQ301=0,"",MonthlyFAME!AQ301)</f>
        <v/>
      </c>
      <c r="AQ299" s="23" t="str">
        <f>IF(MonthlyFAME!AR301=0,"",MonthlyFAME!AR301)</f>
        <v/>
      </c>
    </row>
    <row r="300" spans="1:43" x14ac:dyDescent="0.25">
      <c r="A300" s="25">
        <f>IF(MonthlyFAME!A302=0,"",MonthlyFAME!A302)</f>
        <v>30925</v>
      </c>
      <c r="B300" s="23" t="str">
        <f>IF(MonthlyFAME!B302=0,"",MonthlyFAME!B302)</f>
        <v/>
      </c>
      <c r="C300" s="23">
        <f>IF(MonthlyFAME!C302=0,"",MonthlyFAME!C302)</f>
        <v>30</v>
      </c>
      <c r="D300" s="23">
        <f>IF(MonthlyFAME!D302=0,"",MonthlyFAME!D302)</f>
        <v>29</v>
      </c>
      <c r="E300" s="23">
        <f>IF(MonthlyFAME!E302=0,"",MonthlyFAME!E302)</f>
        <v>16</v>
      </c>
      <c r="F300" s="23" t="str">
        <f>IF(MonthlyFAME!F302=0,"",MonthlyFAME!F302)</f>
        <v/>
      </c>
      <c r="G300" s="23" t="str">
        <f>IF(MonthlyFAME!G302=0,"",MonthlyFAME!G302)</f>
        <v/>
      </c>
      <c r="H300" s="23" t="str">
        <f>IF(MonthlyFAME!H302=0,"",MonthlyFAME!H302)</f>
        <v/>
      </c>
      <c r="I300" s="23" t="str">
        <f>IF(MonthlyFAME!I302=0,"",MonthlyFAME!I302)</f>
        <v/>
      </c>
      <c r="J300" s="23">
        <f>IF(MonthlyFAME!J302=0,"",MonthlyFAME!J302)</f>
        <v>61.2</v>
      </c>
      <c r="K300" s="23" t="str">
        <f>IF(MonthlyFAME!K302=0,"",MonthlyFAME!K302)</f>
        <v/>
      </c>
      <c r="L300" s="23">
        <f>IF(MonthlyFAME!M302=0,"",MonthlyFAME!M302)</f>
        <v>7288</v>
      </c>
      <c r="M300" s="23">
        <f>IF(MonthlyFAME!N302=0,"",MonthlyFAME!N302)</f>
        <v>7590</v>
      </c>
      <c r="N300" s="23">
        <f>IF(MonthlyFAME!O302=0,"",MonthlyFAME!O302)</f>
        <v>11.768976658075289</v>
      </c>
      <c r="O300" s="23">
        <f>IF(MonthlyFAME!P302=0,"",MonthlyFAME!P302)</f>
        <v>24305</v>
      </c>
      <c r="P300" s="23">
        <f>IF(MonthlyFAME!Q302=0,"",MonthlyFAME!Q302)</f>
        <v>816.2</v>
      </c>
      <c r="Q300" s="31"/>
      <c r="R300" s="23">
        <f>IF(MonthlyFAME!S302=0,"",MonthlyFAME!S302)</f>
        <v>120.00009565108201</v>
      </c>
      <c r="S300" s="23">
        <f>IF(MonthlyFAME!T302=0,"",MonthlyFAME!T302)</f>
        <v>2893.7</v>
      </c>
      <c r="T300" s="23" t="str">
        <f>IF(MonthlyFAME!U302=0,"",MonthlyFAME!U302)</f>
        <v/>
      </c>
      <c r="U300" s="23" t="str">
        <f>IF(MonthlyFAME!V302=0,"",MonthlyFAME!V302)</f>
        <v/>
      </c>
      <c r="V300" s="23" t="str">
        <f>IF(MonthlyFAME!W302=0,"",MonthlyFAME!W302)</f>
        <v/>
      </c>
      <c r="W300" s="23" t="str">
        <f>IF(MonthlyFAME!X302=0,"",MonthlyFAME!X302)</f>
        <v/>
      </c>
      <c r="X300" s="23" t="str">
        <f>IF(MonthlyFAME!Y302=0,"",MonthlyFAME!Y302)</f>
        <v/>
      </c>
      <c r="Y300" s="23" t="str">
        <f>IF(MonthlyFAME!Z302=0,"",MonthlyFAME!Z302)</f>
        <v/>
      </c>
      <c r="Z300" s="23" t="str">
        <f>IF(MonthlyFAME!AA302=0,"",MonthlyFAME!AA302)</f>
        <v/>
      </c>
      <c r="AA300" s="23" t="str">
        <f>IF(MonthlyFAME!AB302=0,"",MonthlyFAME!AB302)</f>
        <v/>
      </c>
      <c r="AB300" s="23">
        <f>IF(MonthlyFAME!AC302=0,"",MonthlyFAME!AC302)</f>
        <v>190148.9</v>
      </c>
      <c r="AC300" s="23" t="str">
        <f>IF(MonthlyFAME!AD302=0,"",MonthlyFAME!AD302)</f>
        <v/>
      </c>
      <c r="AD300" s="23">
        <f>IF(MonthlyFAME!AE302=0,"",MonthlyFAME!AE302)</f>
        <v>11.065217391304348</v>
      </c>
      <c r="AE300" s="23" t="str">
        <f>IF(MonthlyFAME!AF302=0,"",MonthlyFAME!AF302)</f>
        <v/>
      </c>
      <c r="AF300" s="23" t="str">
        <f>IF(MonthlyFAME!AG302=0,"",MonthlyFAME!AG302)</f>
        <v/>
      </c>
      <c r="AG300" s="23">
        <f>IF(MonthlyFAME!AH302=0,"",MonthlyFAME!AH302)</f>
        <v>521.63</v>
      </c>
      <c r="AH300" s="23" t="str">
        <f>IF(MonthlyFAME!AI302=0,"",MonthlyFAME!AI302)</f>
        <v/>
      </c>
      <c r="AI300" s="23" t="str">
        <f>IF(MonthlyFAME!AJ302=0,"",MonthlyFAME!AJ302)</f>
        <v/>
      </c>
      <c r="AJ300" s="23">
        <f>IF(MonthlyFAME!AK302=0,"",MonthlyFAME!AK302)</f>
        <v>164.42086956521737</v>
      </c>
      <c r="AK300" s="23" t="str">
        <f>IF(MonthlyFAME!AL302=0,"",MonthlyFAME!AL302)</f>
        <v/>
      </c>
      <c r="AL300" s="23" t="str">
        <f>IF(MonthlyFAME!AM302=0,"",MonthlyFAME!AM302)</f>
        <v/>
      </c>
      <c r="AM300" s="23" t="str">
        <f>IF(MonthlyFAME!AN302=0,"",MonthlyFAME!AN302)</f>
        <v/>
      </c>
      <c r="AN300" s="23" t="str">
        <f>IF(MonthlyFAME!AO302=0,"",MonthlyFAME!AO302)</f>
        <v/>
      </c>
      <c r="AO300" s="23" t="str">
        <f>IF(MonthlyFAME!AP302=0,"",MonthlyFAME!AP302)</f>
        <v/>
      </c>
      <c r="AP300" s="23" t="str">
        <f>IF(MonthlyFAME!AQ302=0,"",MonthlyFAME!AQ302)</f>
        <v/>
      </c>
      <c r="AQ300" s="23" t="str">
        <f>IF(MonthlyFAME!AR302=0,"",MonthlyFAME!AR302)</f>
        <v/>
      </c>
    </row>
    <row r="301" spans="1:43" x14ac:dyDescent="0.25">
      <c r="A301" s="25">
        <f>IF(MonthlyFAME!A303=0,"",MonthlyFAME!A303)</f>
        <v>30955</v>
      </c>
      <c r="B301" s="23" t="str">
        <f>IF(MonthlyFAME!B303=0,"",MonthlyFAME!B303)</f>
        <v/>
      </c>
      <c r="C301" s="23">
        <f>IF(MonthlyFAME!C303=0,"",MonthlyFAME!C303)</f>
        <v>41</v>
      </c>
      <c r="D301" s="23">
        <f>IF(MonthlyFAME!D303=0,"",MonthlyFAME!D303)</f>
        <v>31</v>
      </c>
      <c r="E301" s="23">
        <f>IF(MonthlyFAME!E303=0,"",MonthlyFAME!E303)</f>
        <v>12</v>
      </c>
      <c r="F301" s="23" t="str">
        <f>IF(MonthlyFAME!F303=0,"",MonthlyFAME!F303)</f>
        <v/>
      </c>
      <c r="G301" s="23" t="str">
        <f>IF(MonthlyFAME!G303=0,"",MonthlyFAME!G303)</f>
        <v/>
      </c>
      <c r="H301" s="23" t="str">
        <f>IF(MonthlyFAME!H303=0,"",MonthlyFAME!H303)</f>
        <v/>
      </c>
      <c r="I301" s="23" t="str">
        <f>IF(MonthlyFAME!I303=0,"",MonthlyFAME!I303)</f>
        <v/>
      </c>
      <c r="J301" s="23">
        <f>IF(MonthlyFAME!J303=0,"",MonthlyFAME!J303)</f>
        <v>62.3</v>
      </c>
      <c r="K301" s="23" t="str">
        <f>IF(MonthlyFAME!K303=0,"",MonthlyFAME!K303)</f>
        <v/>
      </c>
      <c r="L301" s="23">
        <f>IF(MonthlyFAME!M303=0,"",MonthlyFAME!M303)</f>
        <v>7040</v>
      </c>
      <c r="M301" s="23">
        <f>IF(MonthlyFAME!N303=0,"",MonthlyFAME!N303)</f>
        <v>7659</v>
      </c>
      <c r="N301" s="23">
        <f>IF(MonthlyFAME!O303=0,"",MonthlyFAME!O303)</f>
        <v>11.743372139411743</v>
      </c>
      <c r="O301" s="23">
        <f>IF(MonthlyFAME!P303=0,"",MonthlyFAME!P303)</f>
        <v>24335</v>
      </c>
      <c r="P301" s="23">
        <f>IF(MonthlyFAME!Q303=0,"",MonthlyFAME!Q303)</f>
        <v>817.7</v>
      </c>
      <c r="Q301" s="31"/>
      <c r="R301" s="23">
        <f>IF(MonthlyFAME!S303=0,"",MonthlyFAME!S303)</f>
        <v>121.16111116866</v>
      </c>
      <c r="S301" s="23">
        <f>IF(MonthlyFAME!T303=0,"",MonthlyFAME!T303)</f>
        <v>2925</v>
      </c>
      <c r="T301" s="23" t="str">
        <f>IF(MonthlyFAME!U303=0,"",MonthlyFAME!U303)</f>
        <v/>
      </c>
      <c r="U301" s="23" t="str">
        <f>IF(MonthlyFAME!V303=0,"",MonthlyFAME!V303)</f>
        <v/>
      </c>
      <c r="V301" s="23" t="str">
        <f>IF(MonthlyFAME!W303=0,"",MonthlyFAME!W303)</f>
        <v/>
      </c>
      <c r="W301" s="23" t="str">
        <f>IF(MonthlyFAME!X303=0,"",MonthlyFAME!X303)</f>
        <v/>
      </c>
      <c r="X301" s="23" t="str">
        <f>IF(MonthlyFAME!Y303=0,"",MonthlyFAME!Y303)</f>
        <v/>
      </c>
      <c r="Y301" s="23" t="str">
        <f>IF(MonthlyFAME!Z303=0,"",MonthlyFAME!Z303)</f>
        <v/>
      </c>
      <c r="Z301" s="23" t="str">
        <f>IF(MonthlyFAME!AA303=0,"",MonthlyFAME!AA303)</f>
        <v/>
      </c>
      <c r="AA301" s="23" t="str">
        <f>IF(MonthlyFAME!AB303=0,"",MonthlyFAME!AB303)</f>
        <v/>
      </c>
      <c r="AB301" s="23">
        <f>IF(MonthlyFAME!AC303=0,"",MonthlyFAME!AC303)</f>
        <v>192996.1</v>
      </c>
      <c r="AC301" s="23" t="str">
        <f>IF(MonthlyFAME!AD303=0,"",MonthlyFAME!AD303)</f>
        <v/>
      </c>
      <c r="AD301" s="23">
        <f>IF(MonthlyFAME!AE303=0,"",MonthlyFAME!AE303)</f>
        <v>10.5</v>
      </c>
      <c r="AE301" s="23" t="str">
        <f>IF(MonthlyFAME!AF303=0,"",MonthlyFAME!AF303)</f>
        <v/>
      </c>
      <c r="AF301" s="23" t="str">
        <f>IF(MonthlyFAME!AG303=0,"",MonthlyFAME!AG303)</f>
        <v/>
      </c>
      <c r="AG301" s="23">
        <f>IF(MonthlyFAME!AH303=0,"",MonthlyFAME!AH303)</f>
        <v>531.27</v>
      </c>
      <c r="AH301" s="23" t="str">
        <f>IF(MonthlyFAME!AI303=0,"",MonthlyFAME!AI303)</f>
        <v/>
      </c>
      <c r="AI301" s="23" t="str">
        <f>IF(MonthlyFAME!AJ303=0,"",MonthlyFAME!AJ303)</f>
        <v/>
      </c>
      <c r="AJ301" s="23">
        <f>IF(MonthlyFAME!AK303=0,"",MonthlyFAME!AK303)</f>
        <v>166.11263157894737</v>
      </c>
      <c r="AK301" s="23" t="str">
        <f>IF(MonthlyFAME!AL303=0,"",MonthlyFAME!AL303)</f>
        <v/>
      </c>
      <c r="AL301" s="23" t="str">
        <f>IF(MonthlyFAME!AM303=0,"",MonthlyFAME!AM303)</f>
        <v/>
      </c>
      <c r="AM301" s="23" t="str">
        <f>IF(MonthlyFAME!AN303=0,"",MonthlyFAME!AN303)</f>
        <v/>
      </c>
      <c r="AN301" s="23" t="str">
        <f>IF(MonthlyFAME!AO303=0,"",MonthlyFAME!AO303)</f>
        <v/>
      </c>
      <c r="AO301" s="23" t="str">
        <f>IF(MonthlyFAME!AP303=0,"",MonthlyFAME!AP303)</f>
        <v/>
      </c>
      <c r="AP301" s="23" t="str">
        <f>IF(MonthlyFAME!AQ303=0,"",MonthlyFAME!AQ303)</f>
        <v/>
      </c>
      <c r="AQ301" s="23" t="str">
        <f>IF(MonthlyFAME!AR303=0,"",MonthlyFAME!AR303)</f>
        <v/>
      </c>
    </row>
    <row r="302" spans="1:43" x14ac:dyDescent="0.25">
      <c r="A302" s="25">
        <f>IF(MonthlyFAME!A304=0,"",MonthlyFAME!A304)</f>
        <v>30986</v>
      </c>
      <c r="B302" s="23" t="str">
        <f>IF(MonthlyFAME!B304=0,"",MonthlyFAME!B304)</f>
        <v/>
      </c>
      <c r="C302" s="23">
        <f>IF(MonthlyFAME!C304=0,"",MonthlyFAME!C304)</f>
        <v>22</v>
      </c>
      <c r="D302" s="23">
        <f>IF(MonthlyFAME!D304=0,"",MonthlyFAME!D304)</f>
        <v>26</v>
      </c>
      <c r="E302" s="23">
        <f>IF(MonthlyFAME!E304=0,"",MonthlyFAME!E304)</f>
        <v>13</v>
      </c>
      <c r="F302" s="23" t="str">
        <f>IF(MonthlyFAME!F304=0,"",MonthlyFAME!F304)</f>
        <v/>
      </c>
      <c r="G302" s="23" t="str">
        <f>IF(MonthlyFAME!G304=0,"",MonthlyFAME!G304)</f>
        <v/>
      </c>
      <c r="H302" s="23" t="str">
        <f>IF(MonthlyFAME!H304=0,"",MonthlyFAME!H304)</f>
        <v/>
      </c>
      <c r="I302" s="23" t="str">
        <f>IF(MonthlyFAME!I304=0,"",MonthlyFAME!I304)</f>
        <v/>
      </c>
      <c r="J302" s="23">
        <f>IF(MonthlyFAME!J304=0,"",MonthlyFAME!J304)</f>
        <v>62.3</v>
      </c>
      <c r="K302" s="23" t="str">
        <f>IF(MonthlyFAME!K304=0,"",MonthlyFAME!K304)</f>
        <v/>
      </c>
      <c r="L302" s="23">
        <f>IF(MonthlyFAME!M304=0,"",MonthlyFAME!M304)</f>
        <v>7154</v>
      </c>
      <c r="M302" s="23">
        <f>IF(MonthlyFAME!N304=0,"",MonthlyFAME!N304)</f>
        <v>7992</v>
      </c>
      <c r="N302" s="23">
        <f>IF(MonthlyFAME!O304=0,"",MonthlyFAME!O304)</f>
        <v>11.712495018657393</v>
      </c>
      <c r="O302" s="23">
        <f>IF(MonthlyFAME!P304=0,"",MonthlyFAME!P304)</f>
        <v>24370</v>
      </c>
      <c r="P302" s="23">
        <f>IF(MonthlyFAME!Q304=0,"",MonthlyFAME!Q304)</f>
        <v>819.1</v>
      </c>
      <c r="Q302" s="31"/>
      <c r="R302" s="23">
        <f>IF(MonthlyFAME!S304=0,"",MonthlyFAME!S304)</f>
        <v>124.12530358323301</v>
      </c>
      <c r="S302" s="23">
        <f>IF(MonthlyFAME!T304=0,"",MonthlyFAME!T304)</f>
        <v>2936.6</v>
      </c>
      <c r="T302" s="23" t="str">
        <f>IF(MonthlyFAME!U304=0,"",MonthlyFAME!U304)</f>
        <v/>
      </c>
      <c r="U302" s="23" t="str">
        <f>IF(MonthlyFAME!V304=0,"",MonthlyFAME!V304)</f>
        <v/>
      </c>
      <c r="V302" s="23" t="str">
        <f>IF(MonthlyFAME!W304=0,"",MonthlyFAME!W304)</f>
        <v/>
      </c>
      <c r="W302" s="23" t="str">
        <f>IF(MonthlyFAME!X304=0,"",MonthlyFAME!X304)</f>
        <v/>
      </c>
      <c r="X302" s="23" t="str">
        <f>IF(MonthlyFAME!Y304=0,"",MonthlyFAME!Y304)</f>
        <v/>
      </c>
      <c r="Y302" s="23" t="str">
        <f>IF(MonthlyFAME!Z304=0,"",MonthlyFAME!Z304)</f>
        <v/>
      </c>
      <c r="Z302" s="23" t="str">
        <f>IF(MonthlyFAME!AA304=0,"",MonthlyFAME!AA304)</f>
        <v/>
      </c>
      <c r="AA302" s="23" t="str">
        <f>IF(MonthlyFAME!AB304=0,"",MonthlyFAME!AB304)</f>
        <v/>
      </c>
      <c r="AB302" s="23">
        <f>IF(MonthlyFAME!AC304=0,"",MonthlyFAME!AC304)</f>
        <v>195267.3</v>
      </c>
      <c r="AC302" s="23" t="str">
        <f>IF(MonthlyFAME!AD304=0,"",MonthlyFAME!AD304)</f>
        <v/>
      </c>
      <c r="AD302" s="23">
        <f>IF(MonthlyFAME!AE304=0,"",MonthlyFAME!AE304)</f>
        <v>10.5</v>
      </c>
      <c r="AE302" s="23" t="str">
        <f>IF(MonthlyFAME!AF304=0,"",MonthlyFAME!AF304)</f>
        <v/>
      </c>
      <c r="AF302" s="23" t="str">
        <f>IF(MonthlyFAME!AG304=0,"",MonthlyFAME!AG304)</f>
        <v/>
      </c>
      <c r="AG302" s="23">
        <f>IF(MonthlyFAME!AH304=0,"",MonthlyFAME!AH304)</f>
        <v>546.1</v>
      </c>
      <c r="AH302" s="23" t="str">
        <f>IF(MonthlyFAME!AI304=0,"",MonthlyFAME!AI304)</f>
        <v/>
      </c>
      <c r="AI302" s="23" t="str">
        <f>IF(MonthlyFAME!AJ304=0,"",MonthlyFAME!AJ304)</f>
        <v/>
      </c>
      <c r="AJ302" s="23">
        <f>IF(MonthlyFAME!AK304=0,"",MonthlyFAME!AK304)</f>
        <v>164.81869565217394</v>
      </c>
      <c r="AK302" s="23" t="str">
        <f>IF(MonthlyFAME!AL304=0,"",MonthlyFAME!AL304)</f>
        <v/>
      </c>
      <c r="AL302" s="23" t="str">
        <f>IF(MonthlyFAME!AM304=0,"",MonthlyFAME!AM304)</f>
        <v/>
      </c>
      <c r="AM302" s="23" t="str">
        <f>IF(MonthlyFAME!AN304=0,"",MonthlyFAME!AN304)</f>
        <v/>
      </c>
      <c r="AN302" s="23" t="str">
        <f>IF(MonthlyFAME!AO304=0,"",MonthlyFAME!AO304)</f>
        <v/>
      </c>
      <c r="AO302" s="23" t="str">
        <f>IF(MonthlyFAME!AP304=0,"",MonthlyFAME!AP304)</f>
        <v/>
      </c>
      <c r="AP302" s="23" t="str">
        <f>IF(MonthlyFAME!AQ304=0,"",MonthlyFAME!AQ304)</f>
        <v/>
      </c>
      <c r="AQ302" s="23" t="str">
        <f>IF(MonthlyFAME!AR304=0,"",MonthlyFAME!AR304)</f>
        <v/>
      </c>
    </row>
    <row r="303" spans="1:43" x14ac:dyDescent="0.25">
      <c r="A303" s="25">
        <f>IF(MonthlyFAME!A305=0,"",MonthlyFAME!A305)</f>
        <v>31016</v>
      </c>
      <c r="B303" s="23" t="str">
        <f>IF(MonthlyFAME!B305=0,"",MonthlyFAME!B305)</f>
        <v/>
      </c>
      <c r="C303" s="23">
        <f>IF(MonthlyFAME!C305=0,"",MonthlyFAME!C305)</f>
        <v>25</v>
      </c>
      <c r="D303" s="23">
        <f>IF(MonthlyFAME!D305=0,"",MonthlyFAME!D305)</f>
        <v>36</v>
      </c>
      <c r="E303" s="23">
        <f>IF(MonthlyFAME!E305=0,"",MonthlyFAME!E305)</f>
        <v>14</v>
      </c>
      <c r="F303" s="23" t="str">
        <f>IF(MonthlyFAME!F305=0,"",MonthlyFAME!F305)</f>
        <v/>
      </c>
      <c r="G303" s="23" t="str">
        <f>IF(MonthlyFAME!G305=0,"",MonthlyFAME!G305)</f>
        <v/>
      </c>
      <c r="H303" s="23" t="str">
        <f>IF(MonthlyFAME!H305=0,"",MonthlyFAME!H305)</f>
        <v/>
      </c>
      <c r="I303" s="23" t="str">
        <f>IF(MonthlyFAME!I305=0,"",MonthlyFAME!I305)</f>
        <v/>
      </c>
      <c r="J303" s="23">
        <f>IF(MonthlyFAME!J305=0,"",MonthlyFAME!J305)</f>
        <v>62</v>
      </c>
      <c r="K303" s="23" t="str">
        <f>IF(MonthlyFAME!K305=0,"",MonthlyFAME!K305)</f>
        <v/>
      </c>
      <c r="L303" s="23">
        <f>IF(MonthlyFAME!M305=0,"",MonthlyFAME!M305)</f>
        <v>7108</v>
      </c>
      <c r="M303" s="23">
        <f>IF(MonthlyFAME!N305=0,"",MonthlyFAME!N305)</f>
        <v>7348</v>
      </c>
      <c r="N303" s="23">
        <f>IF(MonthlyFAME!O305=0,"",MonthlyFAME!O305)</f>
        <v>11.686995548155924</v>
      </c>
      <c r="O303" s="23">
        <f>IF(MonthlyFAME!P305=0,"",MonthlyFAME!P305)</f>
        <v>24400</v>
      </c>
      <c r="P303" s="23">
        <f>IF(MonthlyFAME!Q305=0,"",MonthlyFAME!Q305)</f>
        <v>820.5</v>
      </c>
      <c r="Q303" s="31"/>
      <c r="R303" s="23">
        <f>IF(MonthlyFAME!S305=0,"",MonthlyFAME!S305)</f>
        <v>121.981238321231</v>
      </c>
      <c r="S303" s="23">
        <f>IF(MonthlyFAME!T305=0,"",MonthlyFAME!T305)</f>
        <v>2949.1</v>
      </c>
      <c r="T303" s="23" t="str">
        <f>IF(MonthlyFAME!U305=0,"",MonthlyFAME!U305)</f>
        <v/>
      </c>
      <c r="U303" s="23" t="str">
        <f>IF(MonthlyFAME!V305=0,"",MonthlyFAME!V305)</f>
        <v/>
      </c>
      <c r="V303" s="23" t="str">
        <f>IF(MonthlyFAME!W305=0,"",MonthlyFAME!W305)</f>
        <v/>
      </c>
      <c r="W303" s="23" t="str">
        <f>IF(MonthlyFAME!X305=0,"",MonthlyFAME!X305)</f>
        <v/>
      </c>
      <c r="X303" s="23" t="str">
        <f>IF(MonthlyFAME!Y305=0,"",MonthlyFAME!Y305)</f>
        <v/>
      </c>
      <c r="Y303" s="23" t="str">
        <f>IF(MonthlyFAME!Z305=0,"",MonthlyFAME!Z305)</f>
        <v/>
      </c>
      <c r="Z303" s="23" t="str">
        <f>IF(MonthlyFAME!AA305=0,"",MonthlyFAME!AA305)</f>
        <v/>
      </c>
      <c r="AA303" s="23" t="str">
        <f>IF(MonthlyFAME!AB305=0,"",MonthlyFAME!AB305)</f>
        <v/>
      </c>
      <c r="AB303" s="23">
        <f>IF(MonthlyFAME!AC305=0,"",MonthlyFAME!AC305)</f>
        <v>198631.2</v>
      </c>
      <c r="AC303" s="23" t="str">
        <f>IF(MonthlyFAME!AD305=0,"",MonthlyFAME!AD305)</f>
        <v/>
      </c>
      <c r="AD303" s="23">
        <f>IF(MonthlyFAME!AE305=0,"",MonthlyFAME!AE305)</f>
        <v>10.022727272727273</v>
      </c>
      <c r="AE303" s="23" t="str">
        <f>IF(MonthlyFAME!AF305=0,"",MonthlyFAME!AF305)</f>
        <v/>
      </c>
      <c r="AF303" s="23" t="str">
        <f>IF(MonthlyFAME!AG305=0,"",MonthlyFAME!AG305)</f>
        <v/>
      </c>
      <c r="AG303" s="23">
        <f>IF(MonthlyFAME!AH305=0,"",MonthlyFAME!AH305)</f>
        <v>571.94000000000005</v>
      </c>
      <c r="AH303" s="23" t="str">
        <f>IF(MonthlyFAME!AI305=0,"",MonthlyFAME!AI305)</f>
        <v/>
      </c>
      <c r="AI303" s="23" t="str">
        <f>IF(MonthlyFAME!AJ305=0,"",MonthlyFAME!AJ305)</f>
        <v/>
      </c>
      <c r="AJ303" s="23">
        <f>IF(MonthlyFAME!AK305=0,"",MonthlyFAME!AK305)</f>
        <v>166.27285714285713</v>
      </c>
      <c r="AK303" s="23" t="str">
        <f>IF(MonthlyFAME!AL305=0,"",MonthlyFAME!AL305)</f>
        <v/>
      </c>
      <c r="AL303" s="23" t="str">
        <f>IF(MonthlyFAME!AM305=0,"",MonthlyFAME!AM305)</f>
        <v/>
      </c>
      <c r="AM303" s="23" t="str">
        <f>IF(MonthlyFAME!AN305=0,"",MonthlyFAME!AN305)</f>
        <v/>
      </c>
      <c r="AN303" s="23" t="str">
        <f>IF(MonthlyFAME!AO305=0,"",MonthlyFAME!AO305)</f>
        <v/>
      </c>
      <c r="AO303" s="23" t="str">
        <f>IF(MonthlyFAME!AP305=0,"",MonthlyFAME!AP305)</f>
        <v/>
      </c>
      <c r="AP303" s="23" t="str">
        <f>IF(MonthlyFAME!AQ305=0,"",MonthlyFAME!AQ305)</f>
        <v/>
      </c>
      <c r="AQ303" s="23" t="str">
        <f>IF(MonthlyFAME!AR305=0,"",MonthlyFAME!AR305)</f>
        <v/>
      </c>
    </row>
    <row r="304" spans="1:43" x14ac:dyDescent="0.25">
      <c r="A304" s="25">
        <f>IF(MonthlyFAME!A306=0,"",MonthlyFAME!A306)</f>
        <v>31047</v>
      </c>
      <c r="B304" s="23" t="str">
        <f>IF(MonthlyFAME!B306=0,"",MonthlyFAME!B306)</f>
        <v/>
      </c>
      <c r="C304" s="23">
        <f>IF(MonthlyFAME!C306=0,"",MonthlyFAME!C306)</f>
        <v>22</v>
      </c>
      <c r="D304" s="23">
        <f>IF(MonthlyFAME!D306=0,"",MonthlyFAME!D306)</f>
        <v>31</v>
      </c>
      <c r="E304" s="23">
        <f>IF(MonthlyFAME!E306=0,"",MonthlyFAME!E306)</f>
        <v>18</v>
      </c>
      <c r="F304" s="23" t="str">
        <f>IF(MonthlyFAME!F306=0,"",MonthlyFAME!F306)</f>
        <v/>
      </c>
      <c r="G304" s="23" t="str">
        <f>IF(MonthlyFAME!G306=0,"",MonthlyFAME!G306)</f>
        <v/>
      </c>
      <c r="H304" s="23" t="str">
        <f>IF(MonthlyFAME!H306=0,"",MonthlyFAME!H306)</f>
        <v/>
      </c>
      <c r="I304" s="23" t="str">
        <f>IF(MonthlyFAME!I306=0,"",MonthlyFAME!I306)</f>
        <v/>
      </c>
      <c r="J304" s="23">
        <f>IF(MonthlyFAME!J306=0,"",MonthlyFAME!J306)</f>
        <v>63</v>
      </c>
      <c r="K304" s="23" t="str">
        <f>IF(MonthlyFAME!K306=0,"",MonthlyFAME!K306)</f>
        <v/>
      </c>
      <c r="L304" s="23">
        <f>IF(MonthlyFAME!M306=0,"",MonthlyFAME!M306)</f>
        <v>7064</v>
      </c>
      <c r="M304" s="23">
        <f>IF(MonthlyFAME!N306=0,"",MonthlyFAME!N306)</f>
        <v>7660</v>
      </c>
      <c r="N304" s="23">
        <f>IF(MonthlyFAME!O306=0,"",MonthlyFAME!O306)</f>
        <v>11.633878200491827</v>
      </c>
      <c r="O304" s="23">
        <f>IF(MonthlyFAME!P306=0,"",MonthlyFAME!P306)</f>
        <v>24435</v>
      </c>
      <c r="P304" s="23">
        <f>IF(MonthlyFAME!Q306=0,"",MonthlyFAME!Q306)</f>
        <v>821.9</v>
      </c>
      <c r="Q304" s="31"/>
      <c r="R304" s="23">
        <f>IF(MonthlyFAME!S306=0,"",MonthlyFAME!S306)</f>
        <v>123.655867383904</v>
      </c>
      <c r="S304" s="23">
        <f>IF(MonthlyFAME!T306=0,"",MonthlyFAME!T306)</f>
        <v>2955.7</v>
      </c>
      <c r="T304" s="23" t="str">
        <f>IF(MonthlyFAME!U306=0,"",MonthlyFAME!U306)</f>
        <v/>
      </c>
      <c r="U304" s="23" t="str">
        <f>IF(MonthlyFAME!V306=0,"",MonthlyFAME!V306)</f>
        <v/>
      </c>
      <c r="V304" s="23" t="str">
        <f>IF(MonthlyFAME!W306=0,"",MonthlyFAME!W306)</f>
        <v/>
      </c>
      <c r="W304" s="23" t="str">
        <f>IF(MonthlyFAME!X306=0,"",MonthlyFAME!X306)</f>
        <v/>
      </c>
      <c r="X304" s="23" t="str">
        <f>IF(MonthlyFAME!Y306=0,"",MonthlyFAME!Y306)</f>
        <v/>
      </c>
      <c r="Y304" s="23" t="str">
        <f>IF(MonthlyFAME!Z306=0,"",MonthlyFAME!Z306)</f>
        <v/>
      </c>
      <c r="Z304" s="23" t="str">
        <f>IF(MonthlyFAME!AA306=0,"",MonthlyFAME!AA306)</f>
        <v/>
      </c>
      <c r="AA304" s="23" t="str">
        <f>IF(MonthlyFAME!AB306=0,"",MonthlyFAME!AB306)</f>
        <v/>
      </c>
      <c r="AB304" s="23">
        <f>IF(MonthlyFAME!AC306=0,"",MonthlyFAME!AC306)</f>
        <v>200273.3</v>
      </c>
      <c r="AC304" s="23" t="str">
        <f>IF(MonthlyFAME!AD306=0,"",MonthlyFAME!AD306)</f>
        <v/>
      </c>
      <c r="AD304" s="23">
        <f>IF(MonthlyFAME!AE306=0,"",MonthlyFAME!AE306)</f>
        <v>9.75</v>
      </c>
      <c r="AE304" s="23" t="str">
        <f>IF(MonthlyFAME!AF306=0,"",MonthlyFAME!AF306)</f>
        <v/>
      </c>
      <c r="AF304" s="23" t="str">
        <f>IF(MonthlyFAME!AG306=0,"",MonthlyFAME!AG306)</f>
        <v/>
      </c>
      <c r="AG304" s="23">
        <f>IF(MonthlyFAME!AH306=0,"",MonthlyFAME!AH306)</f>
        <v>588.57000000000005</v>
      </c>
      <c r="AH304" s="23" t="str">
        <f>IF(MonthlyFAME!AI306=0,"",MonthlyFAME!AI306)</f>
        <v/>
      </c>
      <c r="AI304" s="23" t="str">
        <f>IF(MonthlyFAME!AJ306=0,"",MonthlyFAME!AJ306)</f>
        <v/>
      </c>
      <c r="AJ304" s="23">
        <f>IF(MonthlyFAME!AK306=0,"",MonthlyFAME!AK306)</f>
        <v>164.47999999999996</v>
      </c>
      <c r="AK304" s="23" t="str">
        <f>IF(MonthlyFAME!AL306=0,"",MonthlyFAME!AL306)</f>
        <v/>
      </c>
      <c r="AL304" s="23" t="str">
        <f>IF(MonthlyFAME!AM306=0,"",MonthlyFAME!AM306)</f>
        <v/>
      </c>
      <c r="AM304" s="23" t="str">
        <f>IF(MonthlyFAME!AN306=0,"",MonthlyFAME!AN306)</f>
        <v/>
      </c>
      <c r="AN304" s="23" t="str">
        <f>IF(MonthlyFAME!AO306=0,"",MonthlyFAME!AO306)</f>
        <v/>
      </c>
      <c r="AO304" s="23" t="str">
        <f>IF(MonthlyFAME!AP306=0,"",MonthlyFAME!AP306)</f>
        <v/>
      </c>
      <c r="AP304" s="23" t="str">
        <f>IF(MonthlyFAME!AQ306=0,"",MonthlyFAME!AQ306)</f>
        <v/>
      </c>
      <c r="AQ304" s="23" t="str">
        <f>IF(MonthlyFAME!AR306=0,"",MonthlyFAME!AR306)</f>
        <v/>
      </c>
    </row>
    <row r="305" spans="1:43" x14ac:dyDescent="0.25">
      <c r="A305" s="25">
        <f>IF(MonthlyFAME!A307=0,"",MonthlyFAME!A307)</f>
        <v>31078</v>
      </c>
      <c r="B305" s="23" t="str">
        <f>IF(MonthlyFAME!B307=0,"",MonthlyFAME!B307)</f>
        <v/>
      </c>
      <c r="C305" s="23">
        <f>IF(MonthlyFAME!C307=0,"",MonthlyFAME!C307)</f>
        <v>38</v>
      </c>
      <c r="D305" s="23">
        <f>IF(MonthlyFAME!D307=0,"",MonthlyFAME!D307)</f>
        <v>41</v>
      </c>
      <c r="E305" s="23">
        <f>IF(MonthlyFAME!E307=0,"",MonthlyFAME!E307)</f>
        <v>19</v>
      </c>
      <c r="F305" s="23" t="str">
        <f>IF(MonthlyFAME!F307=0,"",MonthlyFAME!F307)</f>
        <v/>
      </c>
      <c r="G305" s="23" t="str">
        <f>IF(MonthlyFAME!G307=0,"",MonthlyFAME!G307)</f>
        <v/>
      </c>
      <c r="H305" s="23" t="str">
        <f>IF(MonthlyFAME!H307=0,"",MonthlyFAME!H307)</f>
        <v/>
      </c>
      <c r="I305" s="23">
        <f>IF(MonthlyFAME!I307=0,"",MonthlyFAME!I307)</f>
        <v>-7.580000000000001</v>
      </c>
      <c r="J305" s="23">
        <f>IF(MonthlyFAME!J307=0,"",MonthlyFAME!J307)</f>
        <v>64.2</v>
      </c>
      <c r="K305" s="23" t="str">
        <f>IF(MonthlyFAME!K307=0,"",MonthlyFAME!K307)</f>
        <v/>
      </c>
      <c r="L305" s="23">
        <f>IF(MonthlyFAME!M307=0,"",MonthlyFAME!M307)</f>
        <v>7161</v>
      </c>
      <c r="M305" s="23">
        <f>IF(MonthlyFAME!N307=0,"",MonthlyFAME!N307)</f>
        <v>7501</v>
      </c>
      <c r="N305" s="23">
        <f>IF(MonthlyFAME!O307=0,"",MonthlyFAME!O307)</f>
        <v>11.584043936985113</v>
      </c>
      <c r="O305" s="23">
        <f>IF(MonthlyFAME!P307=0,"",MonthlyFAME!P307)</f>
        <v>24470</v>
      </c>
      <c r="P305" s="23">
        <f>IF(MonthlyFAME!Q307=0,"",MonthlyFAME!Q307)</f>
        <v>823.1</v>
      </c>
      <c r="Q305" s="31"/>
      <c r="R305" s="23">
        <f>IF(MonthlyFAME!S307=0,"",MonthlyFAME!S307)</f>
        <v>124.994420653609</v>
      </c>
      <c r="S305" s="23">
        <f>IF(MonthlyFAME!T307=0,"",MonthlyFAME!T307)</f>
        <v>2964.9</v>
      </c>
      <c r="T305" s="23" t="str">
        <f>IF(MonthlyFAME!U307=0,"",MonthlyFAME!U307)</f>
        <v/>
      </c>
      <c r="U305" s="23" t="str">
        <f>IF(MonthlyFAME!V307=0,"",MonthlyFAME!V307)</f>
        <v/>
      </c>
      <c r="V305" s="23" t="str">
        <f>IF(MonthlyFAME!W307=0,"",MonthlyFAME!W307)</f>
        <v/>
      </c>
      <c r="W305" s="23" t="str">
        <f>IF(MonthlyFAME!X307=0,"",MonthlyFAME!X307)</f>
        <v/>
      </c>
      <c r="X305" s="23" t="str">
        <f>IF(MonthlyFAME!Y307=0,"",MonthlyFAME!Y307)</f>
        <v/>
      </c>
      <c r="Y305" s="23" t="str">
        <f>IF(MonthlyFAME!Z307=0,"",MonthlyFAME!Z307)</f>
        <v/>
      </c>
      <c r="Z305" s="23" t="str">
        <f>IF(MonthlyFAME!AA307=0,"",MonthlyFAME!AA307)</f>
        <v/>
      </c>
      <c r="AA305" s="23" t="str">
        <f>IF(MonthlyFAME!AB307=0,"",MonthlyFAME!AB307)</f>
        <v/>
      </c>
      <c r="AB305" s="23">
        <f>IF(MonthlyFAME!AC307=0,"",MonthlyFAME!AC307)</f>
        <v>203000</v>
      </c>
      <c r="AC305" s="23" t="str">
        <f>IF(MonthlyFAME!AD307=0,"",MonthlyFAME!AD307)</f>
        <v/>
      </c>
      <c r="AD305" s="23">
        <f>IF(MonthlyFAME!AE307=0,"",MonthlyFAME!AE307)</f>
        <v>11.5</v>
      </c>
      <c r="AE305" s="23" t="str">
        <f>IF(MonthlyFAME!AF307=0,"",MonthlyFAME!AF307)</f>
        <v/>
      </c>
      <c r="AF305" s="23" t="str">
        <f>IF(MonthlyFAME!AG307=0,"",MonthlyFAME!AG307)</f>
        <v/>
      </c>
      <c r="AG305" s="23">
        <f>IF(MonthlyFAME!AH307=0,"",MonthlyFAME!AH307)</f>
        <v>604.89181818181828</v>
      </c>
      <c r="AH305" s="23" t="str">
        <f>IF(MonthlyFAME!AI307=0,"",MonthlyFAME!AI307)</f>
        <v/>
      </c>
      <c r="AI305" s="23" t="str">
        <f>IF(MonthlyFAME!AJ307=0,"",MonthlyFAME!AJ307)</f>
        <v/>
      </c>
      <c r="AJ305" s="23">
        <f>IF(MonthlyFAME!AK307=0,"",MonthlyFAME!AK307)</f>
        <v>171.61272727272728</v>
      </c>
      <c r="AK305" s="23" t="str">
        <f>IF(MonthlyFAME!AL307=0,"",MonthlyFAME!AL307)</f>
        <v/>
      </c>
      <c r="AL305" s="23" t="str">
        <f>IF(MonthlyFAME!AM307=0,"",MonthlyFAME!AM307)</f>
        <v/>
      </c>
      <c r="AM305" s="23" t="str">
        <f>IF(MonthlyFAME!AN307=0,"",MonthlyFAME!AN307)</f>
        <v/>
      </c>
      <c r="AN305" s="23">
        <f>IF(MonthlyFAME!AO307=0,"",MonthlyFAME!AO307)</f>
        <v>7.9987212000163428</v>
      </c>
      <c r="AO305" s="23" t="str">
        <f>IF(MonthlyFAME!AP307=0,"",MonthlyFAME!AP307)</f>
        <v/>
      </c>
      <c r="AP305" s="23" t="str">
        <f>IF(MonthlyFAME!AQ307=0,"",MonthlyFAME!AQ307)</f>
        <v/>
      </c>
      <c r="AQ305" s="23" t="str">
        <f>IF(MonthlyFAME!AR307=0,"",MonthlyFAME!AR307)</f>
        <v/>
      </c>
    </row>
    <row r="306" spans="1:43" x14ac:dyDescent="0.25">
      <c r="A306" s="25">
        <f>IF(MonthlyFAME!A308=0,"",MonthlyFAME!A308)</f>
        <v>31106</v>
      </c>
      <c r="B306" s="23" t="str">
        <f>IF(MonthlyFAME!B308=0,"",MonthlyFAME!B308)</f>
        <v/>
      </c>
      <c r="C306" s="23">
        <f>IF(MonthlyFAME!C308=0,"",MonthlyFAME!C308)</f>
        <v>40</v>
      </c>
      <c r="D306" s="23">
        <f>IF(MonthlyFAME!D308=0,"",MonthlyFAME!D308)</f>
        <v>38</v>
      </c>
      <c r="E306" s="23">
        <f>IF(MonthlyFAME!E308=0,"",MonthlyFAME!E308)</f>
        <v>22</v>
      </c>
      <c r="F306" s="23" t="str">
        <f>IF(MonthlyFAME!F308=0,"",MonthlyFAME!F308)</f>
        <v/>
      </c>
      <c r="G306" s="23" t="str">
        <f>IF(MonthlyFAME!G308=0,"",MonthlyFAME!G308)</f>
        <v/>
      </c>
      <c r="H306" s="23" t="str">
        <f>IF(MonthlyFAME!H308=0,"",MonthlyFAME!H308)</f>
        <v/>
      </c>
      <c r="I306" s="23">
        <f>IF(MonthlyFAME!I308=0,"",MonthlyFAME!I308)</f>
        <v>-13.539999999999997</v>
      </c>
      <c r="J306" s="23">
        <f>IF(MonthlyFAME!J308=0,"",MonthlyFAME!J308)</f>
        <v>64.2</v>
      </c>
      <c r="K306" s="23" t="str">
        <f>IF(MonthlyFAME!K308=0,"",MonthlyFAME!K308)</f>
        <v/>
      </c>
      <c r="L306" s="23">
        <f>IF(MonthlyFAME!M308=0,"",MonthlyFAME!M308)</f>
        <v>7225</v>
      </c>
      <c r="M306" s="23">
        <f>IF(MonthlyFAME!N308=0,"",MonthlyFAME!N308)</f>
        <v>7692</v>
      </c>
      <c r="N306" s="23">
        <f>IF(MonthlyFAME!O308=0,"",MonthlyFAME!O308)</f>
        <v>11.540545421708506</v>
      </c>
      <c r="O306" s="23">
        <f>IF(MonthlyFAME!P308=0,"",MonthlyFAME!P308)</f>
        <v>24490</v>
      </c>
      <c r="P306" s="23">
        <f>IF(MonthlyFAME!Q308=0,"",MonthlyFAME!Q308)</f>
        <v>824</v>
      </c>
      <c r="Q306" s="31"/>
      <c r="R306" s="23">
        <f>IF(MonthlyFAME!S308=0,"",MonthlyFAME!S308)</f>
        <v>125.689462239588</v>
      </c>
      <c r="S306" s="23">
        <f>IF(MonthlyFAME!T308=0,"",MonthlyFAME!T308)</f>
        <v>2982.8</v>
      </c>
      <c r="T306" s="23" t="str">
        <f>IF(MonthlyFAME!U308=0,"",MonthlyFAME!U308)</f>
        <v/>
      </c>
      <c r="U306" s="23" t="str">
        <f>IF(MonthlyFAME!V308=0,"",MonthlyFAME!V308)</f>
        <v/>
      </c>
      <c r="V306" s="23" t="str">
        <f>IF(MonthlyFAME!W308=0,"",MonthlyFAME!W308)</f>
        <v/>
      </c>
      <c r="W306" s="23" t="str">
        <f>IF(MonthlyFAME!X308=0,"",MonthlyFAME!X308)</f>
        <v/>
      </c>
      <c r="X306" s="23" t="str">
        <f>IF(MonthlyFAME!Y308=0,"",MonthlyFAME!Y308)</f>
        <v/>
      </c>
      <c r="Y306" s="23" t="str">
        <f>IF(MonthlyFAME!Z308=0,"",MonthlyFAME!Z308)</f>
        <v/>
      </c>
      <c r="Z306" s="23" t="str">
        <f>IF(MonthlyFAME!AA308=0,"",MonthlyFAME!AA308)</f>
        <v/>
      </c>
      <c r="AA306" s="23" t="str">
        <f>IF(MonthlyFAME!AB308=0,"",MonthlyFAME!AB308)</f>
        <v/>
      </c>
      <c r="AB306" s="23">
        <f>IF(MonthlyFAME!AC308=0,"",MonthlyFAME!AC308)</f>
        <v>204169.2</v>
      </c>
      <c r="AC306" s="23" t="str">
        <f>IF(MonthlyFAME!AD308=0,"",MonthlyFAME!AD308)</f>
        <v/>
      </c>
      <c r="AD306" s="23">
        <f>IF(MonthlyFAME!AE308=0,"",MonthlyFAME!AE308)</f>
        <v>14</v>
      </c>
      <c r="AE306" s="23" t="str">
        <f>IF(MonthlyFAME!AF308=0,"",MonthlyFAME!AF308)</f>
        <v/>
      </c>
      <c r="AF306" s="23" t="str">
        <f>IF(MonthlyFAME!AG308=0,"",MonthlyFAME!AG308)</f>
        <v/>
      </c>
      <c r="AG306" s="23">
        <f>IF(MonthlyFAME!AH308=0,"",MonthlyFAME!AH308)</f>
        <v>614.49950000000001</v>
      </c>
      <c r="AH306" s="23" t="str">
        <f>IF(MonthlyFAME!AI308=0,"",MonthlyFAME!AI308)</f>
        <v/>
      </c>
      <c r="AI306" s="23" t="str">
        <f>IF(MonthlyFAME!AJ308=0,"",MonthlyFAME!AJ308)</f>
        <v/>
      </c>
      <c r="AJ306" s="23">
        <f>IF(MonthlyFAME!AK308=0,"",MonthlyFAME!AK308)</f>
        <v>180.88473684210527</v>
      </c>
      <c r="AK306" s="23" t="str">
        <f>IF(MonthlyFAME!AL308=0,"",MonthlyFAME!AL308)</f>
        <v/>
      </c>
      <c r="AL306" s="23" t="str">
        <f>IF(MonthlyFAME!AM308=0,"",MonthlyFAME!AM308)</f>
        <v/>
      </c>
      <c r="AM306" s="23" t="str">
        <f>IF(MonthlyFAME!AN308=0,"",MonthlyFAME!AN308)</f>
        <v/>
      </c>
      <c r="AN306" s="23">
        <f>IF(MonthlyFAME!AO308=0,"",MonthlyFAME!AO308)</f>
        <v>7.9978576005408035</v>
      </c>
      <c r="AO306" s="23" t="str">
        <f>IF(MonthlyFAME!AP308=0,"",MonthlyFAME!AP308)</f>
        <v/>
      </c>
      <c r="AP306" s="23" t="str">
        <f>IF(MonthlyFAME!AQ308=0,"",MonthlyFAME!AQ308)</f>
        <v/>
      </c>
      <c r="AQ306" s="23" t="str">
        <f>IF(MonthlyFAME!AR308=0,"",MonthlyFAME!AR308)</f>
        <v/>
      </c>
    </row>
    <row r="307" spans="1:43" x14ac:dyDescent="0.25">
      <c r="A307" s="25">
        <f>IF(MonthlyFAME!A309=0,"",MonthlyFAME!A309)</f>
        <v>31137</v>
      </c>
      <c r="B307" s="23" t="str">
        <f>IF(MonthlyFAME!B309=0,"",MonthlyFAME!B309)</f>
        <v/>
      </c>
      <c r="C307" s="23">
        <f>IF(MonthlyFAME!C309=0,"",MonthlyFAME!C309)</f>
        <v>43</v>
      </c>
      <c r="D307" s="23">
        <f>IF(MonthlyFAME!D309=0,"",MonthlyFAME!D309)</f>
        <v>36</v>
      </c>
      <c r="E307" s="23">
        <f>IF(MonthlyFAME!E309=0,"",MonthlyFAME!E309)</f>
        <v>28</v>
      </c>
      <c r="F307" s="23" t="str">
        <f>IF(MonthlyFAME!F309=0,"",MonthlyFAME!F309)</f>
        <v/>
      </c>
      <c r="G307" s="23" t="str">
        <f>IF(MonthlyFAME!G309=0,"",MonthlyFAME!G309)</f>
        <v/>
      </c>
      <c r="H307" s="23" t="str">
        <f>IF(MonthlyFAME!H309=0,"",MonthlyFAME!H309)</f>
        <v/>
      </c>
      <c r="I307" s="23">
        <f>IF(MonthlyFAME!I309=0,"",MonthlyFAME!I309)</f>
        <v>-10.36</v>
      </c>
      <c r="J307" s="23">
        <f>IF(MonthlyFAME!J309=0,"",MonthlyFAME!J309)</f>
        <v>65.900000000000006</v>
      </c>
      <c r="K307" s="23" t="str">
        <f>IF(MonthlyFAME!K309=0,"",MonthlyFAME!K309)</f>
        <v/>
      </c>
      <c r="L307" s="23">
        <f>IF(MonthlyFAME!M309=0,"",MonthlyFAME!M309)</f>
        <v>7215</v>
      </c>
      <c r="M307" s="23">
        <f>IF(MonthlyFAME!N309=0,"",MonthlyFAME!N309)</f>
        <v>7977</v>
      </c>
      <c r="N307" s="23">
        <f>IF(MonthlyFAME!O309=0,"",MonthlyFAME!O309)</f>
        <v>11.482217006679907</v>
      </c>
      <c r="O307" s="23">
        <f>IF(MonthlyFAME!P309=0,"",MonthlyFAME!P309)</f>
        <v>24515</v>
      </c>
      <c r="P307" s="23">
        <f>IF(MonthlyFAME!Q309=0,"",MonthlyFAME!Q309)</f>
        <v>825</v>
      </c>
      <c r="Q307" s="31"/>
      <c r="R307" s="23">
        <f>IF(MonthlyFAME!S309=0,"",MonthlyFAME!S309)</f>
        <v>127.202816724328</v>
      </c>
      <c r="S307" s="23">
        <f>IF(MonthlyFAME!T309=0,"",MonthlyFAME!T309)</f>
        <v>2977.1</v>
      </c>
      <c r="T307" s="23" t="str">
        <f>IF(MonthlyFAME!U309=0,"",MonthlyFAME!U309)</f>
        <v/>
      </c>
      <c r="U307" s="23" t="str">
        <f>IF(MonthlyFAME!V309=0,"",MonthlyFAME!V309)</f>
        <v/>
      </c>
      <c r="V307" s="23" t="str">
        <f>IF(MonthlyFAME!W309=0,"",MonthlyFAME!W309)</f>
        <v/>
      </c>
      <c r="W307" s="23" t="str">
        <f>IF(MonthlyFAME!X309=0,"",MonthlyFAME!X309)</f>
        <v/>
      </c>
      <c r="X307" s="23" t="str">
        <f>IF(MonthlyFAME!Y309=0,"",MonthlyFAME!Y309)</f>
        <v/>
      </c>
      <c r="Y307" s="23" t="str">
        <f>IF(MonthlyFAME!Z309=0,"",MonthlyFAME!Z309)</f>
        <v/>
      </c>
      <c r="Z307" s="23" t="str">
        <f>IF(MonthlyFAME!AA309=0,"",MonthlyFAME!AA309)</f>
        <v/>
      </c>
      <c r="AA307" s="23" t="str">
        <f>IF(MonthlyFAME!AB309=0,"",MonthlyFAME!AB309)</f>
        <v/>
      </c>
      <c r="AB307" s="23">
        <f>IF(MonthlyFAME!AC309=0,"",MonthlyFAME!AC309)</f>
        <v>205718.8</v>
      </c>
      <c r="AC307" s="23" t="str">
        <f>IF(MonthlyFAME!AD309=0,"",MonthlyFAME!AD309)</f>
        <v/>
      </c>
      <c r="AD307" s="23">
        <f>IF(MonthlyFAME!AE309=0,"",MonthlyFAME!AE309)</f>
        <v>13.833333333333334</v>
      </c>
      <c r="AE307" s="23" t="str">
        <f>IF(MonthlyFAME!AF309=0,"",MonthlyFAME!AF309)</f>
        <v/>
      </c>
      <c r="AF307" s="23" t="str">
        <f>IF(MonthlyFAME!AG309=0,"",MonthlyFAME!AG309)</f>
        <v/>
      </c>
      <c r="AG307" s="23">
        <f>IF(MonthlyFAME!AH309=0,"",MonthlyFAME!AH309)</f>
        <v>622.50809523809517</v>
      </c>
      <c r="AH307" s="23" t="str">
        <f>IF(MonthlyFAME!AI309=0,"",MonthlyFAME!AI309)</f>
        <v/>
      </c>
      <c r="AI307" s="23" t="str">
        <f>IF(MonthlyFAME!AJ309=0,"",MonthlyFAME!AJ309)</f>
        <v/>
      </c>
      <c r="AJ307" s="23">
        <f>IF(MonthlyFAME!AK309=0,"",MonthlyFAME!AK309)</f>
        <v>179.41999999999996</v>
      </c>
      <c r="AK307" s="23" t="str">
        <f>IF(MonthlyFAME!AL309=0,"",MonthlyFAME!AL309)</f>
        <v/>
      </c>
      <c r="AL307" s="23" t="str">
        <f>IF(MonthlyFAME!AM309=0,"",MonthlyFAME!AM309)</f>
        <v/>
      </c>
      <c r="AM307" s="23" t="str">
        <f>IF(MonthlyFAME!AN309=0,"",MonthlyFAME!AN309)</f>
        <v/>
      </c>
      <c r="AN307" s="23">
        <f>IF(MonthlyFAME!AO309=0,"",MonthlyFAME!AO309)</f>
        <v>7.7748461855646713</v>
      </c>
      <c r="AO307" s="23" t="str">
        <f>IF(MonthlyFAME!AP309=0,"",MonthlyFAME!AP309)</f>
        <v/>
      </c>
      <c r="AP307" s="23" t="str">
        <f>IF(MonthlyFAME!AQ309=0,"",MonthlyFAME!AQ309)</f>
        <v/>
      </c>
      <c r="AQ307" s="23" t="str">
        <f>IF(MonthlyFAME!AR309=0,"",MonthlyFAME!AR309)</f>
        <v/>
      </c>
    </row>
    <row r="308" spans="1:43" x14ac:dyDescent="0.25">
      <c r="A308" s="25">
        <f>IF(MonthlyFAME!A310=0,"",MonthlyFAME!A310)</f>
        <v>31167</v>
      </c>
      <c r="B308" s="23" t="str">
        <f>IF(MonthlyFAME!B310=0,"",MonthlyFAME!B310)</f>
        <v/>
      </c>
      <c r="C308" s="23">
        <f>IF(MonthlyFAME!C310=0,"",MonthlyFAME!C310)</f>
        <v>45</v>
      </c>
      <c r="D308" s="23">
        <f>IF(MonthlyFAME!D310=0,"",MonthlyFAME!D310)</f>
        <v>52</v>
      </c>
      <c r="E308" s="23">
        <f>IF(MonthlyFAME!E310=0,"",MonthlyFAME!E310)</f>
        <v>27</v>
      </c>
      <c r="F308" s="23" t="str">
        <f>IF(MonthlyFAME!F310=0,"",MonthlyFAME!F310)</f>
        <v/>
      </c>
      <c r="G308" s="23" t="str">
        <f>IF(MonthlyFAME!G310=0,"",MonthlyFAME!G310)</f>
        <v/>
      </c>
      <c r="H308" s="23" t="str">
        <f>IF(MonthlyFAME!H310=0,"",MonthlyFAME!H310)</f>
        <v/>
      </c>
      <c r="I308" s="23">
        <f>IF(MonthlyFAME!I310=0,"",MonthlyFAME!I310)</f>
        <v>-11.02</v>
      </c>
      <c r="J308" s="23">
        <f>IF(MonthlyFAME!J310=0,"",MonthlyFAME!J310)</f>
        <v>66.400000000000006</v>
      </c>
      <c r="K308" s="23" t="str">
        <f>IF(MonthlyFAME!K310=0,"",MonthlyFAME!K310)</f>
        <v/>
      </c>
      <c r="L308" s="23">
        <f>IF(MonthlyFAME!M310=0,"",MonthlyFAME!M310)</f>
        <v>7514</v>
      </c>
      <c r="M308" s="23">
        <f>IF(MonthlyFAME!N310=0,"",MonthlyFAME!N310)</f>
        <v>7598</v>
      </c>
      <c r="N308" s="23">
        <f>IF(MonthlyFAME!O310=0,"",MonthlyFAME!O310)</f>
        <v>11.436717312064673</v>
      </c>
      <c r="O308" s="23">
        <f>IF(MonthlyFAME!P310=0,"",MonthlyFAME!P310)</f>
        <v>24540</v>
      </c>
      <c r="P308" s="23">
        <f>IF(MonthlyFAME!Q310=0,"",MonthlyFAME!Q310)</f>
        <v>825.9</v>
      </c>
      <c r="Q308" s="31"/>
      <c r="R308" s="23">
        <f>IF(MonthlyFAME!S310=0,"",MonthlyFAME!S310)</f>
        <v>128.36733092963999</v>
      </c>
      <c r="S308" s="23">
        <f>IF(MonthlyFAME!T310=0,"",MonthlyFAME!T310)</f>
        <v>2998.3</v>
      </c>
      <c r="T308" s="23" t="str">
        <f>IF(MonthlyFAME!U310=0,"",MonthlyFAME!U310)</f>
        <v/>
      </c>
      <c r="U308" s="23" t="str">
        <f>IF(MonthlyFAME!V310=0,"",MonthlyFAME!V310)</f>
        <v/>
      </c>
      <c r="V308" s="23" t="str">
        <f>IF(MonthlyFAME!W310=0,"",MonthlyFAME!W310)</f>
        <v/>
      </c>
      <c r="W308" s="23" t="str">
        <f>IF(MonthlyFAME!X310=0,"",MonthlyFAME!X310)</f>
        <v/>
      </c>
      <c r="X308" s="23" t="str">
        <f>IF(MonthlyFAME!Y310=0,"",MonthlyFAME!Y310)</f>
        <v/>
      </c>
      <c r="Y308" s="23" t="str">
        <f>IF(MonthlyFAME!Z310=0,"",MonthlyFAME!Z310)</f>
        <v/>
      </c>
      <c r="Z308" s="23" t="str">
        <f>IF(MonthlyFAME!AA310=0,"",MonthlyFAME!AA310)</f>
        <v/>
      </c>
      <c r="AA308" s="23" t="str">
        <f>IF(MonthlyFAME!AB310=0,"",MonthlyFAME!AB310)</f>
        <v/>
      </c>
      <c r="AB308" s="23">
        <f>IF(MonthlyFAME!AC310=0,"",MonthlyFAME!AC310)</f>
        <v>207916.3</v>
      </c>
      <c r="AC308" s="23" t="str">
        <f>IF(MonthlyFAME!AD310=0,"",MonthlyFAME!AD310)</f>
        <v/>
      </c>
      <c r="AD308" s="23">
        <f>IF(MonthlyFAME!AE310=0,"",MonthlyFAME!AE310)</f>
        <v>13.034090909090908</v>
      </c>
      <c r="AE308" s="23" t="str">
        <f>IF(MonthlyFAME!AF310=0,"",MonthlyFAME!AF310)</f>
        <v/>
      </c>
      <c r="AF308" s="23" t="str">
        <f>IF(MonthlyFAME!AG310=0,"",MonthlyFAME!AG310)</f>
        <v/>
      </c>
      <c r="AG308" s="23">
        <f>IF(MonthlyFAME!AH310=0,"",MonthlyFAME!AH310)</f>
        <v>619.36090909090899</v>
      </c>
      <c r="AH308" s="23" t="str">
        <f>IF(MonthlyFAME!AI310=0,"",MonthlyFAME!AI310)</f>
        <v/>
      </c>
      <c r="AI308" s="23" t="str">
        <f>IF(MonthlyFAME!AJ310=0,"",MonthlyFAME!AJ310)</f>
        <v/>
      </c>
      <c r="AJ308" s="23">
        <f>IF(MonthlyFAME!AK310=0,"",MonthlyFAME!AK310)</f>
        <v>180.61857142857141</v>
      </c>
      <c r="AK308" s="23" t="str">
        <f>IF(MonthlyFAME!AL310=0,"",MonthlyFAME!AL310)</f>
        <v/>
      </c>
      <c r="AL308" s="23" t="str">
        <f>IF(MonthlyFAME!AM310=0,"",MonthlyFAME!AM310)</f>
        <v/>
      </c>
      <c r="AM308" s="23" t="str">
        <f>IF(MonthlyFAME!AN310=0,"",MonthlyFAME!AN310)</f>
        <v/>
      </c>
      <c r="AN308" s="23">
        <f>IF(MonthlyFAME!AO310=0,"",MonthlyFAME!AO310)</f>
        <v>7.2479444674316138</v>
      </c>
      <c r="AO308" s="23" t="str">
        <f>IF(MonthlyFAME!AP310=0,"",MonthlyFAME!AP310)</f>
        <v/>
      </c>
      <c r="AP308" s="23" t="str">
        <f>IF(MonthlyFAME!AQ310=0,"",MonthlyFAME!AQ310)</f>
        <v/>
      </c>
      <c r="AQ308" s="23" t="str">
        <f>IF(MonthlyFAME!AR310=0,"",MonthlyFAME!AR310)</f>
        <v/>
      </c>
    </row>
    <row r="309" spans="1:43" x14ac:dyDescent="0.25">
      <c r="A309" s="25">
        <f>IF(MonthlyFAME!A311=0,"",MonthlyFAME!A311)</f>
        <v>31198</v>
      </c>
      <c r="B309" s="23" t="str">
        <f>IF(MonthlyFAME!B311=0,"",MonthlyFAME!B311)</f>
        <v/>
      </c>
      <c r="C309" s="23">
        <f>IF(MonthlyFAME!C311=0,"",MonthlyFAME!C311)</f>
        <v>55</v>
      </c>
      <c r="D309" s="23">
        <f>IF(MonthlyFAME!D311=0,"",MonthlyFAME!D311)</f>
        <v>52</v>
      </c>
      <c r="E309" s="23">
        <f>IF(MonthlyFAME!E311=0,"",MonthlyFAME!E311)</f>
        <v>21</v>
      </c>
      <c r="F309" s="23" t="str">
        <f>IF(MonthlyFAME!F311=0,"",MonthlyFAME!F311)</f>
        <v/>
      </c>
      <c r="G309" s="23" t="str">
        <f>IF(MonthlyFAME!G311=0,"",MonthlyFAME!G311)</f>
        <v/>
      </c>
      <c r="H309" s="23" t="str">
        <f>IF(MonthlyFAME!H311=0,"",MonthlyFAME!H311)</f>
        <v/>
      </c>
      <c r="I309" s="23">
        <f>IF(MonthlyFAME!I311=0,"",MonthlyFAME!I311)</f>
        <v>-11.8</v>
      </c>
      <c r="J309" s="23">
        <f>IF(MonthlyFAME!J311=0,"",MonthlyFAME!J311)</f>
        <v>67</v>
      </c>
      <c r="K309" s="23" t="str">
        <f>IF(MonthlyFAME!K311=0,"",MonthlyFAME!K311)</f>
        <v/>
      </c>
      <c r="L309" s="23">
        <f>IF(MonthlyFAME!M311=0,"",MonthlyFAME!M311)</f>
        <v>7522</v>
      </c>
      <c r="M309" s="23">
        <f>IF(MonthlyFAME!N311=0,"",MonthlyFAME!N311)</f>
        <v>7279</v>
      </c>
      <c r="N309" s="23">
        <f>IF(MonthlyFAME!O311=0,"",MonthlyFAME!O311)</f>
        <v>11.38939011187297</v>
      </c>
      <c r="O309" s="23">
        <f>IF(MonthlyFAME!P311=0,"",MonthlyFAME!P311)</f>
        <v>24554</v>
      </c>
      <c r="P309" s="23">
        <f>IF(MonthlyFAME!Q311=0,"",MonthlyFAME!Q311)</f>
        <v>826.3</v>
      </c>
      <c r="Q309" s="31"/>
      <c r="R309" s="23">
        <f>IF(MonthlyFAME!S311=0,"",MonthlyFAME!S311)</f>
        <v>128.116907238359</v>
      </c>
      <c r="S309" s="23">
        <f>IF(MonthlyFAME!T311=0,"",MonthlyFAME!T311)</f>
        <v>3000.7</v>
      </c>
      <c r="T309" s="23" t="str">
        <f>IF(MonthlyFAME!U311=0,"",MonthlyFAME!U311)</f>
        <v/>
      </c>
      <c r="U309" s="23" t="str">
        <f>IF(MonthlyFAME!V311=0,"",MonthlyFAME!V311)</f>
        <v/>
      </c>
      <c r="V309" s="23" t="str">
        <f>IF(MonthlyFAME!W311=0,"",MonthlyFAME!W311)</f>
        <v/>
      </c>
      <c r="W309" s="23" t="str">
        <f>IF(MonthlyFAME!X311=0,"",MonthlyFAME!X311)</f>
        <v/>
      </c>
      <c r="X309" s="23" t="str">
        <f>IF(MonthlyFAME!Y311=0,"",MonthlyFAME!Y311)</f>
        <v/>
      </c>
      <c r="Y309" s="23" t="str">
        <f>IF(MonthlyFAME!Z311=0,"",MonthlyFAME!Z311)</f>
        <v/>
      </c>
      <c r="Z309" s="23" t="str">
        <f>IF(MonthlyFAME!AA311=0,"",MonthlyFAME!AA311)</f>
        <v/>
      </c>
      <c r="AA309" s="23" t="str">
        <f>IF(MonthlyFAME!AB311=0,"",MonthlyFAME!AB311)</f>
        <v/>
      </c>
      <c r="AB309" s="23">
        <f>IF(MonthlyFAME!AC311=0,"",MonthlyFAME!AC311)</f>
        <v>209909.1</v>
      </c>
      <c r="AC309" s="23" t="str">
        <f>IF(MonthlyFAME!AD311=0,"",MonthlyFAME!AD311)</f>
        <v/>
      </c>
      <c r="AD309" s="23">
        <f>IF(MonthlyFAME!AE311=0,"",MonthlyFAME!AE311)</f>
        <v>12.75</v>
      </c>
      <c r="AE309" s="23" t="str">
        <f>IF(MonthlyFAME!AF311=0,"",MonthlyFAME!AF311)</f>
        <v/>
      </c>
      <c r="AF309" s="23" t="str">
        <f>IF(MonthlyFAME!AG311=0,"",MonthlyFAME!AG311)</f>
        <v/>
      </c>
      <c r="AG309" s="23">
        <f>IF(MonthlyFAME!AH311=0,"",MonthlyFAME!AH311)</f>
        <v>635.46181818181833</v>
      </c>
      <c r="AH309" s="23" t="str">
        <f>IF(MonthlyFAME!AI311=0,"",MonthlyFAME!AI311)</f>
        <v/>
      </c>
      <c r="AI309" s="23" t="str">
        <f>IF(MonthlyFAME!AJ311=0,"",MonthlyFAME!AJ311)</f>
        <v/>
      </c>
      <c r="AJ309" s="23">
        <f>IF(MonthlyFAME!AK311=0,"",MonthlyFAME!AK311)</f>
        <v>184.89909090909089</v>
      </c>
      <c r="AK309" s="23" t="str">
        <f>IF(MonthlyFAME!AL311=0,"",MonthlyFAME!AL311)</f>
        <v/>
      </c>
      <c r="AL309" s="23" t="str">
        <f>IF(MonthlyFAME!AM311=0,"",MonthlyFAME!AM311)</f>
        <v/>
      </c>
      <c r="AM309" s="23" t="str">
        <f>IF(MonthlyFAME!AN311=0,"",MonthlyFAME!AN311)</f>
        <v/>
      </c>
      <c r="AN309" s="23">
        <f>IF(MonthlyFAME!AO311=0,"",MonthlyFAME!AO311)</f>
        <v>7.326916809415799</v>
      </c>
      <c r="AO309" s="23" t="str">
        <f>IF(MonthlyFAME!AP311=0,"",MonthlyFAME!AP311)</f>
        <v/>
      </c>
      <c r="AP309" s="23" t="str">
        <f>IF(MonthlyFAME!AQ311=0,"",MonthlyFAME!AQ311)</f>
        <v/>
      </c>
      <c r="AQ309" s="23" t="str">
        <f>IF(MonthlyFAME!AR311=0,"",MonthlyFAME!AR311)</f>
        <v/>
      </c>
    </row>
    <row r="310" spans="1:43" x14ac:dyDescent="0.25">
      <c r="A310" s="25">
        <f>IF(MonthlyFAME!A312=0,"",MonthlyFAME!A312)</f>
        <v>31228</v>
      </c>
      <c r="B310" s="23" t="str">
        <f>IF(MonthlyFAME!B312=0,"",MonthlyFAME!B312)</f>
        <v/>
      </c>
      <c r="C310" s="23">
        <f>IF(MonthlyFAME!C312=0,"",MonthlyFAME!C312)</f>
        <v>56</v>
      </c>
      <c r="D310" s="23">
        <f>IF(MonthlyFAME!D312=0,"",MonthlyFAME!D312)</f>
        <v>43</v>
      </c>
      <c r="E310" s="23">
        <f>IF(MonthlyFAME!E312=0,"",MonthlyFAME!E312)</f>
        <v>23</v>
      </c>
      <c r="F310" s="23" t="str">
        <f>IF(MonthlyFAME!F312=0,"",MonthlyFAME!F312)</f>
        <v/>
      </c>
      <c r="G310" s="23" t="str">
        <f>IF(MonthlyFAME!G312=0,"",MonthlyFAME!G312)</f>
        <v/>
      </c>
      <c r="H310" s="23" t="str">
        <f>IF(MonthlyFAME!H312=0,"",MonthlyFAME!H312)</f>
        <v/>
      </c>
      <c r="I310" s="23">
        <f>IF(MonthlyFAME!I312=0,"",MonthlyFAME!I312)</f>
        <v>-13.52</v>
      </c>
      <c r="J310" s="23">
        <f>IF(MonthlyFAME!J312=0,"",MonthlyFAME!J312)</f>
        <v>68.5</v>
      </c>
      <c r="K310" s="23" t="str">
        <f>IF(MonthlyFAME!K312=0,"",MonthlyFAME!K312)</f>
        <v/>
      </c>
      <c r="L310" s="23">
        <f>IF(MonthlyFAME!M312=0,"",MonthlyFAME!M312)</f>
        <v>7486</v>
      </c>
      <c r="M310" s="23">
        <f>IF(MonthlyFAME!N312=0,"",MonthlyFAME!N312)</f>
        <v>7582</v>
      </c>
      <c r="N310" s="23">
        <f>IF(MonthlyFAME!O312=0,"",MonthlyFAME!O312)</f>
        <v>11.370031022292764</v>
      </c>
      <c r="O310" s="23">
        <f>IF(MonthlyFAME!P312=0,"",MonthlyFAME!P312)</f>
        <v>24570</v>
      </c>
      <c r="P310" s="23">
        <f>IF(MonthlyFAME!Q312=0,"",MonthlyFAME!Q312)</f>
        <v>826.6</v>
      </c>
      <c r="Q310" s="31"/>
      <c r="R310" s="23">
        <f>IF(MonthlyFAME!S312=0,"",MonthlyFAME!S312)</f>
        <v>129.14788634244101</v>
      </c>
      <c r="S310" s="23">
        <f>IF(MonthlyFAME!T312=0,"",MonthlyFAME!T312)</f>
        <v>2988.5</v>
      </c>
      <c r="T310" s="23" t="str">
        <f>IF(MonthlyFAME!U312=0,"",MonthlyFAME!U312)</f>
        <v/>
      </c>
      <c r="U310" s="23" t="str">
        <f>IF(MonthlyFAME!V312=0,"",MonthlyFAME!V312)</f>
        <v/>
      </c>
      <c r="V310" s="23" t="str">
        <f>IF(MonthlyFAME!W312=0,"",MonthlyFAME!W312)</f>
        <v/>
      </c>
      <c r="W310" s="23" t="str">
        <f>IF(MonthlyFAME!X312=0,"",MonthlyFAME!X312)</f>
        <v/>
      </c>
      <c r="X310" s="23" t="str">
        <f>IF(MonthlyFAME!Y312=0,"",MonthlyFAME!Y312)</f>
        <v/>
      </c>
      <c r="Y310" s="23" t="str">
        <f>IF(MonthlyFAME!Z312=0,"",MonthlyFAME!Z312)</f>
        <v/>
      </c>
      <c r="Z310" s="23" t="str">
        <f>IF(MonthlyFAME!AA312=0,"",MonthlyFAME!AA312)</f>
        <v/>
      </c>
      <c r="AA310" s="23" t="str">
        <f>IF(MonthlyFAME!AB312=0,"",MonthlyFAME!AB312)</f>
        <v/>
      </c>
      <c r="AB310" s="23">
        <f>IF(MonthlyFAME!AC312=0,"",MonthlyFAME!AC312)</f>
        <v>212617.8</v>
      </c>
      <c r="AC310" s="23" t="str">
        <f>IF(MonthlyFAME!AD312=0,"",MonthlyFAME!AD312)</f>
        <v/>
      </c>
      <c r="AD310" s="23">
        <f>IF(MonthlyFAME!AE312=0,"",MonthlyFAME!AE312)</f>
        <v>12.3375</v>
      </c>
      <c r="AE310" s="23" t="str">
        <f>IF(MonthlyFAME!AF312=0,"",MonthlyFAME!AF312)</f>
        <v/>
      </c>
      <c r="AF310" s="23" t="str">
        <f>IF(MonthlyFAME!AG312=0,"",MonthlyFAME!AG312)</f>
        <v/>
      </c>
      <c r="AG310" s="23">
        <f>IF(MonthlyFAME!AH312=0,"",MonthlyFAME!AH312)</f>
        <v>621.06049999999993</v>
      </c>
      <c r="AH310" s="23" t="str">
        <f>IF(MonthlyFAME!AI312=0,"",MonthlyFAME!AI312)</f>
        <v/>
      </c>
      <c r="AI310" s="23" t="str">
        <f>IF(MonthlyFAME!AJ312=0,"",MonthlyFAME!AJ312)</f>
        <v/>
      </c>
      <c r="AJ310" s="23">
        <f>IF(MonthlyFAME!AK312=0,"",MonthlyFAME!AK312)</f>
        <v>188.88600000000002</v>
      </c>
      <c r="AK310" s="23" t="str">
        <f>IF(MonthlyFAME!AL312=0,"",MonthlyFAME!AL312)</f>
        <v/>
      </c>
      <c r="AL310" s="23" t="str">
        <f>IF(MonthlyFAME!AM312=0,"",MonthlyFAME!AM312)</f>
        <v/>
      </c>
      <c r="AM310" s="23" t="str">
        <f>IF(MonthlyFAME!AN312=0,"",MonthlyFAME!AN312)</f>
        <v/>
      </c>
      <c r="AN310" s="23">
        <f>IF(MonthlyFAME!AO312=0,"",MonthlyFAME!AO312)</f>
        <v>6.9623727275939808</v>
      </c>
      <c r="AO310" s="23" t="str">
        <f>IF(MonthlyFAME!AP312=0,"",MonthlyFAME!AP312)</f>
        <v/>
      </c>
      <c r="AP310" s="23" t="str">
        <f>IF(MonthlyFAME!AQ312=0,"",MonthlyFAME!AQ312)</f>
        <v/>
      </c>
      <c r="AQ310" s="23" t="str">
        <f>IF(MonthlyFAME!AR312=0,"",MonthlyFAME!AR312)</f>
        <v/>
      </c>
    </row>
    <row r="311" spans="1:43" x14ac:dyDescent="0.25">
      <c r="A311" s="25">
        <f>IF(MonthlyFAME!A313=0,"",MonthlyFAME!A313)</f>
        <v>31259</v>
      </c>
      <c r="B311" s="23" t="str">
        <f>IF(MonthlyFAME!B313=0,"",MonthlyFAME!B313)</f>
        <v/>
      </c>
      <c r="C311" s="23">
        <f>IF(MonthlyFAME!C313=0,"",MonthlyFAME!C313)</f>
        <v>50</v>
      </c>
      <c r="D311" s="23">
        <f>IF(MonthlyFAME!D313=0,"",MonthlyFAME!D313)</f>
        <v>56</v>
      </c>
      <c r="E311" s="23">
        <f>IF(MonthlyFAME!E313=0,"",MonthlyFAME!E313)</f>
        <v>14</v>
      </c>
      <c r="F311" s="23" t="str">
        <f>IF(MonthlyFAME!F313=0,"",MonthlyFAME!F313)</f>
        <v/>
      </c>
      <c r="G311" s="23" t="str">
        <f>IF(MonthlyFAME!G313=0,"",MonthlyFAME!G313)</f>
        <v/>
      </c>
      <c r="H311" s="23" t="str">
        <f>IF(MonthlyFAME!H313=0,"",MonthlyFAME!H313)</f>
        <v/>
      </c>
      <c r="I311" s="23">
        <f>IF(MonthlyFAME!I313=0,"",MonthlyFAME!I313)</f>
        <v>-12.579999999999998</v>
      </c>
      <c r="J311" s="23">
        <f>IF(MonthlyFAME!J313=0,"",MonthlyFAME!J313)</f>
        <v>65.8</v>
      </c>
      <c r="K311" s="23" t="str">
        <f>IF(MonthlyFAME!K313=0,"",MonthlyFAME!K313)</f>
        <v/>
      </c>
      <c r="L311" s="23">
        <f>IF(MonthlyFAME!M313=0,"",MonthlyFAME!M313)</f>
        <v>7310</v>
      </c>
      <c r="M311" s="23">
        <f>IF(MonthlyFAME!N313=0,"",MonthlyFAME!N313)</f>
        <v>7501</v>
      </c>
      <c r="N311" s="23">
        <f>IF(MonthlyFAME!O313=0,"",MonthlyFAME!O313)</f>
        <v>11.339462772669911</v>
      </c>
      <c r="O311" s="23">
        <f>IF(MonthlyFAME!P313=0,"",MonthlyFAME!P313)</f>
        <v>24590</v>
      </c>
      <c r="P311" s="23">
        <f>IF(MonthlyFAME!Q313=0,"",MonthlyFAME!Q313)</f>
        <v>827</v>
      </c>
      <c r="Q311" s="31"/>
      <c r="R311" s="23">
        <f>IF(MonthlyFAME!S313=0,"",MonthlyFAME!S313)</f>
        <v>129.621025825549</v>
      </c>
      <c r="S311" s="23">
        <f>IF(MonthlyFAME!T313=0,"",MonthlyFAME!T313)</f>
        <v>2995.1</v>
      </c>
      <c r="T311" s="23" t="str">
        <f>IF(MonthlyFAME!U313=0,"",MonthlyFAME!U313)</f>
        <v/>
      </c>
      <c r="U311" s="23" t="str">
        <f>IF(MonthlyFAME!V313=0,"",MonthlyFAME!V313)</f>
        <v/>
      </c>
      <c r="V311" s="23" t="str">
        <f>IF(MonthlyFAME!W313=0,"",MonthlyFAME!W313)</f>
        <v/>
      </c>
      <c r="W311" s="23" t="str">
        <f>IF(MonthlyFAME!X313=0,"",MonthlyFAME!X313)</f>
        <v/>
      </c>
      <c r="X311" s="23" t="str">
        <f>IF(MonthlyFAME!Y313=0,"",MonthlyFAME!Y313)</f>
        <v/>
      </c>
      <c r="Y311" s="23" t="str">
        <f>IF(MonthlyFAME!Z313=0,"",MonthlyFAME!Z313)</f>
        <v/>
      </c>
      <c r="Z311" s="23" t="str">
        <f>IF(MonthlyFAME!AA313=0,"",MonthlyFAME!AA313)</f>
        <v/>
      </c>
      <c r="AA311" s="23" t="str">
        <f>IF(MonthlyFAME!AB313=0,"",MonthlyFAME!AB313)</f>
        <v/>
      </c>
      <c r="AB311" s="23">
        <f>IF(MonthlyFAME!AC313=0,"",MonthlyFAME!AC313)</f>
        <v>215533.9</v>
      </c>
      <c r="AC311" s="23" t="str">
        <f>IF(MonthlyFAME!AD313=0,"",MonthlyFAME!AD313)</f>
        <v/>
      </c>
      <c r="AD311" s="23">
        <f>IF(MonthlyFAME!AE313=0,"",MonthlyFAME!AE313)</f>
        <v>11.5</v>
      </c>
      <c r="AE311" s="23" t="str">
        <f>IF(MonthlyFAME!AF313=0,"",MonthlyFAME!AF313)</f>
        <v/>
      </c>
      <c r="AF311" s="23" t="str">
        <f>IF(MonthlyFAME!AG313=0,"",MonthlyFAME!AG313)</f>
        <v/>
      </c>
      <c r="AG311" s="23">
        <f>IF(MonthlyFAME!AH313=0,"",MonthlyFAME!AH313)</f>
        <v>599.86304347826092</v>
      </c>
      <c r="AH311" s="23" t="str">
        <f>IF(MonthlyFAME!AI313=0,"",MonthlyFAME!AI313)</f>
        <v/>
      </c>
      <c r="AI311" s="23" t="str">
        <f>IF(MonthlyFAME!AJ313=0,"",MonthlyFAME!AJ313)</f>
        <v/>
      </c>
      <c r="AJ311" s="23">
        <f>IF(MonthlyFAME!AK313=0,"",MonthlyFAME!AK313)</f>
        <v>192.54454545454544</v>
      </c>
      <c r="AK311" s="23" t="str">
        <f>IF(MonthlyFAME!AL313=0,"",MonthlyFAME!AL313)</f>
        <v/>
      </c>
      <c r="AL311" s="23" t="str">
        <f>IF(MonthlyFAME!AM313=0,"",MonthlyFAME!AM313)</f>
        <v/>
      </c>
      <c r="AM311" s="23" t="str">
        <f>IF(MonthlyFAME!AN313=0,"",MonthlyFAME!AN313)</f>
        <v/>
      </c>
      <c r="AN311" s="23">
        <f>IF(MonthlyFAME!AO313=0,"",MonthlyFAME!AO313)</f>
        <v>6.6892985783776915</v>
      </c>
      <c r="AO311" s="23" t="str">
        <f>IF(MonthlyFAME!AP313=0,"",MonthlyFAME!AP313)</f>
        <v/>
      </c>
      <c r="AP311" s="23" t="str">
        <f>IF(MonthlyFAME!AQ313=0,"",MonthlyFAME!AQ313)</f>
        <v/>
      </c>
      <c r="AQ311" s="23" t="str">
        <f>IF(MonthlyFAME!AR313=0,"",MonthlyFAME!AR313)</f>
        <v/>
      </c>
    </row>
    <row r="312" spans="1:43" x14ac:dyDescent="0.25">
      <c r="A312" s="25">
        <f>IF(MonthlyFAME!A314=0,"",MonthlyFAME!A314)</f>
        <v>31290</v>
      </c>
      <c r="B312" s="23" t="str">
        <f>IF(MonthlyFAME!B314=0,"",MonthlyFAME!B314)</f>
        <v/>
      </c>
      <c r="C312" s="23">
        <f>IF(MonthlyFAME!C314=0,"",MonthlyFAME!C314)</f>
        <v>55</v>
      </c>
      <c r="D312" s="23">
        <f>IF(MonthlyFAME!D314=0,"",MonthlyFAME!D314)</f>
        <v>54</v>
      </c>
      <c r="E312" s="23">
        <f>IF(MonthlyFAME!E314=0,"",MonthlyFAME!E314)</f>
        <v>15</v>
      </c>
      <c r="F312" s="23" t="str">
        <f>IF(MonthlyFAME!F314=0,"",MonthlyFAME!F314)</f>
        <v/>
      </c>
      <c r="G312" s="23" t="str">
        <f>IF(MonthlyFAME!G314=0,"",MonthlyFAME!G314)</f>
        <v/>
      </c>
      <c r="H312" s="23" t="str">
        <f>IF(MonthlyFAME!H314=0,"",MonthlyFAME!H314)</f>
        <v/>
      </c>
      <c r="I312" s="23">
        <f>IF(MonthlyFAME!I314=0,"",MonthlyFAME!I314)</f>
        <v>-12.659999999999998</v>
      </c>
      <c r="J312" s="23">
        <f>IF(MonthlyFAME!J314=0,"",MonthlyFAME!J314)</f>
        <v>66.400000000000006</v>
      </c>
      <c r="K312" s="23" t="str">
        <f>IF(MonthlyFAME!K314=0,"",MonthlyFAME!K314)</f>
        <v/>
      </c>
      <c r="L312" s="23">
        <f>IF(MonthlyFAME!M314=0,"",MonthlyFAME!M314)</f>
        <v>7158</v>
      </c>
      <c r="M312" s="23">
        <f>IF(MonthlyFAME!N314=0,"",MonthlyFAME!N314)</f>
        <v>7154</v>
      </c>
      <c r="N312" s="23">
        <f>IF(MonthlyFAME!O314=0,"",MonthlyFAME!O314)</f>
        <v>11.312119355652456</v>
      </c>
      <c r="O312" s="23">
        <f>IF(MonthlyFAME!P314=0,"",MonthlyFAME!P314)</f>
        <v>24610</v>
      </c>
      <c r="P312" s="23">
        <f>IF(MonthlyFAME!Q314=0,"",MonthlyFAME!Q314)</f>
        <v>827.5</v>
      </c>
      <c r="Q312" s="31"/>
      <c r="R312" s="23">
        <f>IF(MonthlyFAME!S314=0,"",MonthlyFAME!S314)</f>
        <v>130.85483993606601</v>
      </c>
      <c r="S312" s="23">
        <f>IF(MonthlyFAME!T314=0,"",MonthlyFAME!T314)</f>
        <v>2997.5</v>
      </c>
      <c r="T312" s="23" t="str">
        <f>IF(MonthlyFAME!U314=0,"",MonthlyFAME!U314)</f>
        <v/>
      </c>
      <c r="U312" s="23" t="str">
        <f>IF(MonthlyFAME!V314=0,"",MonthlyFAME!V314)</f>
        <v/>
      </c>
      <c r="V312" s="23" t="str">
        <f>IF(MonthlyFAME!W314=0,"",MonthlyFAME!W314)</f>
        <v/>
      </c>
      <c r="W312" s="23" t="str">
        <f>IF(MonthlyFAME!X314=0,"",MonthlyFAME!X314)</f>
        <v/>
      </c>
      <c r="X312" s="23" t="str">
        <f>IF(MonthlyFAME!Y314=0,"",MonthlyFAME!Y314)</f>
        <v/>
      </c>
      <c r="Y312" s="23" t="str">
        <f>IF(MonthlyFAME!Z314=0,"",MonthlyFAME!Z314)</f>
        <v/>
      </c>
      <c r="Z312" s="23" t="str">
        <f>IF(MonthlyFAME!AA314=0,"",MonthlyFAME!AA314)</f>
        <v/>
      </c>
      <c r="AA312" s="23" t="str">
        <f>IF(MonthlyFAME!AB314=0,"",MonthlyFAME!AB314)</f>
        <v/>
      </c>
      <c r="AB312" s="23">
        <f>IF(MonthlyFAME!AC314=0,"",MonthlyFAME!AC314)</f>
        <v>218753.5</v>
      </c>
      <c r="AC312" s="23" t="str">
        <f>IF(MonthlyFAME!AD314=0,"",MonthlyFAME!AD314)</f>
        <v/>
      </c>
      <c r="AD312" s="23">
        <f>IF(MonthlyFAME!AE314=0,"",MonthlyFAME!AE314)</f>
        <v>11.5</v>
      </c>
      <c r="AE312" s="23" t="str">
        <f>IF(MonthlyFAME!AF314=0,"",MonthlyFAME!AF314)</f>
        <v/>
      </c>
      <c r="AF312" s="23" t="str">
        <f>IF(MonthlyFAME!AG314=0,"",MonthlyFAME!AG314)</f>
        <v/>
      </c>
      <c r="AG312" s="23">
        <f>IF(MonthlyFAME!AH314=0,"",MonthlyFAME!AH314)</f>
        <v>626.82619047619062</v>
      </c>
      <c r="AH312" s="23" t="str">
        <f>IF(MonthlyFAME!AI314=0,"",MonthlyFAME!AI314)</f>
        <v/>
      </c>
      <c r="AI312" s="23" t="str">
        <f>IF(MonthlyFAME!AJ314=0,"",MonthlyFAME!AJ314)</f>
        <v/>
      </c>
      <c r="AJ312" s="23">
        <f>IF(MonthlyFAME!AK314=0,"",MonthlyFAME!AK314)</f>
        <v>188.30636363636361</v>
      </c>
      <c r="AK312" s="23" t="str">
        <f>IF(MonthlyFAME!AL314=0,"",MonthlyFAME!AL314)</f>
        <v/>
      </c>
      <c r="AL312" s="23" t="str">
        <f>IF(MonthlyFAME!AM314=0,"",MonthlyFAME!AM314)</f>
        <v/>
      </c>
      <c r="AM312" s="23" t="str">
        <f>IF(MonthlyFAME!AN314=0,"",MonthlyFAME!AN314)</f>
        <v/>
      </c>
      <c r="AN312" s="23">
        <f>IF(MonthlyFAME!AO314=0,"",MonthlyFAME!AO314)</f>
        <v>6.9166802495856592</v>
      </c>
      <c r="AO312" s="23" t="str">
        <f>IF(MonthlyFAME!AP314=0,"",MonthlyFAME!AP314)</f>
        <v/>
      </c>
      <c r="AP312" s="23" t="str">
        <f>IF(MonthlyFAME!AQ314=0,"",MonthlyFAME!AQ314)</f>
        <v/>
      </c>
      <c r="AQ312" s="23" t="str">
        <f>IF(MonthlyFAME!AR314=0,"",MonthlyFAME!AR314)</f>
        <v/>
      </c>
    </row>
    <row r="313" spans="1:43" x14ac:dyDescent="0.25">
      <c r="A313" s="25">
        <f>IF(MonthlyFAME!A315=0,"",MonthlyFAME!A315)</f>
        <v>31320</v>
      </c>
      <c r="B313" s="23" t="str">
        <f>IF(MonthlyFAME!B315=0,"",MonthlyFAME!B315)</f>
        <v/>
      </c>
      <c r="C313" s="23">
        <f>IF(MonthlyFAME!C315=0,"",MonthlyFAME!C315)</f>
        <v>56</v>
      </c>
      <c r="D313" s="23">
        <f>IF(MonthlyFAME!D315=0,"",MonthlyFAME!D315)</f>
        <v>43</v>
      </c>
      <c r="E313" s="23">
        <f>IF(MonthlyFAME!E315=0,"",MonthlyFAME!E315)</f>
        <v>15</v>
      </c>
      <c r="F313" s="23" t="str">
        <f>IF(MonthlyFAME!F315=0,"",MonthlyFAME!F315)</f>
        <v/>
      </c>
      <c r="G313" s="23" t="str">
        <f>IF(MonthlyFAME!G315=0,"",MonthlyFAME!G315)</f>
        <v/>
      </c>
      <c r="H313" s="23" t="str">
        <f>IF(MonthlyFAME!H315=0,"",MonthlyFAME!H315)</f>
        <v/>
      </c>
      <c r="I313" s="23">
        <f>IF(MonthlyFAME!I315=0,"",MonthlyFAME!I315)</f>
        <v>-9.2600000000000016</v>
      </c>
      <c r="J313" s="23">
        <f>IF(MonthlyFAME!J315=0,"",MonthlyFAME!J315)</f>
        <v>67.599999999999994</v>
      </c>
      <c r="K313" s="23" t="str">
        <f>IF(MonthlyFAME!K315=0,"",MonthlyFAME!K315)</f>
        <v/>
      </c>
      <c r="L313" s="23">
        <f>IF(MonthlyFAME!M315=0,"",MonthlyFAME!M315)</f>
        <v>7136</v>
      </c>
      <c r="M313" s="23">
        <f>IF(MonthlyFAME!N315=0,"",MonthlyFAME!N315)</f>
        <v>7321</v>
      </c>
      <c r="N313" s="23">
        <f>IF(MonthlyFAME!O315=0,"",MonthlyFAME!O315)</f>
        <v>11.299618183128016</v>
      </c>
      <c r="O313" s="23">
        <f>IF(MonthlyFAME!P315=0,"",MonthlyFAME!P315)</f>
        <v>24625</v>
      </c>
      <c r="P313" s="23">
        <f>IF(MonthlyFAME!Q315=0,"",MonthlyFAME!Q315)</f>
        <v>827.6</v>
      </c>
      <c r="Q313" s="31"/>
      <c r="R313" s="23">
        <f>IF(MonthlyFAME!S315=0,"",MonthlyFAME!S315)</f>
        <v>133.63378697467499</v>
      </c>
      <c r="S313" s="23">
        <f>IF(MonthlyFAME!T315=0,"",MonthlyFAME!T315)</f>
        <v>3004.8</v>
      </c>
      <c r="T313" s="23" t="str">
        <f>IF(MonthlyFAME!U315=0,"",MonthlyFAME!U315)</f>
        <v/>
      </c>
      <c r="U313" s="23" t="str">
        <f>IF(MonthlyFAME!V315=0,"",MonthlyFAME!V315)</f>
        <v/>
      </c>
      <c r="V313" s="23" t="str">
        <f>IF(MonthlyFAME!W315=0,"",MonthlyFAME!W315)</f>
        <v/>
      </c>
      <c r="W313" s="23" t="str">
        <f>IF(MonthlyFAME!X315=0,"",MonthlyFAME!X315)</f>
        <v/>
      </c>
      <c r="X313" s="23" t="str">
        <f>IF(MonthlyFAME!Y315=0,"",MonthlyFAME!Y315)</f>
        <v/>
      </c>
      <c r="Y313" s="23" t="str">
        <f>IF(MonthlyFAME!Z315=0,"",MonthlyFAME!Z315)</f>
        <v/>
      </c>
      <c r="Z313" s="23" t="str">
        <f>IF(MonthlyFAME!AA315=0,"",MonthlyFAME!AA315)</f>
        <v/>
      </c>
      <c r="AA313" s="23" t="str">
        <f>IF(MonthlyFAME!AB315=0,"",MonthlyFAME!AB315)</f>
        <v/>
      </c>
      <c r="AB313" s="23">
        <f>IF(MonthlyFAME!AC315=0,"",MonthlyFAME!AC315)</f>
        <v>221348.8</v>
      </c>
      <c r="AC313" s="23" t="str">
        <f>IF(MonthlyFAME!AD315=0,"",MonthlyFAME!AD315)</f>
        <v/>
      </c>
      <c r="AD313" s="23">
        <f>IF(MonthlyFAME!AE315=0,"",MonthlyFAME!AE315)</f>
        <v>11.5</v>
      </c>
      <c r="AE313" s="23" t="str">
        <f>IF(MonthlyFAME!AF315=0,"",MonthlyFAME!AF315)</f>
        <v/>
      </c>
      <c r="AF313" s="23" t="str">
        <f>IF(MonthlyFAME!AG315=0,"",MonthlyFAME!AG315)</f>
        <v/>
      </c>
      <c r="AG313" s="23">
        <f>IF(MonthlyFAME!AH315=0,"",MonthlyFAME!AH315)</f>
        <v>633.17714285714294</v>
      </c>
      <c r="AH313" s="23" t="str">
        <f>IF(MonthlyFAME!AI315=0,"",MonthlyFAME!AI315)</f>
        <v/>
      </c>
      <c r="AI313" s="23" t="str">
        <f>IF(MonthlyFAME!AJ315=0,"",MonthlyFAME!AJ315)</f>
        <v/>
      </c>
      <c r="AJ313" s="23">
        <f>IF(MonthlyFAME!AK315=0,"",MonthlyFAME!AK315)</f>
        <v>184.06</v>
      </c>
      <c r="AK313" s="23" t="str">
        <f>IF(MonthlyFAME!AL315=0,"",MonthlyFAME!AL315)</f>
        <v/>
      </c>
      <c r="AL313" s="23" t="str">
        <f>IF(MonthlyFAME!AM315=0,"",MonthlyFAME!AM315)</f>
        <v/>
      </c>
      <c r="AM313" s="23" t="str">
        <f>IF(MonthlyFAME!AN315=0,"",MonthlyFAME!AN315)</f>
        <v/>
      </c>
      <c r="AN313" s="23">
        <f>IF(MonthlyFAME!AO315=0,"",MonthlyFAME!AO315)</f>
        <v>6.8390505785397071</v>
      </c>
      <c r="AO313" s="23" t="str">
        <f>IF(MonthlyFAME!AP315=0,"",MonthlyFAME!AP315)</f>
        <v/>
      </c>
      <c r="AP313" s="23" t="str">
        <f>IF(MonthlyFAME!AQ315=0,"",MonthlyFAME!AQ315)</f>
        <v/>
      </c>
      <c r="AQ313" s="23" t="str">
        <f>IF(MonthlyFAME!AR315=0,"",MonthlyFAME!AR315)</f>
        <v/>
      </c>
    </row>
    <row r="314" spans="1:43" x14ac:dyDescent="0.25">
      <c r="A314" s="25">
        <f>IF(MonthlyFAME!A316=0,"",MonthlyFAME!A316)</f>
        <v>31351</v>
      </c>
      <c r="B314" s="23" t="str">
        <f>IF(MonthlyFAME!B316=0,"",MonthlyFAME!B316)</f>
        <v/>
      </c>
      <c r="C314" s="23">
        <f>IF(MonthlyFAME!C316=0,"",MonthlyFAME!C316)</f>
        <v>45</v>
      </c>
      <c r="D314" s="23">
        <f>IF(MonthlyFAME!D316=0,"",MonthlyFAME!D316)</f>
        <v>43</v>
      </c>
      <c r="E314" s="23">
        <f>IF(MonthlyFAME!E316=0,"",MonthlyFAME!E316)</f>
        <v>17</v>
      </c>
      <c r="F314" s="23" t="str">
        <f>IF(MonthlyFAME!F316=0,"",MonthlyFAME!F316)</f>
        <v/>
      </c>
      <c r="G314" s="23" t="str">
        <f>IF(MonthlyFAME!G316=0,"",MonthlyFAME!G316)</f>
        <v/>
      </c>
      <c r="H314" s="23" t="str">
        <f>IF(MonthlyFAME!H316=0,"",MonthlyFAME!H316)</f>
        <v/>
      </c>
      <c r="I314" s="23">
        <f>IF(MonthlyFAME!I316=0,"",MonthlyFAME!I316)</f>
        <v>-7.5200000000000005</v>
      </c>
      <c r="J314" s="23">
        <f>IF(MonthlyFAME!J316=0,"",MonthlyFAME!J316)</f>
        <v>66.2</v>
      </c>
      <c r="K314" s="23" t="str">
        <f>IF(MonthlyFAME!K316=0,"",MonthlyFAME!K316)</f>
        <v/>
      </c>
      <c r="L314" s="23">
        <f>IF(MonthlyFAME!M316=0,"",MonthlyFAME!M316)</f>
        <v>7260</v>
      </c>
      <c r="M314" s="23">
        <f>IF(MonthlyFAME!N316=0,"",MonthlyFAME!N316)</f>
        <v>7372</v>
      </c>
      <c r="N314" s="23">
        <f>IF(MonthlyFAME!O316=0,"",MonthlyFAME!O316)</f>
        <v>11.28916096507022</v>
      </c>
      <c r="O314" s="23">
        <f>IF(MonthlyFAME!P316=0,"",MonthlyFAME!P316)</f>
        <v>24635</v>
      </c>
      <c r="P314" s="23">
        <f>IF(MonthlyFAME!Q316=0,"",MonthlyFAME!Q316)</f>
        <v>827.6</v>
      </c>
      <c r="Q314" s="31"/>
      <c r="R314" s="23">
        <f>IF(MonthlyFAME!S316=0,"",MonthlyFAME!S316)</f>
        <v>132.26032415669999</v>
      </c>
      <c r="S314" s="23">
        <f>IF(MonthlyFAME!T316=0,"",MonthlyFAME!T316)</f>
        <v>3011.3</v>
      </c>
      <c r="T314" s="23" t="str">
        <f>IF(MonthlyFAME!U316=0,"",MonthlyFAME!U316)</f>
        <v/>
      </c>
      <c r="U314" s="23" t="str">
        <f>IF(MonthlyFAME!V316=0,"",MonthlyFAME!V316)</f>
        <v/>
      </c>
      <c r="V314" s="23" t="str">
        <f>IF(MonthlyFAME!W316=0,"",MonthlyFAME!W316)</f>
        <v/>
      </c>
      <c r="W314" s="23" t="str">
        <f>IF(MonthlyFAME!X316=0,"",MonthlyFAME!X316)</f>
        <v/>
      </c>
      <c r="X314" s="23" t="str">
        <f>IF(MonthlyFAME!Y316=0,"",MonthlyFAME!Y316)</f>
        <v/>
      </c>
      <c r="Y314" s="23" t="str">
        <f>IF(MonthlyFAME!Z316=0,"",MonthlyFAME!Z316)</f>
        <v/>
      </c>
      <c r="Z314" s="23" t="str">
        <f>IF(MonthlyFAME!AA316=0,"",MonthlyFAME!AA316)</f>
        <v/>
      </c>
      <c r="AA314" s="23" t="str">
        <f>IF(MonthlyFAME!AB316=0,"",MonthlyFAME!AB316)</f>
        <v/>
      </c>
      <c r="AB314" s="23">
        <f>IF(MonthlyFAME!AC316=0,"",MonthlyFAME!AC316)</f>
        <v>224095.4</v>
      </c>
      <c r="AC314" s="23" t="str">
        <f>IF(MonthlyFAME!AD316=0,"",MonthlyFAME!AD316)</f>
        <v/>
      </c>
      <c r="AD314" s="23">
        <f>IF(MonthlyFAME!AE316=0,"",MonthlyFAME!AE316)</f>
        <v>11.5</v>
      </c>
      <c r="AE314" s="23" t="str">
        <f>IF(MonthlyFAME!AF316=0,"",MonthlyFAME!AF316)</f>
        <v/>
      </c>
      <c r="AF314" s="23" t="str">
        <f>IF(MonthlyFAME!AG316=0,"",MonthlyFAME!AG316)</f>
        <v/>
      </c>
      <c r="AG314" s="23">
        <f>IF(MonthlyFAME!AH316=0,"",MonthlyFAME!AH316)</f>
        <v>646.16217391304349</v>
      </c>
      <c r="AH314" s="23" t="str">
        <f>IF(MonthlyFAME!AI316=0,"",MonthlyFAME!AI316)</f>
        <v/>
      </c>
      <c r="AI314" s="23" t="str">
        <f>IF(MonthlyFAME!AJ316=0,"",MonthlyFAME!AJ316)</f>
        <v/>
      </c>
      <c r="AJ314" s="23">
        <f>IF(MonthlyFAME!AK316=0,"",MonthlyFAME!AK316)</f>
        <v>186.18043478260867</v>
      </c>
      <c r="AK314" s="23" t="str">
        <f>IF(MonthlyFAME!AL316=0,"",MonthlyFAME!AL316)</f>
        <v/>
      </c>
      <c r="AL314" s="23" t="str">
        <f>IF(MonthlyFAME!AM316=0,"",MonthlyFAME!AM316)</f>
        <v/>
      </c>
      <c r="AM314" s="23" t="str">
        <f>IF(MonthlyFAME!AN316=0,"",MonthlyFAME!AN316)</f>
        <v/>
      </c>
      <c r="AN314" s="23">
        <f>IF(MonthlyFAME!AO316=0,"",MonthlyFAME!AO316)</f>
        <v>6.5790534134297429</v>
      </c>
      <c r="AO314" s="23" t="str">
        <f>IF(MonthlyFAME!AP316=0,"",MonthlyFAME!AP316)</f>
        <v/>
      </c>
      <c r="AP314" s="23" t="str">
        <f>IF(MonthlyFAME!AQ316=0,"",MonthlyFAME!AQ316)</f>
        <v/>
      </c>
      <c r="AQ314" s="23" t="str">
        <f>IF(MonthlyFAME!AR316=0,"",MonthlyFAME!AR316)</f>
        <v/>
      </c>
    </row>
    <row r="315" spans="1:43" x14ac:dyDescent="0.25">
      <c r="A315" s="25">
        <f>IF(MonthlyFAME!A317=0,"",MonthlyFAME!A317)</f>
        <v>31381</v>
      </c>
      <c r="B315" s="23" t="str">
        <f>IF(MonthlyFAME!B317=0,"",MonthlyFAME!B317)</f>
        <v/>
      </c>
      <c r="C315" s="23">
        <f>IF(MonthlyFAME!C317=0,"",MonthlyFAME!C317)</f>
        <v>44</v>
      </c>
      <c r="D315" s="23">
        <f>IF(MonthlyFAME!D317=0,"",MonthlyFAME!D317)</f>
        <v>48</v>
      </c>
      <c r="E315" s="23">
        <f>IF(MonthlyFAME!E317=0,"",MonthlyFAME!E317)</f>
        <v>12</v>
      </c>
      <c r="F315" s="23" t="str">
        <f>IF(MonthlyFAME!F317=0,"",MonthlyFAME!F317)</f>
        <v/>
      </c>
      <c r="G315" s="23" t="str">
        <f>IF(MonthlyFAME!G317=0,"",MonthlyFAME!G317)</f>
        <v/>
      </c>
      <c r="H315" s="23" t="str">
        <f>IF(MonthlyFAME!H317=0,"",MonthlyFAME!H317)</f>
        <v/>
      </c>
      <c r="I315" s="23">
        <f>IF(MonthlyFAME!I317=0,"",MonthlyFAME!I317)</f>
        <v>-7.6599999999999993</v>
      </c>
      <c r="J315" s="23">
        <f>IF(MonthlyFAME!J317=0,"",MonthlyFAME!J317)</f>
        <v>67</v>
      </c>
      <c r="K315" s="23" t="str">
        <f>IF(MonthlyFAME!K317=0,"",MonthlyFAME!K317)</f>
        <v/>
      </c>
      <c r="L315" s="23">
        <f>IF(MonthlyFAME!M317=0,"",MonthlyFAME!M317)</f>
        <v>7170</v>
      </c>
      <c r="M315" s="23">
        <f>IF(MonthlyFAME!N317=0,"",MonthlyFAME!N317)</f>
        <v>7563</v>
      </c>
      <c r="N315" s="23">
        <f>IF(MonthlyFAME!O317=0,"",MonthlyFAME!O317)</f>
        <v>11.276679984162977</v>
      </c>
      <c r="O315" s="23">
        <f>IF(MonthlyFAME!P317=0,"",MonthlyFAME!P317)</f>
        <v>24650</v>
      </c>
      <c r="P315" s="23">
        <f>IF(MonthlyFAME!Q317=0,"",MonthlyFAME!Q317)</f>
        <v>827.9</v>
      </c>
      <c r="Q315" s="31"/>
      <c r="R315" s="23">
        <f>IF(MonthlyFAME!S317=0,"",MonthlyFAME!S317)</f>
        <v>133.334554673497</v>
      </c>
      <c r="S315" s="23">
        <f>IF(MonthlyFAME!T317=0,"",MonthlyFAME!T317)</f>
        <v>3012.6</v>
      </c>
      <c r="T315" s="23" t="str">
        <f>IF(MonthlyFAME!U317=0,"",MonthlyFAME!U317)</f>
        <v/>
      </c>
      <c r="U315" s="23" t="str">
        <f>IF(MonthlyFAME!V317=0,"",MonthlyFAME!V317)</f>
        <v/>
      </c>
      <c r="V315" s="23" t="str">
        <f>IF(MonthlyFAME!W317=0,"",MonthlyFAME!W317)</f>
        <v/>
      </c>
      <c r="W315" s="23" t="str">
        <f>IF(MonthlyFAME!X317=0,"",MonthlyFAME!X317)</f>
        <v/>
      </c>
      <c r="X315" s="23" t="str">
        <f>IF(MonthlyFAME!Y317=0,"",MonthlyFAME!Y317)</f>
        <v/>
      </c>
      <c r="Y315" s="23" t="str">
        <f>IF(MonthlyFAME!Z317=0,"",MonthlyFAME!Z317)</f>
        <v/>
      </c>
      <c r="Z315" s="23" t="str">
        <f>IF(MonthlyFAME!AA317=0,"",MonthlyFAME!AA317)</f>
        <v/>
      </c>
      <c r="AA315" s="23" t="str">
        <f>IF(MonthlyFAME!AB317=0,"",MonthlyFAME!AB317)</f>
        <v/>
      </c>
      <c r="AB315" s="23">
        <f>IF(MonthlyFAME!AC317=0,"",MonthlyFAME!AC317)</f>
        <v>226383</v>
      </c>
      <c r="AC315" s="23" t="str">
        <f>IF(MonthlyFAME!AD317=0,"",MonthlyFAME!AD317)</f>
        <v/>
      </c>
      <c r="AD315" s="23">
        <f>IF(MonthlyFAME!AE317=0,"",MonthlyFAME!AE317)</f>
        <v>11.5</v>
      </c>
      <c r="AE315" s="23" t="str">
        <f>IF(MonthlyFAME!AF317=0,"",MonthlyFAME!AF317)</f>
        <v/>
      </c>
      <c r="AF315" s="23" t="str">
        <f>IF(MonthlyFAME!AG317=0,"",MonthlyFAME!AG317)</f>
        <v/>
      </c>
      <c r="AG315" s="23">
        <f>IF(MonthlyFAME!AH317=0,"",MonthlyFAME!AH317)</f>
        <v>683.07761904761901</v>
      </c>
      <c r="AH315" s="23" t="str">
        <f>IF(MonthlyFAME!AI317=0,"",MonthlyFAME!AI317)</f>
        <v/>
      </c>
      <c r="AI315" s="23" t="str">
        <f>IF(MonthlyFAME!AJ317=0,"",MonthlyFAME!AJ317)</f>
        <v/>
      </c>
      <c r="AJ315" s="23">
        <f>IF(MonthlyFAME!AK317=0,"",MonthlyFAME!AK317)</f>
        <v>197.44549999999998</v>
      </c>
      <c r="AK315" s="23" t="str">
        <f>IF(MonthlyFAME!AL317=0,"",MonthlyFAME!AL317)</f>
        <v/>
      </c>
      <c r="AL315" s="23" t="str">
        <f>IF(MonthlyFAME!AM317=0,"",MonthlyFAME!AM317)</f>
        <v/>
      </c>
      <c r="AM315" s="23" t="str">
        <f>IF(MonthlyFAME!AN317=0,"",MonthlyFAME!AN317)</f>
        <v/>
      </c>
      <c r="AN315" s="23">
        <f>IF(MonthlyFAME!AO317=0,"",MonthlyFAME!AO317)</f>
        <v>6.6897950787384399</v>
      </c>
      <c r="AO315" s="23" t="str">
        <f>IF(MonthlyFAME!AP317=0,"",MonthlyFAME!AP317)</f>
        <v/>
      </c>
      <c r="AP315" s="23" t="str">
        <f>IF(MonthlyFAME!AQ317=0,"",MonthlyFAME!AQ317)</f>
        <v/>
      </c>
      <c r="AQ315" s="23" t="str">
        <f>IF(MonthlyFAME!AR317=0,"",MonthlyFAME!AR317)</f>
        <v/>
      </c>
    </row>
    <row r="316" spans="1:43" x14ac:dyDescent="0.25">
      <c r="A316" s="25">
        <f>IF(MonthlyFAME!A318=0,"",MonthlyFAME!A318)</f>
        <v>31412</v>
      </c>
      <c r="B316" s="23" t="str">
        <f>IF(MonthlyFAME!B318=0,"",MonthlyFAME!B318)</f>
        <v/>
      </c>
      <c r="C316" s="23">
        <f>IF(MonthlyFAME!C318=0,"",MonthlyFAME!C318)</f>
        <v>39</v>
      </c>
      <c r="D316" s="23">
        <f>IF(MonthlyFAME!D318=0,"",MonthlyFAME!D318)</f>
        <v>54</v>
      </c>
      <c r="E316" s="23">
        <f>IF(MonthlyFAME!E318=0,"",MonthlyFAME!E318)</f>
        <v>18</v>
      </c>
      <c r="F316" s="23" t="str">
        <f>IF(MonthlyFAME!F318=0,"",MonthlyFAME!F318)</f>
        <v/>
      </c>
      <c r="G316" s="23" t="str">
        <f>IF(MonthlyFAME!G318=0,"",MonthlyFAME!G318)</f>
        <v/>
      </c>
      <c r="H316" s="23" t="str">
        <f>IF(MonthlyFAME!H318=0,"",MonthlyFAME!H318)</f>
        <v/>
      </c>
      <c r="I316" s="23">
        <f>IF(MonthlyFAME!I318=0,"",MonthlyFAME!I318)</f>
        <v>-5.2399999999999993</v>
      </c>
      <c r="J316" s="23">
        <f>IF(MonthlyFAME!J318=0,"",MonthlyFAME!J318)</f>
        <v>65.2</v>
      </c>
      <c r="K316" s="23" t="str">
        <f>IF(MonthlyFAME!K318=0,"",MonthlyFAME!K318)</f>
        <v/>
      </c>
      <c r="L316" s="23">
        <f>IF(MonthlyFAME!M318=0,"",MonthlyFAME!M318)</f>
        <v>7178</v>
      </c>
      <c r="M316" s="23">
        <f>IF(MonthlyFAME!N318=0,"",MonthlyFAME!N318)</f>
        <v>7405</v>
      </c>
      <c r="N316" s="23">
        <f>IF(MonthlyFAME!O318=0,"",MonthlyFAME!O318)</f>
        <v>11.279007015650297</v>
      </c>
      <c r="O316" s="23">
        <f>IF(MonthlyFAME!P318=0,"",MonthlyFAME!P318)</f>
        <v>24660</v>
      </c>
      <c r="P316" s="23">
        <f>IF(MonthlyFAME!Q318=0,"",MonthlyFAME!Q318)</f>
        <v>827.7</v>
      </c>
      <c r="Q316" s="31"/>
      <c r="R316" s="23">
        <f>IF(MonthlyFAME!S318=0,"",MonthlyFAME!S318)</f>
        <v>134.698857976911</v>
      </c>
      <c r="S316" s="23">
        <f>IF(MonthlyFAME!T318=0,"",MonthlyFAME!T318)</f>
        <v>3033.4</v>
      </c>
      <c r="T316" s="23" t="str">
        <f>IF(MonthlyFAME!U318=0,"",MonthlyFAME!U318)</f>
        <v/>
      </c>
      <c r="U316" s="23" t="str">
        <f>IF(MonthlyFAME!V318=0,"",MonthlyFAME!V318)</f>
        <v/>
      </c>
      <c r="V316" s="23" t="str">
        <f>IF(MonthlyFAME!W318=0,"",MonthlyFAME!W318)</f>
        <v/>
      </c>
      <c r="W316" s="23" t="str">
        <f>IF(MonthlyFAME!X318=0,"",MonthlyFAME!X318)</f>
        <v/>
      </c>
      <c r="X316" s="23" t="str">
        <f>IF(MonthlyFAME!Y318=0,"",MonthlyFAME!Y318)</f>
        <v/>
      </c>
      <c r="Y316" s="23" t="str">
        <f>IF(MonthlyFAME!Z318=0,"",MonthlyFAME!Z318)</f>
        <v/>
      </c>
      <c r="Z316" s="23" t="str">
        <f>IF(MonthlyFAME!AA318=0,"",MonthlyFAME!AA318)</f>
        <v/>
      </c>
      <c r="AA316" s="23" t="str">
        <f>IF(MonthlyFAME!AB318=0,"",MonthlyFAME!AB318)</f>
        <v/>
      </c>
      <c r="AB316" s="23">
        <f>IF(MonthlyFAME!AC318=0,"",MonthlyFAME!AC318)</f>
        <v>229892.1</v>
      </c>
      <c r="AC316" s="23" t="str">
        <f>IF(MonthlyFAME!AD318=0,"",MonthlyFAME!AD318)</f>
        <v/>
      </c>
      <c r="AD316" s="23">
        <f>IF(MonthlyFAME!AE318=0,"",MonthlyFAME!AE318)</f>
        <v>11.5</v>
      </c>
      <c r="AE316" s="23" t="str">
        <f>IF(MonthlyFAME!AF318=0,"",MonthlyFAME!AF318)</f>
        <v/>
      </c>
      <c r="AF316" s="23" t="str">
        <f>IF(MonthlyFAME!AG318=0,"",MonthlyFAME!AG318)</f>
        <v/>
      </c>
      <c r="AG316" s="23">
        <f>IF(MonthlyFAME!AH318=0,"",MonthlyFAME!AH318)</f>
        <v>674.4145454545453</v>
      </c>
      <c r="AH316" s="23" t="str">
        <f>IF(MonthlyFAME!AI318=0,"",MonthlyFAME!AI318)</f>
        <v/>
      </c>
      <c r="AI316" s="23" t="str">
        <f>IF(MonthlyFAME!AJ318=0,"",MonthlyFAME!AJ318)</f>
        <v/>
      </c>
      <c r="AJ316" s="23">
        <f>IF(MonthlyFAME!AK318=0,"",MonthlyFAME!AK318)</f>
        <v>207.23380952380953</v>
      </c>
      <c r="AK316" s="23" t="str">
        <f>IF(MonthlyFAME!AL318=0,"",MonthlyFAME!AL318)</f>
        <v/>
      </c>
      <c r="AL316" s="23" t="str">
        <f>IF(MonthlyFAME!AM318=0,"",MonthlyFAME!AM318)</f>
        <v/>
      </c>
      <c r="AM316" s="23" t="str">
        <f>IF(MonthlyFAME!AN318=0,"",MonthlyFAME!AN318)</f>
        <v/>
      </c>
      <c r="AN316" s="23">
        <f>IF(MonthlyFAME!AO318=0,"",MonthlyFAME!AO318)</f>
        <v>6.4152463544024423</v>
      </c>
      <c r="AO316" s="23" t="str">
        <f>IF(MonthlyFAME!AP318=0,"",MonthlyFAME!AP318)</f>
        <v/>
      </c>
      <c r="AP316" s="23" t="str">
        <f>IF(MonthlyFAME!AQ318=0,"",MonthlyFAME!AQ318)</f>
        <v/>
      </c>
      <c r="AQ316" s="23" t="str">
        <f>IF(MonthlyFAME!AR318=0,"",MonthlyFAME!AR318)</f>
        <v/>
      </c>
    </row>
    <row r="317" spans="1:43" x14ac:dyDescent="0.25">
      <c r="A317" s="25">
        <f>IF(MonthlyFAME!A319=0,"",MonthlyFAME!A319)</f>
        <v>31443</v>
      </c>
      <c r="B317" s="23" t="str">
        <f>IF(MonthlyFAME!B319=0,"",MonthlyFAME!B319)</f>
        <v/>
      </c>
      <c r="C317" s="23">
        <f>IF(MonthlyFAME!C319=0,"",MonthlyFAME!C319)</f>
        <v>47</v>
      </c>
      <c r="D317" s="23">
        <f>IF(MonthlyFAME!D319=0,"",MonthlyFAME!D319)</f>
        <v>47</v>
      </c>
      <c r="E317" s="23">
        <f>IF(MonthlyFAME!E319=0,"",MonthlyFAME!E319)</f>
        <v>4</v>
      </c>
      <c r="F317" s="23" t="str">
        <f>IF(MonthlyFAME!F319=0,"",MonthlyFAME!F319)</f>
        <v/>
      </c>
      <c r="G317" s="23" t="str">
        <f>IF(MonthlyFAME!G319=0,"",MonthlyFAME!G319)</f>
        <v/>
      </c>
      <c r="H317" s="23" t="str">
        <f>IF(MonthlyFAME!H319=0,"",MonthlyFAME!H319)</f>
        <v/>
      </c>
      <c r="I317" s="23">
        <f>IF(MonthlyFAME!I319=0,"",MonthlyFAME!I319)</f>
        <v>-7.6400000000000006</v>
      </c>
      <c r="J317" s="23">
        <f>IF(MonthlyFAME!J319=0,"",MonthlyFAME!J319)</f>
        <v>66.099999999999994</v>
      </c>
      <c r="K317" s="23" t="str">
        <f>IF(MonthlyFAME!K319=0,"",MonthlyFAME!K319)</f>
        <v/>
      </c>
      <c r="L317" s="23">
        <f>IF(MonthlyFAME!M319=0,"",MonthlyFAME!M319)</f>
        <v>7292</v>
      </c>
      <c r="M317" s="23">
        <f>IF(MonthlyFAME!N319=0,"",MonthlyFAME!N319)</f>
        <v>7602</v>
      </c>
      <c r="N317" s="23">
        <f>IF(MonthlyFAME!O319=0,"",MonthlyFAME!O319)</f>
        <v>11.288581912367796</v>
      </c>
      <c r="O317" s="23">
        <f>IF(MonthlyFAME!P319=0,"",MonthlyFAME!P319)</f>
        <v>24660</v>
      </c>
      <c r="P317" s="23">
        <f>IF(MonthlyFAME!Q319=0,"",MonthlyFAME!Q319)</f>
        <v>827.3</v>
      </c>
      <c r="Q317" s="31"/>
      <c r="R317" s="23">
        <f>IF(MonthlyFAME!S319=0,"",MonthlyFAME!S319)</f>
        <v>134.82334518447001</v>
      </c>
      <c r="S317" s="23">
        <f>IF(MonthlyFAME!T319=0,"",MonthlyFAME!T319)</f>
        <v>3044.5</v>
      </c>
      <c r="T317" s="23" t="str">
        <f>IF(MonthlyFAME!U319=0,"",MonthlyFAME!U319)</f>
        <v/>
      </c>
      <c r="U317" s="23" t="str">
        <f>IF(MonthlyFAME!V319=0,"",MonthlyFAME!V319)</f>
        <v/>
      </c>
      <c r="V317" s="23" t="str">
        <f>IF(MonthlyFAME!W319=0,"",MonthlyFAME!W319)</f>
        <v/>
      </c>
      <c r="W317" s="23" t="str">
        <f>IF(MonthlyFAME!X319=0,"",MonthlyFAME!X319)</f>
        <v/>
      </c>
      <c r="X317" s="23" t="str">
        <f>IF(MonthlyFAME!Y319=0,"",MonthlyFAME!Y319)</f>
        <v/>
      </c>
      <c r="Y317" s="23" t="str">
        <f>IF(MonthlyFAME!Z319=0,"",MonthlyFAME!Z319)</f>
        <v/>
      </c>
      <c r="Z317" s="23" t="str">
        <f>IF(MonthlyFAME!AA319=0,"",MonthlyFAME!AA319)</f>
        <v/>
      </c>
      <c r="AA317" s="23" t="str">
        <f>IF(MonthlyFAME!AB319=0,"",MonthlyFAME!AB319)</f>
        <v/>
      </c>
      <c r="AB317" s="23">
        <f>IF(MonthlyFAME!AC319=0,"",MonthlyFAME!AC319)</f>
        <v>233126.39999999999</v>
      </c>
      <c r="AC317" s="23" t="str">
        <f>IF(MonthlyFAME!AD319=0,"",MonthlyFAME!AD319)</f>
        <v/>
      </c>
      <c r="AD317" s="23">
        <f>IF(MonthlyFAME!AE319=0,"",MonthlyFAME!AE319)</f>
        <v>12.239130434782609</v>
      </c>
      <c r="AE317" s="23" t="str">
        <f>IF(MonthlyFAME!AF319=0,"",MonthlyFAME!AF319)</f>
        <v/>
      </c>
      <c r="AF317" s="23" t="str">
        <f>IF(MonthlyFAME!AG319=0,"",MonthlyFAME!AG319)</f>
        <v/>
      </c>
      <c r="AG317" s="23">
        <f>IF(MonthlyFAME!AH319=0,"",MonthlyFAME!AH319)</f>
        <v>679.13956521739124</v>
      </c>
      <c r="AH317" s="23">
        <f>IF(MonthlyFAME!AI319=0,"",MonthlyFAME!AI319)</f>
        <v>1431.7565217391302</v>
      </c>
      <c r="AI317" s="23" t="str">
        <f>IF(MonthlyFAME!AJ319=0,"",MonthlyFAME!AJ319)</f>
        <v/>
      </c>
      <c r="AJ317" s="23">
        <f>IF(MonthlyFAME!AK319=0,"",MonthlyFAME!AK319)</f>
        <v>208.19409090909087</v>
      </c>
      <c r="AK317" s="23" t="str">
        <f>IF(MonthlyFAME!AL319=0,"",MonthlyFAME!AL319)</f>
        <v/>
      </c>
      <c r="AL317" s="23" t="str">
        <f>IF(MonthlyFAME!AM319=0,"",MonthlyFAME!AM319)</f>
        <v/>
      </c>
      <c r="AM317" s="23" t="str">
        <f>IF(MonthlyFAME!AN319=0,"",MonthlyFAME!AN319)</f>
        <v/>
      </c>
      <c r="AN317" s="23">
        <f>IF(MonthlyFAME!AO319=0,"",MonthlyFAME!AO319)</f>
        <v>6.3568299230153649</v>
      </c>
      <c r="AO317" s="23" t="str">
        <f>IF(MonthlyFAME!AP319=0,"",MonthlyFAME!AP319)</f>
        <v/>
      </c>
      <c r="AP317" s="23" t="str">
        <f>IF(MonthlyFAME!AQ319=0,"",MonthlyFAME!AQ319)</f>
        <v/>
      </c>
      <c r="AQ317" s="23" t="str">
        <f>IF(MonthlyFAME!AR319=0,"",MonthlyFAME!AR319)</f>
        <v/>
      </c>
    </row>
    <row r="318" spans="1:43" x14ac:dyDescent="0.25">
      <c r="A318" s="25">
        <f>IF(MonthlyFAME!A320=0,"",MonthlyFAME!A320)</f>
        <v>31471</v>
      </c>
      <c r="B318" s="23" t="str">
        <f>IF(MonthlyFAME!B320=0,"",MonthlyFAME!B320)</f>
        <v/>
      </c>
      <c r="C318" s="23">
        <f>IF(MonthlyFAME!C320=0,"",MonthlyFAME!C320)</f>
        <v>43</v>
      </c>
      <c r="D318" s="23">
        <f>IF(MonthlyFAME!D320=0,"",MonthlyFAME!D320)</f>
        <v>44</v>
      </c>
      <c r="E318" s="23">
        <f>IF(MonthlyFAME!E320=0,"",MonthlyFAME!E320)</f>
        <v>23</v>
      </c>
      <c r="F318" s="23" t="str">
        <f>IF(MonthlyFAME!F320=0,"",MonthlyFAME!F320)</f>
        <v/>
      </c>
      <c r="G318" s="23" t="str">
        <f>IF(MonthlyFAME!G320=0,"",MonthlyFAME!G320)</f>
        <v/>
      </c>
      <c r="H318" s="23" t="str">
        <f>IF(MonthlyFAME!H320=0,"",MonthlyFAME!H320)</f>
        <v/>
      </c>
      <c r="I318" s="23">
        <f>IF(MonthlyFAME!I320=0,"",MonthlyFAME!I320)</f>
        <v>-9.620000000000001</v>
      </c>
      <c r="J318" s="23">
        <f>IF(MonthlyFAME!J320=0,"",MonthlyFAME!J320)</f>
        <v>66.5</v>
      </c>
      <c r="K318" s="23" t="str">
        <f>IF(MonthlyFAME!K320=0,"",MonthlyFAME!K320)</f>
        <v/>
      </c>
      <c r="L318" s="23">
        <f>IF(MonthlyFAME!M320=0,"",MonthlyFAME!M320)</f>
        <v>7555</v>
      </c>
      <c r="M318" s="23">
        <f>IF(MonthlyFAME!N320=0,"",MonthlyFAME!N320)</f>
        <v>7803</v>
      </c>
      <c r="N318" s="23">
        <f>IF(MonthlyFAME!O320=0,"",MonthlyFAME!O320)</f>
        <v>11.300471002768489</v>
      </c>
      <c r="O318" s="23">
        <f>IF(MonthlyFAME!P320=0,"",MonthlyFAME!P320)</f>
        <v>24670</v>
      </c>
      <c r="P318" s="23">
        <f>IF(MonthlyFAME!Q320=0,"",MonthlyFAME!Q320)</f>
        <v>827.4</v>
      </c>
      <c r="Q318" s="31"/>
      <c r="R318" s="23">
        <f>IF(MonthlyFAME!S320=0,"",MonthlyFAME!S320)</f>
        <v>135.69506341295099</v>
      </c>
      <c r="S318" s="23">
        <f>IF(MonthlyFAME!T320=0,"",MonthlyFAME!T320)</f>
        <v>3053.2</v>
      </c>
      <c r="T318" s="23" t="str">
        <f>IF(MonthlyFAME!U320=0,"",MonthlyFAME!U320)</f>
        <v/>
      </c>
      <c r="U318" s="23" t="str">
        <f>IF(MonthlyFAME!V320=0,"",MonthlyFAME!V320)</f>
        <v/>
      </c>
      <c r="V318" s="23" t="str">
        <f>IF(MonthlyFAME!W320=0,"",MonthlyFAME!W320)</f>
        <v/>
      </c>
      <c r="W318" s="23" t="str">
        <f>IF(MonthlyFAME!X320=0,"",MonthlyFAME!X320)</f>
        <v/>
      </c>
      <c r="X318" s="23" t="str">
        <f>IF(MonthlyFAME!Y320=0,"",MonthlyFAME!Y320)</f>
        <v/>
      </c>
      <c r="Y318" s="23" t="str">
        <f>IF(MonthlyFAME!Z320=0,"",MonthlyFAME!Z320)</f>
        <v/>
      </c>
      <c r="Z318" s="23" t="str">
        <f>IF(MonthlyFAME!AA320=0,"",MonthlyFAME!AA320)</f>
        <v/>
      </c>
      <c r="AA318" s="23" t="str">
        <f>IF(MonthlyFAME!AB320=0,"",MonthlyFAME!AB320)</f>
        <v/>
      </c>
      <c r="AB318" s="23">
        <f>IF(MonthlyFAME!AC320=0,"",MonthlyFAME!AC320)</f>
        <v>236525.7</v>
      </c>
      <c r="AC318" s="23" t="str">
        <f>IF(MonthlyFAME!AD320=0,"",MonthlyFAME!AD320)</f>
        <v/>
      </c>
      <c r="AD318" s="23">
        <f>IF(MonthlyFAME!AE320=0,"",MonthlyFAME!AE320)</f>
        <v>12.5</v>
      </c>
      <c r="AE318" s="23" t="str">
        <f>IF(MonthlyFAME!AF320=0,"",MonthlyFAME!AF320)</f>
        <v/>
      </c>
      <c r="AF318" s="23" t="str">
        <f>IF(MonthlyFAME!AG320=0,"",MonthlyFAME!AG320)</f>
        <v/>
      </c>
      <c r="AG318" s="23">
        <f>IF(MonthlyFAME!AH320=0,"",MonthlyFAME!AH320)</f>
        <v>720.84450000000004</v>
      </c>
      <c r="AH318" s="23">
        <f>IF(MonthlyFAME!AI320=0,"",MonthlyFAME!AI320)</f>
        <v>1538.7000000000003</v>
      </c>
      <c r="AI318" s="23" t="str">
        <f>IF(MonthlyFAME!AJ320=0,"",MonthlyFAME!AJ320)</f>
        <v/>
      </c>
      <c r="AJ318" s="23">
        <f>IF(MonthlyFAME!AK320=0,"",MonthlyFAME!AK320)</f>
        <v>219.3652631578947</v>
      </c>
      <c r="AK318" s="23" t="str">
        <f>IF(MonthlyFAME!AL320=0,"",MonthlyFAME!AL320)</f>
        <v/>
      </c>
      <c r="AL318" s="23" t="str">
        <f>IF(MonthlyFAME!AM320=0,"",MonthlyFAME!AM320)</f>
        <v/>
      </c>
      <c r="AM318" s="23" t="str">
        <f>IF(MonthlyFAME!AN320=0,"",MonthlyFAME!AN320)</f>
        <v/>
      </c>
      <c r="AN318" s="23">
        <f>IF(MonthlyFAME!AO320=0,"",MonthlyFAME!AO320)</f>
        <v>6.143609278918416</v>
      </c>
      <c r="AO318" s="23" t="str">
        <f>IF(MonthlyFAME!AP320=0,"",MonthlyFAME!AP320)</f>
        <v/>
      </c>
      <c r="AP318" s="23" t="str">
        <f>IF(MonthlyFAME!AQ320=0,"",MonthlyFAME!AQ320)</f>
        <v/>
      </c>
      <c r="AQ318" s="23" t="str">
        <f>IF(MonthlyFAME!AR320=0,"",MonthlyFAME!AR320)</f>
        <v/>
      </c>
    </row>
    <row r="319" spans="1:43" x14ac:dyDescent="0.25">
      <c r="A319" s="25">
        <f>IF(MonthlyFAME!A321=0,"",MonthlyFAME!A321)</f>
        <v>31502</v>
      </c>
      <c r="B319" s="23" t="str">
        <f>IF(MonthlyFAME!B321=0,"",MonthlyFAME!B321)</f>
        <v/>
      </c>
      <c r="C319" s="23">
        <f>IF(MonthlyFAME!C321=0,"",MonthlyFAME!C321)</f>
        <v>47</v>
      </c>
      <c r="D319" s="23">
        <f>IF(MonthlyFAME!D321=0,"",MonthlyFAME!D321)</f>
        <v>26</v>
      </c>
      <c r="E319" s="23">
        <f>IF(MonthlyFAME!E321=0,"",MonthlyFAME!E321)</f>
        <v>13</v>
      </c>
      <c r="F319" s="23" t="str">
        <f>IF(MonthlyFAME!F321=0,"",MonthlyFAME!F321)</f>
        <v/>
      </c>
      <c r="G319" s="23" t="str">
        <f>IF(MonthlyFAME!G321=0,"",MonthlyFAME!G321)</f>
        <v/>
      </c>
      <c r="H319" s="23" t="str">
        <f>IF(MonthlyFAME!H321=0,"",MonthlyFAME!H321)</f>
        <v/>
      </c>
      <c r="I319" s="23">
        <f>IF(MonthlyFAME!I321=0,"",MonthlyFAME!I321)</f>
        <v>-9.3199999999999985</v>
      </c>
      <c r="J319" s="23">
        <f>IF(MonthlyFAME!J321=0,"",MonthlyFAME!J321)</f>
        <v>67.2</v>
      </c>
      <c r="K319" s="23" t="str">
        <f>IF(MonthlyFAME!K321=0,"",MonthlyFAME!K321)</f>
        <v/>
      </c>
      <c r="L319" s="23">
        <f>IF(MonthlyFAME!M321=0,"",MonthlyFAME!M321)</f>
        <v>7353</v>
      </c>
      <c r="M319" s="23">
        <f>IF(MonthlyFAME!N321=0,"",MonthlyFAME!N321)</f>
        <v>7780</v>
      </c>
      <c r="N319" s="23">
        <f>IF(MonthlyFAME!O321=0,"",MonthlyFAME!O321)</f>
        <v>11.322789360172537</v>
      </c>
      <c r="O319" s="23">
        <f>IF(MonthlyFAME!P321=0,"",MonthlyFAME!P321)</f>
        <v>24670</v>
      </c>
      <c r="P319" s="23">
        <f>IF(MonthlyFAME!Q321=0,"",MonthlyFAME!Q321)</f>
        <v>827.2</v>
      </c>
      <c r="Q319" s="31"/>
      <c r="R319" s="23">
        <f>IF(MonthlyFAME!S321=0,"",MonthlyFAME!S321)</f>
        <v>137.18363928074999</v>
      </c>
      <c r="S319" s="23">
        <f>IF(MonthlyFAME!T321=0,"",MonthlyFAME!T321)</f>
        <v>3086.1</v>
      </c>
      <c r="T319" s="23" t="str">
        <f>IF(MonthlyFAME!U321=0,"",MonthlyFAME!U321)</f>
        <v/>
      </c>
      <c r="U319" s="23" t="str">
        <f>IF(MonthlyFAME!V321=0,"",MonthlyFAME!V321)</f>
        <v/>
      </c>
      <c r="V319" s="23" t="str">
        <f>IF(MonthlyFAME!W321=0,"",MonthlyFAME!W321)</f>
        <v/>
      </c>
      <c r="W319" s="23" t="str">
        <f>IF(MonthlyFAME!X321=0,"",MonthlyFAME!X321)</f>
        <v/>
      </c>
      <c r="X319" s="23" t="str">
        <f>IF(MonthlyFAME!Y321=0,"",MonthlyFAME!Y321)</f>
        <v/>
      </c>
      <c r="Y319" s="23" t="str">
        <f>IF(MonthlyFAME!Z321=0,"",MonthlyFAME!Z321)</f>
        <v/>
      </c>
      <c r="Z319" s="23" t="str">
        <f>IF(MonthlyFAME!AA321=0,"",MonthlyFAME!AA321)</f>
        <v/>
      </c>
      <c r="AA319" s="23" t="str">
        <f>IF(MonthlyFAME!AB321=0,"",MonthlyFAME!AB321)</f>
        <v/>
      </c>
      <c r="AB319" s="23">
        <f>IF(MonthlyFAME!AC321=0,"",MonthlyFAME!AC321)</f>
        <v>240381.8</v>
      </c>
      <c r="AC319" s="23" t="str">
        <f>IF(MonthlyFAME!AD321=0,"",MonthlyFAME!AD321)</f>
        <v/>
      </c>
      <c r="AD319" s="23">
        <f>IF(MonthlyFAME!AE321=0,"",MonthlyFAME!AE321)</f>
        <v>12.071428571428571</v>
      </c>
      <c r="AE319" s="23" t="str">
        <f>IF(MonthlyFAME!AF321=0,"",MonthlyFAME!AF321)</f>
        <v/>
      </c>
      <c r="AF319" s="23" t="str">
        <f>IF(MonthlyFAME!AG321=0,"",MonthlyFAME!AG321)</f>
        <v/>
      </c>
      <c r="AG319" s="23">
        <f>IF(MonthlyFAME!AH321=0,"",MonthlyFAME!AH321)</f>
        <v>789.34190476190474</v>
      </c>
      <c r="AH319" s="23">
        <f>IF(MonthlyFAME!AI321=0,"",MonthlyFAME!AI321)</f>
        <v>1689.7952380952377</v>
      </c>
      <c r="AI319" s="23" t="str">
        <f>IF(MonthlyFAME!AJ321=0,"",MonthlyFAME!AJ321)</f>
        <v/>
      </c>
      <c r="AJ319" s="23">
        <f>IF(MonthlyFAME!AK321=0,"",MonthlyFAME!AK321)</f>
        <v>232.327</v>
      </c>
      <c r="AK319" s="23" t="str">
        <f>IF(MonthlyFAME!AL321=0,"",MonthlyFAME!AL321)</f>
        <v/>
      </c>
      <c r="AL319" s="23" t="str">
        <f>IF(MonthlyFAME!AM321=0,"",MonthlyFAME!AM321)</f>
        <v/>
      </c>
      <c r="AM319" s="23" t="str">
        <f>IF(MonthlyFAME!AN321=0,"",MonthlyFAME!AN321)</f>
        <v/>
      </c>
      <c r="AN319" s="23">
        <f>IF(MonthlyFAME!AO321=0,"",MonthlyFAME!AO321)</f>
        <v>5.2695112885291548</v>
      </c>
      <c r="AO319" s="23" t="str">
        <f>IF(MonthlyFAME!AP321=0,"",MonthlyFAME!AP321)</f>
        <v/>
      </c>
      <c r="AP319" s="23" t="str">
        <f>IF(MonthlyFAME!AQ321=0,"",MonthlyFAME!AQ321)</f>
        <v/>
      </c>
      <c r="AQ319" s="23" t="str">
        <f>IF(MonthlyFAME!AR321=0,"",MonthlyFAME!AR321)</f>
        <v/>
      </c>
    </row>
    <row r="320" spans="1:43" x14ac:dyDescent="0.25">
      <c r="A320" s="25">
        <f>IF(MonthlyFAME!A322=0,"",MonthlyFAME!A322)</f>
        <v>31532</v>
      </c>
      <c r="B320" s="23" t="str">
        <f>IF(MonthlyFAME!B322=0,"",MonthlyFAME!B322)</f>
        <v/>
      </c>
      <c r="C320" s="23">
        <f>IF(MonthlyFAME!C322=0,"",MonthlyFAME!C322)</f>
        <v>38</v>
      </c>
      <c r="D320" s="23">
        <f>IF(MonthlyFAME!D322=0,"",MonthlyFAME!D322)</f>
        <v>32</v>
      </c>
      <c r="E320" s="23">
        <f>IF(MonthlyFAME!E322=0,"",MonthlyFAME!E322)</f>
        <v>14</v>
      </c>
      <c r="F320" s="23" t="str">
        <f>IF(MonthlyFAME!F322=0,"",MonthlyFAME!F322)</f>
        <v/>
      </c>
      <c r="G320" s="23" t="str">
        <f>IF(MonthlyFAME!G322=0,"",MonthlyFAME!G322)</f>
        <v/>
      </c>
      <c r="H320" s="23" t="str">
        <f>IF(MonthlyFAME!H322=0,"",MonthlyFAME!H322)</f>
        <v/>
      </c>
      <c r="I320" s="23">
        <f>IF(MonthlyFAME!I322=0,"",MonthlyFAME!I322)</f>
        <v>-8.379999999999999</v>
      </c>
      <c r="J320" s="23">
        <f>IF(MonthlyFAME!J322=0,"",MonthlyFAME!J322)</f>
        <v>68</v>
      </c>
      <c r="K320" s="23" t="str">
        <f>IF(MonthlyFAME!K322=0,"",MonthlyFAME!K322)</f>
        <v/>
      </c>
      <c r="L320" s="23">
        <f>IF(MonthlyFAME!M322=0,"",MonthlyFAME!M322)</f>
        <v>7659</v>
      </c>
      <c r="M320" s="23">
        <f>IF(MonthlyFAME!N322=0,"",MonthlyFAME!N322)</f>
        <v>8040</v>
      </c>
      <c r="N320" s="23">
        <f>IF(MonthlyFAME!O322=0,"",MonthlyFAME!O322)</f>
        <v>11.323941637317617</v>
      </c>
      <c r="O320" s="23">
        <f>IF(MonthlyFAME!P322=0,"",MonthlyFAME!P322)</f>
        <v>24675</v>
      </c>
      <c r="P320" s="23">
        <f>IF(MonthlyFAME!Q322=0,"",MonthlyFAME!Q322)</f>
        <v>827.1</v>
      </c>
      <c r="Q320" s="31"/>
      <c r="R320" s="23">
        <f>IF(MonthlyFAME!S322=0,"",MonthlyFAME!S322)</f>
        <v>139.07287212683801</v>
      </c>
      <c r="S320" s="23">
        <f>IF(MonthlyFAME!T322=0,"",MonthlyFAME!T322)</f>
        <v>3076.3</v>
      </c>
      <c r="T320" s="23" t="str">
        <f>IF(MonthlyFAME!U322=0,"",MonthlyFAME!U322)</f>
        <v/>
      </c>
      <c r="U320" s="23" t="str">
        <f>IF(MonthlyFAME!V322=0,"",MonthlyFAME!V322)</f>
        <v/>
      </c>
      <c r="V320" s="23" t="str">
        <f>IF(MonthlyFAME!W322=0,"",MonthlyFAME!W322)</f>
        <v/>
      </c>
      <c r="W320" s="23" t="str">
        <f>IF(MonthlyFAME!X322=0,"",MonthlyFAME!X322)</f>
        <v/>
      </c>
      <c r="X320" s="23" t="str">
        <f>IF(MonthlyFAME!Y322=0,"",MonthlyFAME!Y322)</f>
        <v/>
      </c>
      <c r="Y320" s="23" t="str">
        <f>IF(MonthlyFAME!Z322=0,"",MonthlyFAME!Z322)</f>
        <v/>
      </c>
      <c r="Z320" s="23" t="str">
        <f>IF(MonthlyFAME!AA322=0,"",MonthlyFAME!AA322)</f>
        <v/>
      </c>
      <c r="AA320" s="23" t="str">
        <f>IF(MonthlyFAME!AB322=0,"",MonthlyFAME!AB322)</f>
        <v/>
      </c>
      <c r="AB320" s="23">
        <f>IF(MonthlyFAME!AC322=0,"",MonthlyFAME!AC322)</f>
        <v>243813.9</v>
      </c>
      <c r="AC320" s="23" t="str">
        <f>IF(MonthlyFAME!AD322=0,"",MonthlyFAME!AD322)</f>
        <v/>
      </c>
      <c r="AD320" s="23">
        <f>IF(MonthlyFAME!AE322=0,"",MonthlyFAME!AE322)</f>
        <v>10.954545454545455</v>
      </c>
      <c r="AE320" s="23" t="str">
        <f>IF(MonthlyFAME!AF322=0,"",MonthlyFAME!AF322)</f>
        <v/>
      </c>
      <c r="AF320" s="23" t="str">
        <f>IF(MonthlyFAME!AG322=0,"",MonthlyFAME!AG322)</f>
        <v/>
      </c>
      <c r="AG320" s="23">
        <f>IF(MonthlyFAME!AH322=0,"",MonthlyFAME!AH322)</f>
        <v>816.09863636363627</v>
      </c>
      <c r="AH320" s="23">
        <f>IF(MonthlyFAME!AI322=0,"",MonthlyFAME!AI322)</f>
        <v>1769.6545454545455</v>
      </c>
      <c r="AI320" s="23" t="str">
        <f>IF(MonthlyFAME!AJ322=0,"",MonthlyFAME!AJ322)</f>
        <v/>
      </c>
      <c r="AJ320" s="23">
        <f>IF(MonthlyFAME!AK322=0,"",MonthlyFAME!AK322)</f>
        <v>237.9677272727273</v>
      </c>
      <c r="AK320" s="23" t="str">
        <f>IF(MonthlyFAME!AL322=0,"",MonthlyFAME!AL322)</f>
        <v/>
      </c>
      <c r="AL320" s="23" t="str">
        <f>IF(MonthlyFAME!AM322=0,"",MonthlyFAME!AM322)</f>
        <v/>
      </c>
      <c r="AM320" s="23" t="str">
        <f>IF(MonthlyFAME!AN322=0,"",MonthlyFAME!AN322)</f>
        <v/>
      </c>
      <c r="AN320" s="23">
        <f>IF(MonthlyFAME!AO322=0,"",MonthlyFAME!AO322)</f>
        <v>4.9787897063539441</v>
      </c>
      <c r="AO320" s="23" t="str">
        <f>IF(MonthlyFAME!AP322=0,"",MonthlyFAME!AP322)</f>
        <v/>
      </c>
      <c r="AP320" s="23" t="str">
        <f>IF(MonthlyFAME!AQ322=0,"",MonthlyFAME!AQ322)</f>
        <v/>
      </c>
      <c r="AQ320" s="23" t="str">
        <f>IF(MonthlyFAME!AR322=0,"",MonthlyFAME!AR322)</f>
        <v/>
      </c>
    </row>
    <row r="321" spans="1:43" x14ac:dyDescent="0.25">
      <c r="A321" s="25">
        <f>IF(MonthlyFAME!A323=0,"",MonthlyFAME!A323)</f>
        <v>31563</v>
      </c>
      <c r="B321" s="23" t="str">
        <f>IF(MonthlyFAME!B323=0,"",MonthlyFAME!B323)</f>
        <v/>
      </c>
      <c r="C321" s="23">
        <f>IF(MonthlyFAME!C323=0,"",MonthlyFAME!C323)</f>
        <v>41</v>
      </c>
      <c r="D321" s="23">
        <f>IF(MonthlyFAME!D323=0,"",MonthlyFAME!D323)</f>
        <v>38</v>
      </c>
      <c r="E321" s="23">
        <f>IF(MonthlyFAME!E323=0,"",MonthlyFAME!E323)</f>
        <v>14</v>
      </c>
      <c r="F321" s="23" t="str">
        <f>IF(MonthlyFAME!F323=0,"",MonthlyFAME!F323)</f>
        <v/>
      </c>
      <c r="G321" s="23" t="str">
        <f>IF(MonthlyFAME!G323=0,"",MonthlyFAME!G323)</f>
        <v/>
      </c>
      <c r="H321" s="23" t="str">
        <f>IF(MonthlyFAME!H323=0,"",MonthlyFAME!H323)</f>
        <v/>
      </c>
      <c r="I321" s="23">
        <f>IF(MonthlyFAME!I323=0,"",MonthlyFAME!I323)</f>
        <v>-8.9199999999999982</v>
      </c>
      <c r="J321" s="23">
        <f>IF(MonthlyFAME!J323=0,"",MonthlyFAME!J323)</f>
        <v>66.900000000000006</v>
      </c>
      <c r="K321" s="23" t="str">
        <f>IF(MonthlyFAME!K323=0,"",MonthlyFAME!K323)</f>
        <v/>
      </c>
      <c r="L321" s="23">
        <f>IF(MonthlyFAME!M323=0,"",MonthlyFAME!M323)</f>
        <v>7492</v>
      </c>
      <c r="M321" s="23">
        <f>IF(MonthlyFAME!N323=0,"",MonthlyFAME!N323)</f>
        <v>8046</v>
      </c>
      <c r="N321" s="23">
        <f>IF(MonthlyFAME!O323=0,"",MonthlyFAME!O323)</f>
        <v>11.330243919962639</v>
      </c>
      <c r="O321" s="23">
        <f>IF(MonthlyFAME!P323=0,"",MonthlyFAME!P323)</f>
        <v>24683</v>
      </c>
      <c r="P321" s="23">
        <f>IF(MonthlyFAME!Q323=0,"",MonthlyFAME!Q323)</f>
        <v>827.1</v>
      </c>
      <c r="Q321" s="31"/>
      <c r="R321" s="23">
        <f>IF(MonthlyFAME!S323=0,"",MonthlyFAME!S323)</f>
        <v>138.12568162081701</v>
      </c>
      <c r="S321" s="23">
        <f>IF(MonthlyFAME!T323=0,"",MonthlyFAME!T323)</f>
        <v>3084.4</v>
      </c>
      <c r="T321" s="23" t="str">
        <f>IF(MonthlyFAME!U323=0,"",MonthlyFAME!U323)</f>
        <v/>
      </c>
      <c r="U321" s="23" t="str">
        <f>IF(MonthlyFAME!V323=0,"",MonthlyFAME!V323)</f>
        <v/>
      </c>
      <c r="V321" s="23" t="str">
        <f>IF(MonthlyFAME!W323=0,"",MonthlyFAME!W323)</f>
        <v/>
      </c>
      <c r="W321" s="23" t="str">
        <f>IF(MonthlyFAME!X323=0,"",MonthlyFAME!X323)</f>
        <v/>
      </c>
      <c r="X321" s="23" t="str">
        <f>IF(MonthlyFAME!Y323=0,"",MonthlyFAME!Y323)</f>
        <v/>
      </c>
      <c r="Y321" s="23" t="str">
        <f>IF(MonthlyFAME!Z323=0,"",MonthlyFAME!Z323)</f>
        <v/>
      </c>
      <c r="Z321" s="23" t="str">
        <f>IF(MonthlyFAME!AA323=0,"",MonthlyFAME!AA323)</f>
        <v/>
      </c>
      <c r="AA321" s="23" t="str">
        <f>IF(MonthlyFAME!AB323=0,"",MonthlyFAME!AB323)</f>
        <v/>
      </c>
      <c r="AB321" s="23">
        <f>IF(MonthlyFAME!AC323=0,"",MonthlyFAME!AC323)</f>
        <v>248074.8</v>
      </c>
      <c r="AC321" s="23" t="str">
        <f>IF(MonthlyFAME!AD323=0,"",MonthlyFAME!AD323)</f>
        <v/>
      </c>
      <c r="AD321" s="23">
        <f>IF(MonthlyFAME!AE323=0,"",MonthlyFAME!AE323)</f>
        <v>10.409090909090908</v>
      </c>
      <c r="AE321" s="23" t="str">
        <f>IF(MonthlyFAME!AF323=0,"",MonthlyFAME!AF323)</f>
        <v/>
      </c>
      <c r="AF321" s="23" t="str">
        <f>IF(MonthlyFAME!AG323=0,"",MonthlyFAME!AG323)</f>
        <v/>
      </c>
      <c r="AG321" s="23">
        <f>IF(MonthlyFAME!AH323=0,"",MonthlyFAME!AH323)</f>
        <v>791.66863636363621</v>
      </c>
      <c r="AH321" s="23">
        <f>IF(MonthlyFAME!AI323=0,"",MonthlyFAME!AI323)</f>
        <v>1735.4409090909087</v>
      </c>
      <c r="AI321" s="23" t="str">
        <f>IF(MonthlyFAME!AJ323=0,"",MonthlyFAME!AJ323)</f>
        <v/>
      </c>
      <c r="AJ321" s="23">
        <f>IF(MonthlyFAME!AK323=0,"",MonthlyFAME!AK323)</f>
        <v>238.4590476190476</v>
      </c>
      <c r="AK321" s="23" t="str">
        <f>IF(MonthlyFAME!AL323=0,"",MonthlyFAME!AL323)</f>
        <v/>
      </c>
      <c r="AL321" s="23" t="str">
        <f>IF(MonthlyFAME!AM323=0,"",MonthlyFAME!AM323)</f>
        <v/>
      </c>
      <c r="AM321" s="23" t="str">
        <f>IF(MonthlyFAME!AN323=0,"",MonthlyFAME!AN323)</f>
        <v/>
      </c>
      <c r="AN321" s="23">
        <f>IF(MonthlyFAME!AO323=0,"",MonthlyFAME!AO323)</f>
        <v>5.7065176591540689</v>
      </c>
      <c r="AO321" s="23" t="str">
        <f>IF(MonthlyFAME!AP323=0,"",MonthlyFAME!AP323)</f>
        <v/>
      </c>
      <c r="AP321" s="23" t="str">
        <f>IF(MonthlyFAME!AQ323=0,"",MonthlyFAME!AQ323)</f>
        <v/>
      </c>
      <c r="AQ321" s="23" t="str">
        <f>IF(MonthlyFAME!AR323=0,"",MonthlyFAME!AR323)</f>
        <v/>
      </c>
    </row>
    <row r="322" spans="1:43" x14ac:dyDescent="0.25">
      <c r="A322" s="25">
        <f>IF(MonthlyFAME!A324=0,"",MonthlyFAME!A324)</f>
        <v>31593</v>
      </c>
      <c r="B322" s="23" t="str">
        <f>IF(MonthlyFAME!B324=0,"",MonthlyFAME!B324)</f>
        <v/>
      </c>
      <c r="C322" s="23">
        <f>IF(MonthlyFAME!C324=0,"",MonthlyFAME!C324)</f>
        <v>42</v>
      </c>
      <c r="D322" s="23">
        <f>IF(MonthlyFAME!D324=0,"",MonthlyFAME!D324)</f>
        <v>38</v>
      </c>
      <c r="E322" s="23">
        <f>IF(MonthlyFAME!E324=0,"",MonthlyFAME!E324)</f>
        <v>10</v>
      </c>
      <c r="F322" s="23" t="str">
        <f>IF(MonthlyFAME!F324=0,"",MonthlyFAME!F324)</f>
        <v/>
      </c>
      <c r="G322" s="23" t="str">
        <f>IF(MonthlyFAME!G324=0,"",MonthlyFAME!G324)</f>
        <v/>
      </c>
      <c r="H322" s="23" t="str">
        <f>IF(MonthlyFAME!H324=0,"",MonthlyFAME!H324)</f>
        <v/>
      </c>
      <c r="I322" s="23">
        <f>IF(MonthlyFAME!I324=0,"",MonthlyFAME!I324)</f>
        <v>-8.16</v>
      </c>
      <c r="J322" s="23">
        <f>IF(MonthlyFAME!J324=0,"",MonthlyFAME!J324)</f>
        <v>67.8</v>
      </c>
      <c r="K322" s="23" t="str">
        <f>IF(MonthlyFAME!K324=0,"",MonthlyFAME!K324)</f>
        <v/>
      </c>
      <c r="L322" s="23">
        <f>IF(MonthlyFAME!M324=0,"",MonthlyFAME!M324)</f>
        <v>7611</v>
      </c>
      <c r="M322" s="23">
        <f>IF(MonthlyFAME!N324=0,"",MonthlyFAME!N324)</f>
        <v>8013</v>
      </c>
      <c r="N322" s="23">
        <f>IF(MonthlyFAME!O324=0,"",MonthlyFAME!O324)</f>
        <v>11.3412795289725</v>
      </c>
      <c r="O322" s="23">
        <f>IF(MonthlyFAME!P324=0,"",MonthlyFAME!P324)</f>
        <v>24695</v>
      </c>
      <c r="P322" s="23">
        <f>IF(MonthlyFAME!Q324=0,"",MonthlyFAME!Q324)</f>
        <v>827.4</v>
      </c>
      <c r="Q322" s="31"/>
      <c r="R322" s="23">
        <f>IF(MonthlyFAME!S324=0,"",MonthlyFAME!S324)</f>
        <v>139.618979284674</v>
      </c>
      <c r="S322" s="23">
        <f>IF(MonthlyFAME!T324=0,"",MonthlyFAME!T324)</f>
        <v>3085.8</v>
      </c>
      <c r="T322" s="23" t="str">
        <f>IF(MonthlyFAME!U324=0,"",MonthlyFAME!U324)</f>
        <v/>
      </c>
      <c r="U322" s="23" t="str">
        <f>IF(MonthlyFAME!V324=0,"",MonthlyFAME!V324)</f>
        <v/>
      </c>
      <c r="V322" s="23" t="str">
        <f>IF(MonthlyFAME!W324=0,"",MonthlyFAME!W324)</f>
        <v/>
      </c>
      <c r="W322" s="23" t="str">
        <f>IF(MonthlyFAME!X324=0,"",MonthlyFAME!X324)</f>
        <v/>
      </c>
      <c r="X322" s="23" t="str">
        <f>IF(MonthlyFAME!Y324=0,"",MonthlyFAME!Y324)</f>
        <v/>
      </c>
      <c r="Y322" s="23" t="str">
        <f>IF(MonthlyFAME!Z324=0,"",MonthlyFAME!Z324)</f>
        <v/>
      </c>
      <c r="Z322" s="23" t="str">
        <f>IF(MonthlyFAME!AA324=0,"",MonthlyFAME!AA324)</f>
        <v/>
      </c>
      <c r="AA322" s="23" t="str">
        <f>IF(MonthlyFAME!AB324=0,"",MonthlyFAME!AB324)</f>
        <v/>
      </c>
      <c r="AB322" s="23">
        <f>IF(MonthlyFAME!AC324=0,"",MonthlyFAME!AC324)</f>
        <v>250031</v>
      </c>
      <c r="AC322" s="23" t="str">
        <f>IF(MonthlyFAME!AD324=0,"",MonthlyFAME!AD324)</f>
        <v/>
      </c>
      <c r="AD322" s="23">
        <f>IF(MonthlyFAME!AE324=0,"",MonthlyFAME!AE324)</f>
        <v>10</v>
      </c>
      <c r="AE322" s="23" t="str">
        <f>IF(MonthlyFAME!AF324=0,"",MonthlyFAME!AF324)</f>
        <v/>
      </c>
      <c r="AF322" s="23" t="str">
        <f>IF(MonthlyFAME!AG324=0,"",MonthlyFAME!AG324)</f>
        <v/>
      </c>
      <c r="AG322" s="23">
        <f>IF(MonthlyFAME!AH324=0,"",MonthlyFAME!AH324)</f>
        <v>795.17000000000019</v>
      </c>
      <c r="AH322" s="23">
        <f>IF(MonthlyFAME!AI324=0,"",MonthlyFAME!AI324)</f>
        <v>1753.9095238095238</v>
      </c>
      <c r="AI322" s="23" t="str">
        <f>IF(MonthlyFAME!AJ324=0,"",MonthlyFAME!AJ324)</f>
        <v/>
      </c>
      <c r="AJ322" s="23">
        <f>IF(MonthlyFAME!AK324=0,"",MonthlyFAME!AK324)</f>
        <v>245.2957142857143</v>
      </c>
      <c r="AK322" s="23" t="str">
        <f>IF(MonthlyFAME!AL324=0,"",MonthlyFAME!AL324)</f>
        <v/>
      </c>
      <c r="AL322" s="23" t="str">
        <f>IF(MonthlyFAME!AM324=0,"",MonthlyFAME!AM324)</f>
        <v/>
      </c>
      <c r="AM322" s="23" t="str">
        <f>IF(MonthlyFAME!AN324=0,"",MonthlyFAME!AN324)</f>
        <v/>
      </c>
      <c r="AN322" s="23">
        <f>IF(MonthlyFAME!AO324=0,"",MonthlyFAME!AO324)</f>
        <v>6.2223296480006196</v>
      </c>
      <c r="AO322" s="23" t="str">
        <f>IF(MonthlyFAME!AP324=0,"",MonthlyFAME!AP324)</f>
        <v/>
      </c>
      <c r="AP322" s="23" t="str">
        <f>IF(MonthlyFAME!AQ324=0,"",MonthlyFAME!AQ324)</f>
        <v/>
      </c>
      <c r="AQ322" s="23" t="str">
        <f>IF(MonthlyFAME!AR324=0,"",MonthlyFAME!AR324)</f>
        <v/>
      </c>
    </row>
    <row r="323" spans="1:43" x14ac:dyDescent="0.25">
      <c r="A323" s="25">
        <f>IF(MonthlyFAME!A325=0,"",MonthlyFAME!A325)</f>
        <v>31624</v>
      </c>
      <c r="B323" s="23" t="str">
        <f>IF(MonthlyFAME!B325=0,"",MonthlyFAME!B325)</f>
        <v/>
      </c>
      <c r="C323" s="23">
        <f>IF(MonthlyFAME!C325=0,"",MonthlyFAME!C325)</f>
        <v>36</v>
      </c>
      <c r="D323" s="23">
        <f>IF(MonthlyFAME!D325=0,"",MonthlyFAME!D325)</f>
        <v>41</v>
      </c>
      <c r="E323" s="23">
        <f>IF(MonthlyFAME!E325=0,"",MonthlyFAME!E325)</f>
        <v>5</v>
      </c>
      <c r="F323" s="23" t="str">
        <f>IF(MonthlyFAME!F325=0,"",MonthlyFAME!F325)</f>
        <v/>
      </c>
      <c r="G323" s="23" t="str">
        <f>IF(MonthlyFAME!G325=0,"",MonthlyFAME!G325)</f>
        <v/>
      </c>
      <c r="H323" s="23" t="str">
        <f>IF(MonthlyFAME!H325=0,"",MonthlyFAME!H325)</f>
        <v/>
      </c>
      <c r="I323" s="23">
        <f>IF(MonthlyFAME!I325=0,"",MonthlyFAME!I325)</f>
        <v>-5.7399999999999993</v>
      </c>
      <c r="J323" s="23">
        <f>IF(MonthlyFAME!J325=0,"",MonthlyFAME!J325)</f>
        <v>67.2</v>
      </c>
      <c r="K323" s="23" t="str">
        <f>IF(MonthlyFAME!K325=0,"",MonthlyFAME!K325)</f>
        <v/>
      </c>
      <c r="L323" s="23">
        <f>IF(MonthlyFAME!M325=0,"",MonthlyFAME!M325)</f>
        <v>7717</v>
      </c>
      <c r="M323" s="23">
        <f>IF(MonthlyFAME!N325=0,"",MonthlyFAME!N325)</f>
        <v>8203</v>
      </c>
      <c r="N323" s="23">
        <f>IF(MonthlyFAME!O325=0,"",MonthlyFAME!O325)</f>
        <v>11.359724612736661</v>
      </c>
      <c r="O323" s="23">
        <f>IF(MonthlyFAME!P325=0,"",MonthlyFAME!P325)</f>
        <v>24720</v>
      </c>
      <c r="P323" s="23">
        <f>IF(MonthlyFAME!Q325=0,"",MonthlyFAME!Q325)</f>
        <v>828.1</v>
      </c>
      <c r="Q323" s="31"/>
      <c r="R323" s="23">
        <f>IF(MonthlyFAME!S325=0,"",MonthlyFAME!S325)</f>
        <v>140.32719836579199</v>
      </c>
      <c r="S323" s="23">
        <f>IF(MonthlyFAME!T325=0,"",MonthlyFAME!T325)</f>
        <v>3090</v>
      </c>
      <c r="T323" s="23" t="str">
        <f>IF(MonthlyFAME!U325=0,"",MonthlyFAME!U325)</f>
        <v/>
      </c>
      <c r="U323" s="23" t="str">
        <f>IF(MonthlyFAME!V325=0,"",MonthlyFAME!V325)</f>
        <v/>
      </c>
      <c r="V323" s="23" t="str">
        <f>IF(MonthlyFAME!W325=0,"",MonthlyFAME!W325)</f>
        <v/>
      </c>
      <c r="W323" s="23" t="str">
        <f>IF(MonthlyFAME!X325=0,"",MonthlyFAME!X325)</f>
        <v/>
      </c>
      <c r="X323" s="23" t="str">
        <f>IF(MonthlyFAME!Y325=0,"",MonthlyFAME!Y325)</f>
        <v/>
      </c>
      <c r="Y323" s="23" t="str">
        <f>IF(MonthlyFAME!Z325=0,"",MonthlyFAME!Z325)</f>
        <v/>
      </c>
      <c r="Z323" s="23" t="str">
        <f>IF(MonthlyFAME!AA325=0,"",MonthlyFAME!AA325)</f>
        <v/>
      </c>
      <c r="AA323" s="23" t="str">
        <f>IF(MonthlyFAME!AB325=0,"",MonthlyFAME!AB325)</f>
        <v/>
      </c>
      <c r="AB323" s="23">
        <f>IF(MonthlyFAME!AC325=0,"",MonthlyFAME!AC325)</f>
        <v>252316.79999999999</v>
      </c>
      <c r="AC323" s="23" t="str">
        <f>IF(MonthlyFAME!AD325=0,"",MonthlyFAME!AD325)</f>
        <v/>
      </c>
      <c r="AD323" s="23">
        <f>IF(MonthlyFAME!AE325=0,"",MonthlyFAME!AE325)</f>
        <v>10</v>
      </c>
      <c r="AE323" s="23" t="str">
        <f>IF(MonthlyFAME!AF325=0,"",MonthlyFAME!AF325)</f>
        <v/>
      </c>
      <c r="AF323" s="23" t="str">
        <f>IF(MonthlyFAME!AG325=0,"",MonthlyFAME!AG325)</f>
        <v/>
      </c>
      <c r="AG323" s="23">
        <f>IF(MonthlyFAME!AH325=0,"",MonthlyFAME!AH325)</f>
        <v>791.41521739130451</v>
      </c>
      <c r="AH323" s="23">
        <f>IF(MonthlyFAME!AI325=0,"",MonthlyFAME!AI325)</f>
        <v>1763.7739130434784</v>
      </c>
      <c r="AI323" s="23" t="str">
        <f>IF(MonthlyFAME!AJ325=0,"",MonthlyFAME!AJ325)</f>
        <v/>
      </c>
      <c r="AJ323" s="23">
        <f>IF(MonthlyFAME!AK325=0,"",MonthlyFAME!AK325)</f>
        <v>240.18000000000004</v>
      </c>
      <c r="AK323" s="23" t="str">
        <f>IF(MonthlyFAME!AL325=0,"",MonthlyFAME!AL325)</f>
        <v/>
      </c>
      <c r="AL323" s="23" t="str">
        <f>IF(MonthlyFAME!AM325=0,"",MonthlyFAME!AM325)</f>
        <v/>
      </c>
      <c r="AM323" s="23" t="str">
        <f>IF(MonthlyFAME!AN325=0,"",MonthlyFAME!AN325)</f>
        <v/>
      </c>
      <c r="AN323" s="23">
        <f>IF(MonthlyFAME!AO325=0,"",MonthlyFAME!AO325)</f>
        <v>5.9022010943621739</v>
      </c>
      <c r="AO323" s="23" t="str">
        <f>IF(MonthlyFAME!AP325=0,"",MonthlyFAME!AP325)</f>
        <v/>
      </c>
      <c r="AP323" s="23" t="str">
        <f>IF(MonthlyFAME!AQ325=0,"",MonthlyFAME!AQ325)</f>
        <v/>
      </c>
      <c r="AQ323" s="23" t="str">
        <f>IF(MonthlyFAME!AR325=0,"",MonthlyFAME!AR325)</f>
        <v/>
      </c>
    </row>
    <row r="324" spans="1:43" x14ac:dyDescent="0.25">
      <c r="A324" s="25">
        <f>IF(MonthlyFAME!A326=0,"",MonthlyFAME!A326)</f>
        <v>31655</v>
      </c>
      <c r="B324" s="23" t="str">
        <f>IF(MonthlyFAME!B326=0,"",MonthlyFAME!B326)</f>
        <v/>
      </c>
      <c r="C324" s="23">
        <f>IF(MonthlyFAME!C326=0,"",MonthlyFAME!C326)</f>
        <v>44</v>
      </c>
      <c r="D324" s="23">
        <f>IF(MonthlyFAME!D326=0,"",MonthlyFAME!D326)</f>
        <v>38</v>
      </c>
      <c r="E324" s="23">
        <f>IF(MonthlyFAME!E326=0,"",MonthlyFAME!E326)</f>
        <v>7</v>
      </c>
      <c r="F324" s="23" t="str">
        <f>IF(MonthlyFAME!F326=0,"",MonthlyFAME!F326)</f>
        <v/>
      </c>
      <c r="G324" s="23" t="str">
        <f>IF(MonthlyFAME!G326=0,"",MonthlyFAME!G326)</f>
        <v/>
      </c>
      <c r="H324" s="23" t="str">
        <f>IF(MonthlyFAME!H326=0,"",MonthlyFAME!H326)</f>
        <v/>
      </c>
      <c r="I324" s="23">
        <f>IF(MonthlyFAME!I326=0,"",MonthlyFAME!I326)</f>
        <v>-6.42</v>
      </c>
      <c r="J324" s="23">
        <f>IF(MonthlyFAME!J326=0,"",MonthlyFAME!J326)</f>
        <v>67.2</v>
      </c>
      <c r="K324" s="23" t="str">
        <f>IF(MonthlyFAME!K326=0,"",MonthlyFAME!K326)</f>
        <v/>
      </c>
      <c r="L324" s="23">
        <f>IF(MonthlyFAME!M326=0,"",MonthlyFAME!M326)</f>
        <v>7403</v>
      </c>
      <c r="M324" s="23">
        <f>IF(MonthlyFAME!N326=0,"",MonthlyFAME!N326)</f>
        <v>8097</v>
      </c>
      <c r="N324" s="23">
        <f>IF(MonthlyFAME!O326=0,"",MonthlyFAME!O326)</f>
        <v>11.373813361991761</v>
      </c>
      <c r="O324" s="23">
        <f>IF(MonthlyFAME!P326=0,"",MonthlyFAME!P326)</f>
        <v>24740</v>
      </c>
      <c r="P324" s="23">
        <f>IF(MonthlyFAME!Q326=0,"",MonthlyFAME!Q326)</f>
        <v>828.8</v>
      </c>
      <c r="Q324" s="31"/>
      <c r="R324" s="23">
        <f>IF(MonthlyFAME!S326=0,"",MonthlyFAME!S326)</f>
        <v>141.87260477170301</v>
      </c>
      <c r="S324" s="23">
        <f>IF(MonthlyFAME!T326=0,"",MonthlyFAME!T326)</f>
        <v>3087.6</v>
      </c>
      <c r="T324" s="23" t="str">
        <f>IF(MonthlyFAME!U326=0,"",MonthlyFAME!U326)</f>
        <v/>
      </c>
      <c r="U324" s="23" t="str">
        <f>IF(MonthlyFAME!V326=0,"",MonthlyFAME!V326)</f>
        <v/>
      </c>
      <c r="V324" s="23" t="str">
        <f>IF(MonthlyFAME!W326=0,"",MonthlyFAME!W326)</f>
        <v/>
      </c>
      <c r="W324" s="23" t="str">
        <f>IF(MonthlyFAME!X326=0,"",MonthlyFAME!X326)</f>
        <v/>
      </c>
      <c r="X324" s="23" t="str">
        <f>IF(MonthlyFAME!Y326=0,"",MonthlyFAME!Y326)</f>
        <v/>
      </c>
      <c r="Y324" s="23" t="str">
        <f>IF(MonthlyFAME!Z326=0,"",MonthlyFAME!Z326)</f>
        <v/>
      </c>
      <c r="Z324" s="23" t="str">
        <f>IF(MonthlyFAME!AA326=0,"",MonthlyFAME!AA326)</f>
        <v/>
      </c>
      <c r="AA324" s="23" t="str">
        <f>IF(MonthlyFAME!AB326=0,"",MonthlyFAME!AB326)</f>
        <v/>
      </c>
      <c r="AB324" s="23">
        <f>IF(MonthlyFAME!AC326=0,"",MonthlyFAME!AC326)</f>
        <v>253688.4</v>
      </c>
      <c r="AC324" s="23" t="str">
        <f>IF(MonthlyFAME!AD326=0,"",MonthlyFAME!AD326)</f>
        <v/>
      </c>
      <c r="AD324" s="23">
        <f>IF(MonthlyFAME!AE326=0,"",MonthlyFAME!AE326)</f>
        <v>10</v>
      </c>
      <c r="AE324" s="23" t="str">
        <f>IF(MonthlyFAME!AF326=0,"",MonthlyFAME!AF326)</f>
        <v/>
      </c>
      <c r="AF324" s="23" t="str">
        <f>IF(MonthlyFAME!AG326=0,"",MonthlyFAME!AG326)</f>
        <v/>
      </c>
      <c r="AG324" s="23">
        <f>IF(MonthlyFAME!AH326=0,"",MonthlyFAME!AH326)</f>
        <v>784.3152380952381</v>
      </c>
      <c r="AH324" s="23">
        <f>IF(MonthlyFAME!AI326=0,"",MonthlyFAME!AI326)</f>
        <v>1735.2523809523807</v>
      </c>
      <c r="AI324" s="23" t="str">
        <f>IF(MonthlyFAME!AJ326=0,"",MonthlyFAME!AJ326)</f>
        <v/>
      </c>
      <c r="AJ324" s="23">
        <f>IF(MonthlyFAME!AK326=0,"",MonthlyFAME!AK326)</f>
        <v>245.00095238095244</v>
      </c>
      <c r="AK324" s="23" t="str">
        <f>IF(MonthlyFAME!AL326=0,"",MonthlyFAME!AL326)</f>
        <v/>
      </c>
      <c r="AL324" s="23" t="str">
        <f>IF(MonthlyFAME!AM326=0,"",MonthlyFAME!AM326)</f>
        <v/>
      </c>
      <c r="AM324" s="23" t="str">
        <f>IF(MonthlyFAME!AN326=0,"",MonthlyFAME!AN326)</f>
        <v/>
      </c>
      <c r="AN324" s="23">
        <f>IF(MonthlyFAME!AO326=0,"",MonthlyFAME!AO326)</f>
        <v>5.8332812866069155</v>
      </c>
      <c r="AO324" s="23" t="str">
        <f>IF(MonthlyFAME!AP326=0,"",MonthlyFAME!AP326)</f>
        <v/>
      </c>
      <c r="AP324" s="23" t="str">
        <f>IF(MonthlyFAME!AQ326=0,"",MonthlyFAME!AQ326)</f>
        <v/>
      </c>
      <c r="AQ324" s="23" t="str">
        <f>IF(MonthlyFAME!AR326=0,"",MonthlyFAME!AR326)</f>
        <v/>
      </c>
    </row>
    <row r="325" spans="1:43" x14ac:dyDescent="0.25">
      <c r="A325" s="25">
        <f>IF(MonthlyFAME!A327=0,"",MonthlyFAME!A327)</f>
        <v>31685</v>
      </c>
      <c r="B325" s="23" t="str">
        <f>IF(MonthlyFAME!B327=0,"",MonthlyFAME!B327)</f>
        <v/>
      </c>
      <c r="C325" s="23">
        <f>IF(MonthlyFAME!C327=0,"",MonthlyFAME!C327)</f>
        <v>41</v>
      </c>
      <c r="D325" s="23">
        <f>IF(MonthlyFAME!D327=0,"",MonthlyFAME!D327)</f>
        <v>49</v>
      </c>
      <c r="E325" s="23">
        <f>IF(MonthlyFAME!E327=0,"",MonthlyFAME!E327)</f>
        <v>11</v>
      </c>
      <c r="F325" s="23" t="str">
        <f>IF(MonthlyFAME!F327=0,"",MonthlyFAME!F327)</f>
        <v/>
      </c>
      <c r="G325" s="23" t="str">
        <f>IF(MonthlyFAME!G327=0,"",MonthlyFAME!G327)</f>
        <v/>
      </c>
      <c r="H325" s="23" t="str">
        <f>IF(MonthlyFAME!H327=0,"",MonthlyFAME!H327)</f>
        <v/>
      </c>
      <c r="I325" s="23">
        <f>IF(MonthlyFAME!I327=0,"",MonthlyFAME!I327)</f>
        <v>-6.3800000000000008</v>
      </c>
      <c r="J325" s="23">
        <f>IF(MonthlyFAME!J327=0,"",MonthlyFAME!J327)</f>
        <v>68.900000000000006</v>
      </c>
      <c r="K325" s="23" t="str">
        <f>IF(MonthlyFAME!K327=0,"",MonthlyFAME!K327)</f>
        <v/>
      </c>
      <c r="L325" s="23">
        <f>IF(MonthlyFAME!M327=0,"",MonthlyFAME!M327)</f>
        <v>7606</v>
      </c>
      <c r="M325" s="23">
        <f>IF(MonthlyFAME!N327=0,"",MonthlyFAME!N327)</f>
        <v>8214</v>
      </c>
      <c r="N325" s="23">
        <f>IF(MonthlyFAME!O327=0,"",MonthlyFAME!O327)</f>
        <v>11.367946470104126</v>
      </c>
      <c r="O325" s="23">
        <f>IF(MonthlyFAME!P327=0,"",MonthlyFAME!P327)</f>
        <v>24770</v>
      </c>
      <c r="P325" s="23">
        <f>IF(MonthlyFAME!Q327=0,"",MonthlyFAME!Q327)</f>
        <v>829.9</v>
      </c>
      <c r="Q325" s="31"/>
      <c r="R325" s="23">
        <f>IF(MonthlyFAME!S327=0,"",MonthlyFAME!S327)</f>
        <v>142.33142597746399</v>
      </c>
      <c r="S325" s="23">
        <f>IF(MonthlyFAME!T327=0,"",MonthlyFAME!T327)</f>
        <v>3072</v>
      </c>
      <c r="T325" s="23" t="str">
        <f>IF(MonthlyFAME!U327=0,"",MonthlyFAME!U327)</f>
        <v/>
      </c>
      <c r="U325" s="23" t="str">
        <f>IF(MonthlyFAME!V327=0,"",MonthlyFAME!V327)</f>
        <v/>
      </c>
      <c r="V325" s="23" t="str">
        <f>IF(MonthlyFAME!W327=0,"",MonthlyFAME!W327)</f>
        <v/>
      </c>
      <c r="W325" s="23" t="str">
        <f>IF(MonthlyFAME!X327=0,"",MonthlyFAME!X327)</f>
        <v/>
      </c>
      <c r="X325" s="23" t="str">
        <f>IF(MonthlyFAME!Y327=0,"",MonthlyFAME!Y327)</f>
        <v/>
      </c>
      <c r="Y325" s="23" t="str">
        <f>IF(MonthlyFAME!Z327=0,"",MonthlyFAME!Z327)</f>
        <v/>
      </c>
      <c r="Z325" s="23" t="str">
        <f>IF(MonthlyFAME!AA327=0,"",MonthlyFAME!AA327)</f>
        <v/>
      </c>
      <c r="AA325" s="23" t="str">
        <f>IF(MonthlyFAME!AB327=0,"",MonthlyFAME!AB327)</f>
        <v/>
      </c>
      <c r="AB325" s="23">
        <f>IF(MonthlyFAME!AC327=0,"",MonthlyFAME!AC327)</f>
        <v>258435.5</v>
      </c>
      <c r="AC325" s="23" t="str">
        <f>IF(MonthlyFAME!AD327=0,"",MonthlyFAME!AD327)</f>
        <v/>
      </c>
      <c r="AD325" s="23">
        <f>IF(MonthlyFAME!AE327=0,"",MonthlyFAME!AE327)</f>
        <v>10</v>
      </c>
      <c r="AE325" s="23" t="str">
        <f>IF(MonthlyFAME!AF327=0,"",MonthlyFAME!AF327)</f>
        <v/>
      </c>
      <c r="AF325" s="23" t="str">
        <f>IF(MonthlyFAME!AG327=0,"",MonthlyFAME!AG327)</f>
        <v/>
      </c>
      <c r="AG325" s="23">
        <f>IF(MonthlyFAME!AH327=0,"",MonthlyFAME!AH327)</f>
        <v>802.27454545454555</v>
      </c>
      <c r="AH325" s="23">
        <f>IF(MonthlyFAME!AI327=0,"",MonthlyFAME!AI327)</f>
        <v>1769.0409090909091</v>
      </c>
      <c r="AI325" s="23" t="str">
        <f>IF(MonthlyFAME!AJ327=0,"",MonthlyFAME!AJ327)</f>
        <v/>
      </c>
      <c r="AJ325" s="23">
        <f>IF(MonthlyFAME!AK327=0,"",MonthlyFAME!AK327)</f>
        <v>238.26904761904757</v>
      </c>
      <c r="AK325" s="23" t="str">
        <f>IF(MonthlyFAME!AL327=0,"",MonthlyFAME!AL327)</f>
        <v/>
      </c>
      <c r="AL325" s="23" t="str">
        <f>IF(MonthlyFAME!AM327=0,"",MonthlyFAME!AM327)</f>
        <v/>
      </c>
      <c r="AM325" s="23" t="str">
        <f>IF(MonthlyFAME!AN327=0,"",MonthlyFAME!AN327)</f>
        <v/>
      </c>
      <c r="AN325" s="23">
        <f>IF(MonthlyFAME!AO327=0,"",MonthlyFAME!AO327)</f>
        <v>6.1557304690367616</v>
      </c>
      <c r="AO325" s="23" t="str">
        <f>IF(MonthlyFAME!AP327=0,"",MonthlyFAME!AP327)</f>
        <v/>
      </c>
      <c r="AP325" s="23" t="str">
        <f>IF(MonthlyFAME!AQ327=0,"",MonthlyFAME!AQ327)</f>
        <v/>
      </c>
      <c r="AQ325" s="23" t="str">
        <f>IF(MonthlyFAME!AR327=0,"",MonthlyFAME!AR327)</f>
        <v/>
      </c>
    </row>
    <row r="326" spans="1:43" x14ac:dyDescent="0.25">
      <c r="A326" s="25">
        <f>IF(MonthlyFAME!A328=0,"",MonthlyFAME!A328)</f>
        <v>31716</v>
      </c>
      <c r="B326" s="23" t="str">
        <f>IF(MonthlyFAME!B328=0,"",MonthlyFAME!B328)</f>
        <v/>
      </c>
      <c r="C326" s="23">
        <f>IF(MonthlyFAME!C328=0,"",MonthlyFAME!C328)</f>
        <v>49</v>
      </c>
      <c r="D326" s="23">
        <f>IF(MonthlyFAME!D328=0,"",MonthlyFAME!D328)</f>
        <v>43</v>
      </c>
      <c r="E326" s="23">
        <f>IF(MonthlyFAME!E328=0,"",MonthlyFAME!E328)</f>
        <v>13</v>
      </c>
      <c r="F326" s="23" t="str">
        <f>IF(MonthlyFAME!F328=0,"",MonthlyFAME!F328)</f>
        <v/>
      </c>
      <c r="G326" s="23" t="str">
        <f>IF(MonthlyFAME!G328=0,"",MonthlyFAME!G328)</f>
        <v/>
      </c>
      <c r="H326" s="23" t="str">
        <f>IF(MonthlyFAME!H328=0,"",MonthlyFAME!H328)</f>
        <v/>
      </c>
      <c r="I326" s="23">
        <f>IF(MonthlyFAME!I328=0,"",MonthlyFAME!I328)</f>
        <v>-4.46</v>
      </c>
      <c r="J326" s="23">
        <f>IF(MonthlyFAME!J328=0,"",MonthlyFAME!J328)</f>
        <v>69.2</v>
      </c>
      <c r="K326" s="23" t="str">
        <f>IF(MonthlyFAME!K328=0,"",MonthlyFAME!K328)</f>
        <v/>
      </c>
      <c r="L326" s="23">
        <f>IF(MonthlyFAME!M328=0,"",MonthlyFAME!M328)</f>
        <v>7746</v>
      </c>
      <c r="M326" s="23">
        <f>IF(MonthlyFAME!N328=0,"",MonthlyFAME!N328)</f>
        <v>8357</v>
      </c>
      <c r="N326" s="23">
        <f>IF(MonthlyFAME!O328=0,"",MonthlyFAME!O328)</f>
        <v>11.336741625254728</v>
      </c>
      <c r="O326" s="23">
        <f>IF(MonthlyFAME!P328=0,"",MonthlyFAME!P328)</f>
        <v>24800</v>
      </c>
      <c r="P326" s="23">
        <f>IF(MonthlyFAME!Q328=0,"",MonthlyFAME!Q328)</f>
        <v>831.1</v>
      </c>
      <c r="Q326" s="31"/>
      <c r="R326" s="23">
        <f>IF(MonthlyFAME!S328=0,"",MonthlyFAME!S328)</f>
        <v>143.711976869502</v>
      </c>
      <c r="S326" s="23">
        <f>IF(MonthlyFAME!T328=0,"",MonthlyFAME!T328)</f>
        <v>3052.7</v>
      </c>
      <c r="T326" s="23" t="str">
        <f>IF(MonthlyFAME!U328=0,"",MonthlyFAME!U328)</f>
        <v/>
      </c>
      <c r="U326" s="23" t="str">
        <f>IF(MonthlyFAME!V328=0,"",MonthlyFAME!V328)</f>
        <v/>
      </c>
      <c r="V326" s="23" t="str">
        <f>IF(MonthlyFAME!W328=0,"",MonthlyFAME!W328)</f>
        <v/>
      </c>
      <c r="W326" s="23" t="str">
        <f>IF(MonthlyFAME!X328=0,"",MonthlyFAME!X328)</f>
        <v/>
      </c>
      <c r="X326" s="23" t="str">
        <f>IF(MonthlyFAME!Y328=0,"",MonthlyFAME!Y328)</f>
        <v/>
      </c>
      <c r="Y326" s="23" t="str">
        <f>IF(MonthlyFAME!Z328=0,"",MonthlyFAME!Z328)</f>
        <v/>
      </c>
      <c r="Z326" s="23" t="str">
        <f>IF(MonthlyFAME!AA328=0,"",MonthlyFAME!AA328)</f>
        <v/>
      </c>
      <c r="AA326" s="23" t="str">
        <f>IF(MonthlyFAME!AB328=0,"",MonthlyFAME!AB328)</f>
        <v/>
      </c>
      <c r="AB326" s="23">
        <f>IF(MonthlyFAME!AC328=0,"",MonthlyFAME!AC328)</f>
        <v>261481.3</v>
      </c>
      <c r="AC326" s="23" t="str">
        <f>IF(MonthlyFAME!AD328=0,"",MonthlyFAME!AD328)</f>
        <v/>
      </c>
      <c r="AD326" s="23">
        <f>IF(MonthlyFAME!AE328=0,"",MonthlyFAME!AE328)</f>
        <v>10.608695652173912</v>
      </c>
      <c r="AE326" s="23" t="str">
        <f>IF(MonthlyFAME!AF328=0,"",MonthlyFAME!AF328)</f>
        <v/>
      </c>
      <c r="AF326" s="23" t="str">
        <f>IF(MonthlyFAME!AG328=0,"",MonthlyFAME!AG328)</f>
        <v/>
      </c>
      <c r="AG326" s="23">
        <f>IF(MonthlyFAME!AH328=0,"",MonthlyFAME!AH328)</f>
        <v>788.1500000000002</v>
      </c>
      <c r="AH326" s="23">
        <f>IF(MonthlyFAME!AI328=0,"",MonthlyFAME!AI328)</f>
        <v>1732.5260869565216</v>
      </c>
      <c r="AI326" s="23" t="str">
        <f>IF(MonthlyFAME!AJ328=0,"",MonthlyFAME!AJ328)</f>
        <v/>
      </c>
      <c r="AJ326" s="23">
        <f>IF(MonthlyFAME!AK328=0,"",MonthlyFAME!AK328)</f>
        <v>237.35608695652175</v>
      </c>
      <c r="AK326" s="23" t="str">
        <f>IF(MonthlyFAME!AL328=0,"",MonthlyFAME!AL328)</f>
        <v/>
      </c>
      <c r="AL326" s="23" t="str">
        <f>IF(MonthlyFAME!AM328=0,"",MonthlyFAME!AM328)</f>
        <v/>
      </c>
      <c r="AM326" s="23" t="str">
        <f>IF(MonthlyFAME!AN328=0,"",MonthlyFAME!AN328)</f>
        <v/>
      </c>
      <c r="AN326" s="23">
        <f>IF(MonthlyFAME!AO328=0,"",MonthlyFAME!AO328)</f>
        <v>6.3331702617375027</v>
      </c>
      <c r="AO326" s="23" t="str">
        <f>IF(MonthlyFAME!AP328=0,"",MonthlyFAME!AP328)</f>
        <v/>
      </c>
      <c r="AP326" s="23" t="str">
        <f>IF(MonthlyFAME!AQ328=0,"",MonthlyFAME!AQ328)</f>
        <v/>
      </c>
      <c r="AQ326" s="23" t="str">
        <f>IF(MonthlyFAME!AR328=0,"",MonthlyFAME!AR328)</f>
        <v/>
      </c>
    </row>
    <row r="327" spans="1:43" x14ac:dyDescent="0.25">
      <c r="A327" s="25">
        <f>IF(MonthlyFAME!A329=0,"",MonthlyFAME!A329)</f>
        <v>31746</v>
      </c>
      <c r="B327" s="23" t="str">
        <f>IF(MonthlyFAME!B329=0,"",MonthlyFAME!B329)</f>
        <v/>
      </c>
      <c r="C327" s="23">
        <f>IF(MonthlyFAME!C329=0,"",MonthlyFAME!C329)</f>
        <v>51</v>
      </c>
      <c r="D327" s="23">
        <f>IF(MonthlyFAME!D329=0,"",MonthlyFAME!D329)</f>
        <v>37</v>
      </c>
      <c r="E327" s="23">
        <f>IF(MonthlyFAME!E329=0,"",MonthlyFAME!E329)</f>
        <v>13</v>
      </c>
      <c r="F327" s="23" t="str">
        <f>IF(MonthlyFAME!F329=0,"",MonthlyFAME!F329)</f>
        <v/>
      </c>
      <c r="G327" s="23" t="str">
        <f>IF(MonthlyFAME!G329=0,"",MonthlyFAME!G329)</f>
        <v/>
      </c>
      <c r="H327" s="23" t="str">
        <f>IF(MonthlyFAME!H329=0,"",MonthlyFAME!H329)</f>
        <v/>
      </c>
      <c r="I327" s="23">
        <f>IF(MonthlyFAME!I329=0,"",MonthlyFAME!I329)</f>
        <v>-3.8400000000000007</v>
      </c>
      <c r="J327" s="23">
        <f>IF(MonthlyFAME!J329=0,"",MonthlyFAME!J329)</f>
        <v>68.900000000000006</v>
      </c>
      <c r="K327" s="23" t="str">
        <f>IF(MonthlyFAME!K329=0,"",MonthlyFAME!K329)</f>
        <v/>
      </c>
      <c r="L327" s="23">
        <f>IF(MonthlyFAME!M329=0,"",MonthlyFAME!M329)</f>
        <v>7990</v>
      </c>
      <c r="M327" s="23">
        <f>IF(MonthlyFAME!N329=0,"",MonthlyFAME!N329)</f>
        <v>8201</v>
      </c>
      <c r="N327" s="23">
        <f>IF(MonthlyFAME!O329=0,"",MonthlyFAME!O329)</f>
        <v>11.305590283979281</v>
      </c>
      <c r="O327" s="23">
        <f>IF(MonthlyFAME!P329=0,"",MonthlyFAME!P329)</f>
        <v>24830</v>
      </c>
      <c r="P327" s="23">
        <f>IF(MonthlyFAME!Q329=0,"",MonthlyFAME!Q329)</f>
        <v>832.1</v>
      </c>
      <c r="Q327" s="31"/>
      <c r="R327" s="23">
        <f>IF(MonthlyFAME!S329=0,"",MonthlyFAME!S329)</f>
        <v>144.38285161673301</v>
      </c>
      <c r="S327" s="23">
        <f>IF(MonthlyFAME!T329=0,"",MonthlyFAME!T329)</f>
        <v>3045.6</v>
      </c>
      <c r="T327" s="23" t="str">
        <f>IF(MonthlyFAME!U329=0,"",MonthlyFAME!U329)</f>
        <v/>
      </c>
      <c r="U327" s="23" t="str">
        <f>IF(MonthlyFAME!V329=0,"",MonthlyFAME!V329)</f>
        <v/>
      </c>
      <c r="V327" s="23" t="str">
        <f>IF(MonthlyFAME!W329=0,"",MonthlyFAME!W329)</f>
        <v/>
      </c>
      <c r="W327" s="23" t="str">
        <f>IF(MonthlyFAME!X329=0,"",MonthlyFAME!X329)</f>
        <v/>
      </c>
      <c r="X327" s="23" t="str">
        <f>IF(MonthlyFAME!Y329=0,"",MonthlyFAME!Y329)</f>
        <v/>
      </c>
      <c r="Y327" s="23" t="str">
        <f>IF(MonthlyFAME!Z329=0,"",MonthlyFAME!Z329)</f>
        <v/>
      </c>
      <c r="Z327" s="23" t="str">
        <f>IF(MonthlyFAME!AA329=0,"",MonthlyFAME!AA329)</f>
        <v/>
      </c>
      <c r="AA327" s="23" t="str">
        <f>IF(MonthlyFAME!AB329=0,"",MonthlyFAME!AB329)</f>
        <v/>
      </c>
      <c r="AB327" s="23">
        <f>IF(MonthlyFAME!AC329=0,"",MonthlyFAME!AC329)</f>
        <v>264912.2</v>
      </c>
      <c r="AC327" s="23" t="str">
        <f>IF(MonthlyFAME!AD329=0,"",MonthlyFAME!AD329)</f>
        <v/>
      </c>
      <c r="AD327" s="23">
        <f>IF(MonthlyFAME!AE329=0,"",MonthlyFAME!AE329)</f>
        <v>11</v>
      </c>
      <c r="AE327" s="23" t="str">
        <f>IF(MonthlyFAME!AF329=0,"",MonthlyFAME!AF329)</f>
        <v/>
      </c>
      <c r="AF327" s="23" t="str">
        <f>IF(MonthlyFAME!AG329=0,"",MonthlyFAME!AG329)</f>
        <v/>
      </c>
      <c r="AG327" s="23">
        <f>IF(MonthlyFAME!AH329=0,"",MonthlyFAME!AH329)</f>
        <v>812.49150000000009</v>
      </c>
      <c r="AH327" s="23">
        <f>IF(MonthlyFAME!AI329=0,"",MonthlyFAME!AI329)</f>
        <v>1798.0249999999996</v>
      </c>
      <c r="AI327" s="23" t="str">
        <f>IF(MonthlyFAME!AJ329=0,"",MonthlyFAME!AJ329)</f>
        <v/>
      </c>
      <c r="AJ327" s="23">
        <f>IF(MonthlyFAME!AK329=0,"",MonthlyFAME!AK329)</f>
        <v>245.09263157894739</v>
      </c>
      <c r="AK327" s="23" t="str">
        <f>IF(MonthlyFAME!AL329=0,"",MonthlyFAME!AL329)</f>
        <v/>
      </c>
      <c r="AL327" s="23" t="str">
        <f>IF(MonthlyFAME!AM329=0,"",MonthlyFAME!AM329)</f>
        <v/>
      </c>
      <c r="AM327" s="23" t="str">
        <f>IF(MonthlyFAME!AN329=0,"",MonthlyFAME!AN329)</f>
        <v/>
      </c>
      <c r="AN327" s="23">
        <f>IF(MonthlyFAME!AO329=0,"",MonthlyFAME!AO329)</f>
        <v>6.304818316280695</v>
      </c>
      <c r="AO327" s="23" t="str">
        <f>IF(MonthlyFAME!AP329=0,"",MonthlyFAME!AP329)</f>
        <v/>
      </c>
      <c r="AP327" s="23" t="str">
        <f>IF(MonthlyFAME!AQ329=0,"",MonthlyFAME!AQ329)</f>
        <v/>
      </c>
      <c r="AQ327" s="23" t="str">
        <f>IF(MonthlyFAME!AR329=0,"",MonthlyFAME!AR329)</f>
        <v/>
      </c>
    </row>
    <row r="328" spans="1:43" x14ac:dyDescent="0.25">
      <c r="A328" s="25">
        <f>IF(MonthlyFAME!A330=0,"",MonthlyFAME!A330)</f>
        <v>31777</v>
      </c>
      <c r="B328" s="23" t="str">
        <f>IF(MonthlyFAME!B330=0,"",MonthlyFAME!B330)</f>
        <v/>
      </c>
      <c r="C328" s="23">
        <f>IF(MonthlyFAME!C330=0,"",MonthlyFAME!C330)</f>
        <v>34</v>
      </c>
      <c r="D328" s="23">
        <f>IF(MonthlyFAME!D330=0,"",MonthlyFAME!D330)</f>
        <v>54</v>
      </c>
      <c r="E328" s="23">
        <f>IF(MonthlyFAME!E330=0,"",MonthlyFAME!E330)</f>
        <v>10</v>
      </c>
      <c r="F328" s="23" t="str">
        <f>IF(MonthlyFAME!F330=0,"",MonthlyFAME!F330)</f>
        <v/>
      </c>
      <c r="G328" s="23" t="str">
        <f>IF(MonthlyFAME!G330=0,"",MonthlyFAME!G330)</f>
        <v/>
      </c>
      <c r="H328" s="23" t="str">
        <f>IF(MonthlyFAME!H330=0,"",MonthlyFAME!H330)</f>
        <v/>
      </c>
      <c r="I328" s="23">
        <f>IF(MonthlyFAME!I330=0,"",MonthlyFAME!I330)</f>
        <v>-4.0199999999999996</v>
      </c>
      <c r="J328" s="23">
        <f>IF(MonthlyFAME!J330=0,"",MonthlyFAME!J330)</f>
        <v>69.2</v>
      </c>
      <c r="K328" s="23" t="str">
        <f>IF(MonthlyFAME!K330=0,"",MonthlyFAME!K330)</f>
        <v/>
      </c>
      <c r="L328" s="23">
        <f>IF(MonthlyFAME!M330=0,"",MonthlyFAME!M330)</f>
        <v>7718</v>
      </c>
      <c r="M328" s="23">
        <f>IF(MonthlyFAME!N330=0,"",MonthlyFAME!N330)</f>
        <v>8278</v>
      </c>
      <c r="N328" s="23">
        <f>IF(MonthlyFAME!O330=0,"",MonthlyFAME!O330)</f>
        <v>11.269013782760837</v>
      </c>
      <c r="O328" s="23">
        <f>IF(MonthlyFAME!P330=0,"",MonthlyFAME!P330)</f>
        <v>24850</v>
      </c>
      <c r="P328" s="23">
        <f>IF(MonthlyFAME!Q330=0,"",MonthlyFAME!Q330)</f>
        <v>832.9</v>
      </c>
      <c r="Q328" s="31"/>
      <c r="R328" s="23">
        <f>IF(MonthlyFAME!S330=0,"",MonthlyFAME!S330)</f>
        <v>144.62927144473599</v>
      </c>
      <c r="S328" s="23">
        <f>IF(MonthlyFAME!T330=0,"",MonthlyFAME!T330)</f>
        <v>3021.4</v>
      </c>
      <c r="T328" s="23" t="str">
        <f>IF(MonthlyFAME!U330=0,"",MonthlyFAME!U330)</f>
        <v/>
      </c>
      <c r="U328" s="23" t="str">
        <f>IF(MonthlyFAME!V330=0,"",MonthlyFAME!V330)</f>
        <v/>
      </c>
      <c r="V328" s="23" t="str">
        <f>IF(MonthlyFAME!W330=0,"",MonthlyFAME!W330)</f>
        <v/>
      </c>
      <c r="W328" s="23" t="str">
        <f>IF(MonthlyFAME!X330=0,"",MonthlyFAME!X330)</f>
        <v/>
      </c>
      <c r="X328" s="23" t="str">
        <f>IF(MonthlyFAME!Y330=0,"",MonthlyFAME!Y330)</f>
        <v/>
      </c>
      <c r="Y328" s="23" t="str">
        <f>IF(MonthlyFAME!Z330=0,"",MonthlyFAME!Z330)</f>
        <v/>
      </c>
      <c r="Z328" s="23" t="str">
        <f>IF(MonthlyFAME!AA330=0,"",MonthlyFAME!AA330)</f>
        <v/>
      </c>
      <c r="AA328" s="23" t="str">
        <f>IF(MonthlyFAME!AB330=0,"",MonthlyFAME!AB330)</f>
        <v/>
      </c>
      <c r="AB328" s="23">
        <f>IF(MonthlyFAME!AC330=0,"",MonthlyFAME!AC330)</f>
        <v>265964.3</v>
      </c>
      <c r="AC328" s="23" t="str">
        <f>IF(MonthlyFAME!AD330=0,"",MonthlyFAME!AD330)</f>
        <v/>
      </c>
      <c r="AD328" s="23">
        <f>IF(MonthlyFAME!AE330=0,"",MonthlyFAME!AE330)</f>
        <v>11</v>
      </c>
      <c r="AE328" s="23" t="str">
        <f>IF(MonthlyFAME!AF330=0,"",MonthlyFAME!AF330)</f>
        <v/>
      </c>
      <c r="AF328" s="23" t="str">
        <f>IF(MonthlyFAME!AG330=0,"",MonthlyFAME!AG330)</f>
        <v/>
      </c>
      <c r="AG328" s="23">
        <f>IF(MonthlyFAME!AH330=0,"",MonthlyFAME!AH330)</f>
        <v>819.38217391304352</v>
      </c>
      <c r="AH328" s="23">
        <f>IF(MonthlyFAME!AI330=0,"",MonthlyFAME!AI330)</f>
        <v>1825.0956521739126</v>
      </c>
      <c r="AI328" s="23" t="str">
        <f>IF(MonthlyFAME!AJ330=0,"",MonthlyFAME!AJ330)</f>
        <v/>
      </c>
      <c r="AJ328" s="23">
        <f>IF(MonthlyFAME!AK330=0,"",MonthlyFAME!AK330)</f>
        <v>248.60545454545453</v>
      </c>
      <c r="AK328" s="23" t="str">
        <f>IF(MonthlyFAME!AL330=0,"",MonthlyFAME!AL330)</f>
        <v/>
      </c>
      <c r="AL328" s="23" t="str">
        <f>IF(MonthlyFAME!AM330=0,"",MonthlyFAME!AM330)</f>
        <v/>
      </c>
      <c r="AM328" s="23" t="str">
        <f>IF(MonthlyFAME!AN330=0,"",MonthlyFAME!AN330)</f>
        <v/>
      </c>
      <c r="AN328" s="23">
        <f>IF(MonthlyFAME!AO330=0,"",MonthlyFAME!AO330)</f>
        <v>6.2041579726915899</v>
      </c>
      <c r="AO328" s="23" t="str">
        <f>IF(MonthlyFAME!AP330=0,"",MonthlyFAME!AP330)</f>
        <v/>
      </c>
      <c r="AP328" s="23" t="str">
        <f>IF(MonthlyFAME!AQ330=0,"",MonthlyFAME!AQ330)</f>
        <v/>
      </c>
      <c r="AQ328" s="23" t="str">
        <f>IF(MonthlyFAME!AR330=0,"",MonthlyFAME!AR330)</f>
        <v/>
      </c>
    </row>
    <row r="329" spans="1:43" x14ac:dyDescent="0.25">
      <c r="A329" s="25">
        <f>IF(MonthlyFAME!A331=0,"",MonthlyFAME!A331)</f>
        <v>31808</v>
      </c>
      <c r="B329" s="23" t="str">
        <f>IF(MonthlyFAME!B331=0,"",MonthlyFAME!B331)</f>
        <v/>
      </c>
      <c r="C329" s="23">
        <f>IF(MonthlyFAME!C331=0,"",MonthlyFAME!C331)</f>
        <v>47</v>
      </c>
      <c r="D329" s="23">
        <f>IF(MonthlyFAME!D331=0,"",MonthlyFAME!D331)</f>
        <v>45</v>
      </c>
      <c r="E329" s="23">
        <f>IF(MonthlyFAME!E331=0,"",MonthlyFAME!E331)</f>
        <v>15</v>
      </c>
      <c r="F329" s="23" t="str">
        <f>IF(MonthlyFAME!F331=0,"",MonthlyFAME!F331)</f>
        <v/>
      </c>
      <c r="G329" s="23" t="str">
        <f>IF(MonthlyFAME!G331=0,"",MonthlyFAME!G331)</f>
        <v/>
      </c>
      <c r="H329" s="23" t="str">
        <f>IF(MonthlyFAME!H331=0,"",MonthlyFAME!H331)</f>
        <v/>
      </c>
      <c r="I329" s="23">
        <f>IF(MonthlyFAME!I331=0,"",MonthlyFAME!I331)</f>
        <v>-4.7</v>
      </c>
      <c r="J329" s="23">
        <f>IF(MonthlyFAME!J331=0,"",MonthlyFAME!J331)</f>
        <v>67.900000000000006</v>
      </c>
      <c r="K329" s="23" t="str">
        <f>IF(MonthlyFAME!K331=0,"",MonthlyFAME!K331)</f>
        <v/>
      </c>
      <c r="L329" s="23">
        <f>IF(MonthlyFAME!M331=0,"",MonthlyFAME!M331)</f>
        <v>7664</v>
      </c>
      <c r="M329" s="23">
        <f>IF(MonthlyFAME!N331=0,"",MonthlyFAME!N331)</f>
        <v>7796</v>
      </c>
      <c r="N329" s="23">
        <f>IF(MonthlyFAME!O331=0,"",MonthlyFAME!O331)</f>
        <v>11.239964317573595</v>
      </c>
      <c r="O329" s="23">
        <f>IF(MonthlyFAME!P331=0,"",MonthlyFAME!P331)</f>
        <v>24875</v>
      </c>
      <c r="P329" s="23">
        <f>IF(MonthlyFAME!Q331=0,"",MonthlyFAME!Q331)</f>
        <v>833.8</v>
      </c>
      <c r="Q329" s="31"/>
      <c r="R329" s="23">
        <f>IF(MonthlyFAME!S331=0,"",MonthlyFAME!S331)</f>
        <v>145.62908128368599</v>
      </c>
      <c r="S329" s="23">
        <f>IF(MonthlyFAME!T331=0,"",MonthlyFAME!T331)</f>
        <v>3014.9</v>
      </c>
      <c r="T329" s="23" t="str">
        <f>IF(MonthlyFAME!U331=0,"",MonthlyFAME!U331)</f>
        <v/>
      </c>
      <c r="U329" s="23" t="str">
        <f>IF(MonthlyFAME!V331=0,"",MonthlyFAME!V331)</f>
        <v/>
      </c>
      <c r="V329" s="23">
        <f>IF(MonthlyFAME!W331=0,"",MonthlyFAME!W331)</f>
        <v>100.566925460858</v>
      </c>
      <c r="W329" s="23">
        <f>IF(MonthlyFAME!X331=0,"",MonthlyFAME!X331)</f>
        <v>100.588463655312</v>
      </c>
      <c r="X329" s="23" t="str">
        <f>IF(MonthlyFAME!Y331=0,"",MonthlyFAME!Y331)</f>
        <v/>
      </c>
      <c r="Y329" s="23" t="str">
        <f>IF(MonthlyFAME!Z331=0,"",MonthlyFAME!Z331)</f>
        <v/>
      </c>
      <c r="Z329" s="23" t="str">
        <f>IF(MonthlyFAME!AA331=0,"",MonthlyFAME!AA331)</f>
        <v/>
      </c>
      <c r="AA329" s="23" t="str">
        <f>IF(MonthlyFAME!AB331=0,"",MonthlyFAME!AB331)</f>
        <v/>
      </c>
      <c r="AB329" s="23">
        <f>IF(MonthlyFAME!AC331=0,"",MonthlyFAME!AC331)</f>
        <v>268222.40000000002</v>
      </c>
      <c r="AC329" s="23" t="str">
        <f>IF(MonthlyFAME!AD331=0,"",MonthlyFAME!AD331)</f>
        <v/>
      </c>
      <c r="AD329" s="23">
        <f>IF(MonthlyFAME!AE331=0,"",MonthlyFAME!AE331)</f>
        <v>11</v>
      </c>
      <c r="AE329" s="23" t="str">
        <f>IF(MonthlyFAME!AF331=0,"",MonthlyFAME!AF331)</f>
        <v/>
      </c>
      <c r="AF329" s="23" t="str">
        <f>IF(MonthlyFAME!AG331=0,"",MonthlyFAME!AG331)</f>
        <v/>
      </c>
      <c r="AG329" s="23">
        <f>IF(MonthlyFAME!AH331=0,"",MonthlyFAME!AH331)</f>
        <v>877.30181818181813</v>
      </c>
      <c r="AH329" s="23">
        <f>IF(MonthlyFAME!AI331=0,"",MonthlyFAME!AI331)</f>
        <v>1953.5681818181815</v>
      </c>
      <c r="AI329" s="23" t="str">
        <f>IF(MonthlyFAME!AJ331=0,"",MonthlyFAME!AJ331)</f>
        <v/>
      </c>
      <c r="AJ329" s="23">
        <f>IF(MonthlyFAME!AK331=0,"",MonthlyFAME!AK331)</f>
        <v>264.51095238095235</v>
      </c>
      <c r="AK329" s="23">
        <f>IF(MonthlyFAME!AL331=0,"",MonthlyFAME!AL331)</f>
        <v>97.307727272727277</v>
      </c>
      <c r="AL329" s="23" t="str">
        <f>IF(MonthlyFAME!AM331=0,"",MonthlyFAME!AM331)</f>
        <v/>
      </c>
      <c r="AM329" s="23" t="str">
        <f>IF(MonthlyFAME!AN331=0,"",MonthlyFAME!AN331)</f>
        <v/>
      </c>
      <c r="AN329" s="23">
        <f>IF(MonthlyFAME!AO331=0,"",MonthlyFAME!AO331)</f>
        <v>5.7075044557945818</v>
      </c>
      <c r="AO329" s="23" t="str">
        <f>IF(MonthlyFAME!AP331=0,"",MonthlyFAME!AP331)</f>
        <v/>
      </c>
      <c r="AP329" s="23" t="str">
        <f>IF(MonthlyFAME!AQ331=0,"",MonthlyFAME!AQ331)</f>
        <v/>
      </c>
      <c r="AQ329" s="23" t="str">
        <f>IF(MonthlyFAME!AR331=0,"",MonthlyFAME!AR331)</f>
        <v/>
      </c>
    </row>
    <row r="330" spans="1:43" x14ac:dyDescent="0.25">
      <c r="A330" s="25">
        <f>IF(MonthlyFAME!A332=0,"",MonthlyFAME!A332)</f>
        <v>31836</v>
      </c>
      <c r="B330" s="23" t="str">
        <f>IF(MonthlyFAME!B332=0,"",MonthlyFAME!B332)</f>
        <v/>
      </c>
      <c r="C330" s="23">
        <f>IF(MonthlyFAME!C332=0,"",MonthlyFAME!C332)</f>
        <v>53</v>
      </c>
      <c r="D330" s="23">
        <f>IF(MonthlyFAME!D332=0,"",MonthlyFAME!D332)</f>
        <v>44</v>
      </c>
      <c r="E330" s="23">
        <f>IF(MonthlyFAME!E332=0,"",MonthlyFAME!E332)</f>
        <v>29</v>
      </c>
      <c r="F330" s="23" t="str">
        <f>IF(MonthlyFAME!F332=0,"",MonthlyFAME!F332)</f>
        <v/>
      </c>
      <c r="G330" s="23" t="str">
        <f>IF(MonthlyFAME!G332=0,"",MonthlyFAME!G332)</f>
        <v/>
      </c>
      <c r="H330" s="23" t="str">
        <f>IF(MonthlyFAME!H332=0,"",MonthlyFAME!H332)</f>
        <v/>
      </c>
      <c r="I330" s="23">
        <f>IF(MonthlyFAME!I332=0,"",MonthlyFAME!I332)</f>
        <v>3.0999999999999996</v>
      </c>
      <c r="J330" s="23">
        <f>IF(MonthlyFAME!J332=0,"",MonthlyFAME!J332)</f>
        <v>70.099999999999994</v>
      </c>
      <c r="K330" s="23" t="str">
        <f>IF(MonthlyFAME!K332=0,"",MonthlyFAME!K332)</f>
        <v/>
      </c>
      <c r="L330" s="23">
        <f>IF(MonthlyFAME!M332=0,"",MonthlyFAME!M332)</f>
        <v>8488</v>
      </c>
      <c r="M330" s="23">
        <f>IF(MonthlyFAME!N332=0,"",MonthlyFAME!N332)</f>
        <v>8288</v>
      </c>
      <c r="N330" s="23">
        <f>IF(MonthlyFAME!O332=0,"",MonthlyFAME!O332)</f>
        <v>11.179282300064207</v>
      </c>
      <c r="O330" s="23">
        <f>IF(MonthlyFAME!P332=0,"",MonthlyFAME!P332)</f>
        <v>24900</v>
      </c>
      <c r="P330" s="23">
        <f>IF(MonthlyFAME!Q332=0,"",MonthlyFAME!Q332)</f>
        <v>835</v>
      </c>
      <c r="Q330" s="31"/>
      <c r="R330" s="23">
        <f>IF(MonthlyFAME!S332=0,"",MonthlyFAME!S332)</f>
        <v>146.23964629152201</v>
      </c>
      <c r="S330" s="23">
        <f>IF(MonthlyFAME!T332=0,"",MonthlyFAME!T332)</f>
        <v>2966.4</v>
      </c>
      <c r="T330" s="23" t="str">
        <f>IF(MonthlyFAME!U332=0,"",MonthlyFAME!U332)</f>
        <v/>
      </c>
      <c r="U330" s="23" t="str">
        <f>IF(MonthlyFAME!V332=0,"",MonthlyFAME!V332)</f>
        <v/>
      </c>
      <c r="V330" s="23">
        <f>IF(MonthlyFAME!W332=0,"",MonthlyFAME!W332)</f>
        <v>100.870273507661</v>
      </c>
      <c r="W330" s="23">
        <f>IF(MonthlyFAME!X332=0,"",MonthlyFAME!X332)</f>
        <v>100.927179751336</v>
      </c>
      <c r="X330" s="23" t="str">
        <f>IF(MonthlyFAME!Y332=0,"",MonthlyFAME!Y332)</f>
        <v/>
      </c>
      <c r="Y330" s="23" t="str">
        <f>IF(MonthlyFAME!Z332=0,"",MonthlyFAME!Z332)</f>
        <v/>
      </c>
      <c r="Z330" s="23" t="str">
        <f>IF(MonthlyFAME!AA332=0,"",MonthlyFAME!AA332)</f>
        <v/>
      </c>
      <c r="AA330" s="23" t="str">
        <f>IF(MonthlyFAME!AB332=0,"",MonthlyFAME!AB332)</f>
        <v/>
      </c>
      <c r="AB330" s="23">
        <f>IF(MonthlyFAME!AC332=0,"",MonthlyFAME!AC332)</f>
        <v>272345.09999999998</v>
      </c>
      <c r="AC330" s="23" t="str">
        <f>IF(MonthlyFAME!AD332=0,"",MonthlyFAME!AD332)</f>
        <v/>
      </c>
      <c r="AD330" s="23">
        <f>IF(MonthlyFAME!AE332=0,"",MonthlyFAME!AE332)</f>
        <v>11</v>
      </c>
      <c r="AE330" s="23">
        <f>IF(MonthlyFAME!AF332=0,"",MonthlyFAME!AF332)</f>
        <v>10.892187999999999</v>
      </c>
      <c r="AF330" s="23" t="str">
        <f>IF(MonthlyFAME!AG332=0,"",MonthlyFAME!AG332)</f>
        <v/>
      </c>
      <c r="AG330" s="23">
        <f>IF(MonthlyFAME!AH332=0,"",MonthlyFAME!AH332)</f>
        <v>951.01650000000006</v>
      </c>
      <c r="AH330" s="23">
        <f>IF(MonthlyFAME!AI332=0,"",MonthlyFAME!AI332)</f>
        <v>2103.6800000000003</v>
      </c>
      <c r="AI330" s="23" t="str">
        <f>IF(MonthlyFAME!AJ332=0,"",MonthlyFAME!AJ332)</f>
        <v/>
      </c>
      <c r="AJ330" s="23">
        <f>IF(MonthlyFAME!AK332=0,"",MonthlyFAME!AK332)</f>
        <v>280.93421052631578</v>
      </c>
      <c r="AK330" s="23">
        <f>IF(MonthlyFAME!AL332=0,"",MonthlyFAME!AL332)</f>
        <v>93.892499999999998</v>
      </c>
      <c r="AL330" s="23" t="str">
        <f>IF(MonthlyFAME!AM332=0,"",MonthlyFAME!AM332)</f>
        <v/>
      </c>
      <c r="AM330" s="23" t="str">
        <f>IF(MonthlyFAME!AN332=0,"",MonthlyFAME!AN332)</f>
        <v/>
      </c>
      <c r="AN330" s="23">
        <f>IF(MonthlyFAME!AO332=0,"",MonthlyFAME!AO332)</f>
        <v>5.8430621019744793</v>
      </c>
      <c r="AO330" s="23" t="str">
        <f>IF(MonthlyFAME!AP332=0,"",MonthlyFAME!AP332)</f>
        <v/>
      </c>
      <c r="AP330" s="23" t="str">
        <f>IF(MonthlyFAME!AQ332=0,"",MonthlyFAME!AQ332)</f>
        <v/>
      </c>
      <c r="AQ330" s="23" t="str">
        <f>IF(MonthlyFAME!AR332=0,"",MonthlyFAME!AR332)</f>
        <v/>
      </c>
    </row>
    <row r="331" spans="1:43" x14ac:dyDescent="0.25">
      <c r="A331" s="25">
        <f>IF(MonthlyFAME!A333=0,"",MonthlyFAME!A333)</f>
        <v>31867</v>
      </c>
      <c r="B331" s="23" t="str">
        <f>IF(MonthlyFAME!B333=0,"",MonthlyFAME!B333)</f>
        <v/>
      </c>
      <c r="C331" s="23">
        <f>IF(MonthlyFAME!C333=0,"",MonthlyFAME!C333)</f>
        <v>55</v>
      </c>
      <c r="D331" s="23">
        <f>IF(MonthlyFAME!D333=0,"",MonthlyFAME!D333)</f>
        <v>40</v>
      </c>
      <c r="E331" s="23">
        <f>IF(MonthlyFAME!E333=0,"",MonthlyFAME!E333)</f>
        <v>34</v>
      </c>
      <c r="F331" s="23" t="str">
        <f>IF(MonthlyFAME!F333=0,"",MonthlyFAME!F333)</f>
        <v/>
      </c>
      <c r="G331" s="23" t="str">
        <f>IF(MonthlyFAME!G333=0,"",MonthlyFAME!G333)</f>
        <v/>
      </c>
      <c r="H331" s="23" t="str">
        <f>IF(MonthlyFAME!H333=0,"",MonthlyFAME!H333)</f>
        <v/>
      </c>
      <c r="I331" s="23">
        <f>IF(MonthlyFAME!I333=0,"",MonthlyFAME!I333)</f>
        <v>1.5799999999999996</v>
      </c>
      <c r="J331" s="23">
        <f>IF(MonthlyFAME!J333=0,"",MonthlyFAME!J333)</f>
        <v>69.8</v>
      </c>
      <c r="K331" s="23" t="str">
        <f>IF(MonthlyFAME!K333=0,"",MonthlyFAME!K333)</f>
        <v/>
      </c>
      <c r="L331" s="23">
        <f>IF(MonthlyFAME!M333=0,"",MonthlyFAME!M333)</f>
        <v>7901</v>
      </c>
      <c r="M331" s="23">
        <f>IF(MonthlyFAME!N333=0,"",MonthlyFAME!N333)</f>
        <v>8347</v>
      </c>
      <c r="N331" s="23">
        <f>IF(MonthlyFAME!O333=0,"",MonthlyFAME!O333)</f>
        <v>11.102789071973749</v>
      </c>
      <c r="O331" s="23">
        <f>IF(MonthlyFAME!P333=0,"",MonthlyFAME!P333)</f>
        <v>24925</v>
      </c>
      <c r="P331" s="23">
        <f>IF(MonthlyFAME!Q333=0,"",MonthlyFAME!Q333)</f>
        <v>836.4</v>
      </c>
      <c r="Q331" s="31"/>
      <c r="R331" s="23">
        <f>IF(MonthlyFAME!S333=0,"",MonthlyFAME!S333)</f>
        <v>146.470250983618</v>
      </c>
      <c r="S331" s="23">
        <f>IF(MonthlyFAME!T333=0,"",MonthlyFAME!T333)</f>
        <v>2924.6</v>
      </c>
      <c r="T331" s="23" t="str">
        <f>IF(MonthlyFAME!U333=0,"",MonthlyFAME!U333)</f>
        <v/>
      </c>
      <c r="U331" s="23" t="str">
        <f>IF(MonthlyFAME!V333=0,"",MonthlyFAME!V333)</f>
        <v/>
      </c>
      <c r="V331" s="23">
        <f>IF(MonthlyFAME!W333=0,"",MonthlyFAME!W333)</f>
        <v>101.10589408104001</v>
      </c>
      <c r="W331" s="23">
        <f>IF(MonthlyFAME!X333=0,"",MonthlyFAME!X333)</f>
        <v>101.089792413743</v>
      </c>
      <c r="X331" s="23" t="str">
        <f>IF(MonthlyFAME!Y333=0,"",MonthlyFAME!Y333)</f>
        <v/>
      </c>
      <c r="Y331" s="23" t="str">
        <f>IF(MonthlyFAME!Z333=0,"",MonthlyFAME!Z333)</f>
        <v/>
      </c>
      <c r="Z331" s="23" t="str">
        <f>IF(MonthlyFAME!AA333=0,"",MonthlyFAME!AA333)</f>
        <v/>
      </c>
      <c r="AA331" s="23" t="str">
        <f>IF(MonthlyFAME!AB333=0,"",MonthlyFAME!AB333)</f>
        <v/>
      </c>
      <c r="AB331" s="23">
        <f>IF(MonthlyFAME!AC333=0,"",MonthlyFAME!AC333)</f>
        <v>276292.3</v>
      </c>
      <c r="AC331" s="23" t="str">
        <f>IF(MonthlyFAME!AD333=0,"",MonthlyFAME!AD333)</f>
        <v/>
      </c>
      <c r="AD331" s="23">
        <f>IF(MonthlyFAME!AE333=0,"",MonthlyFAME!AE333)</f>
        <v>10.431818181818182</v>
      </c>
      <c r="AE331" s="23">
        <f>IF(MonthlyFAME!AF333=0,"",MonthlyFAME!AF333)</f>
        <v>10.014204999999999</v>
      </c>
      <c r="AF331" s="23" t="str">
        <f>IF(MonthlyFAME!AG333=0,"",MonthlyFAME!AG333)</f>
        <v/>
      </c>
      <c r="AG331" s="23">
        <f>IF(MonthlyFAME!AH333=0,"",MonthlyFAME!AH333)</f>
        <v>1001.8027272727271</v>
      </c>
      <c r="AH331" s="23">
        <f>IF(MonthlyFAME!AI333=0,"",MonthlyFAME!AI333)</f>
        <v>2219.8045454545454</v>
      </c>
      <c r="AI331" s="23" t="str">
        <f>IF(MonthlyFAME!AJ333=0,"",MonthlyFAME!AJ333)</f>
        <v/>
      </c>
      <c r="AJ331" s="23">
        <f>IF(MonthlyFAME!AK333=0,"",MonthlyFAME!AK333)</f>
        <v>292.47136363636361</v>
      </c>
      <c r="AK331" s="23">
        <f>IF(MonthlyFAME!AL333=0,"",MonthlyFAME!AL333)</f>
        <v>95.442272727272723</v>
      </c>
      <c r="AL331" s="23" t="str">
        <f>IF(MonthlyFAME!AM333=0,"",MonthlyFAME!AM333)</f>
        <v/>
      </c>
      <c r="AM331" s="23" t="str">
        <f>IF(MonthlyFAME!AN333=0,"",MonthlyFAME!AN333)</f>
        <v/>
      </c>
      <c r="AN331" s="23">
        <f>IF(MonthlyFAME!AO333=0,"",MonthlyFAME!AO333)</f>
        <v>5.4848122952464093</v>
      </c>
      <c r="AO331" s="23" t="str">
        <f>IF(MonthlyFAME!AP333=0,"",MonthlyFAME!AP333)</f>
        <v/>
      </c>
      <c r="AP331" s="23" t="str">
        <f>IF(MonthlyFAME!AQ333=0,"",MonthlyFAME!AQ333)</f>
        <v/>
      </c>
      <c r="AQ331" s="23" t="str">
        <f>IF(MonthlyFAME!AR333=0,"",MonthlyFAME!AR333)</f>
        <v/>
      </c>
    </row>
    <row r="332" spans="1:43" x14ac:dyDescent="0.25">
      <c r="A332" s="25">
        <f>IF(MonthlyFAME!A334=0,"",MonthlyFAME!A334)</f>
        <v>31897</v>
      </c>
      <c r="B332" s="23" t="str">
        <f>IF(MonthlyFAME!B334=0,"",MonthlyFAME!B334)</f>
        <v/>
      </c>
      <c r="C332" s="23">
        <f>IF(MonthlyFAME!C334=0,"",MonthlyFAME!C334)</f>
        <v>48</v>
      </c>
      <c r="D332" s="23">
        <f>IF(MonthlyFAME!D334=0,"",MonthlyFAME!D334)</f>
        <v>54</v>
      </c>
      <c r="E332" s="23">
        <f>IF(MonthlyFAME!E334=0,"",MonthlyFAME!E334)</f>
        <v>25</v>
      </c>
      <c r="F332" s="23" t="str">
        <f>IF(MonthlyFAME!F334=0,"",MonthlyFAME!F334)</f>
        <v/>
      </c>
      <c r="G332" s="23" t="str">
        <f>IF(MonthlyFAME!G334=0,"",MonthlyFAME!G334)</f>
        <v/>
      </c>
      <c r="H332" s="23" t="str">
        <f>IF(MonthlyFAME!H334=0,"",MonthlyFAME!H334)</f>
        <v/>
      </c>
      <c r="I332" s="23">
        <f>IF(MonthlyFAME!I334=0,"",MonthlyFAME!I334)</f>
        <v>3.4799999999999995</v>
      </c>
      <c r="J332" s="23">
        <f>IF(MonthlyFAME!J334=0,"",MonthlyFAME!J334)</f>
        <v>69.2</v>
      </c>
      <c r="K332" s="23" t="str">
        <f>IF(MonthlyFAME!K334=0,"",MonthlyFAME!K334)</f>
        <v/>
      </c>
      <c r="L332" s="23">
        <f>IF(MonthlyFAME!M334=0,"",MonthlyFAME!M334)</f>
        <v>7824</v>
      </c>
      <c r="M332" s="23">
        <f>IF(MonthlyFAME!N334=0,"",MonthlyFAME!N334)</f>
        <v>8411</v>
      </c>
      <c r="N332" s="23">
        <f>IF(MonthlyFAME!O334=0,"",MonthlyFAME!O334)</f>
        <v>11.012116892373486</v>
      </c>
      <c r="O332" s="23">
        <f>IF(MonthlyFAME!P334=0,"",MonthlyFAME!P334)</f>
        <v>24970</v>
      </c>
      <c r="P332" s="23">
        <f>IF(MonthlyFAME!Q334=0,"",MonthlyFAME!Q334)</f>
        <v>838.1</v>
      </c>
      <c r="Q332" s="31"/>
      <c r="R332" s="23">
        <f>IF(MonthlyFAME!S334=0,"",MonthlyFAME!S334)</f>
        <v>148.30097891368999</v>
      </c>
      <c r="S332" s="23">
        <f>IF(MonthlyFAME!T334=0,"",MonthlyFAME!T334)</f>
        <v>2911.1</v>
      </c>
      <c r="T332" s="23" t="str">
        <f>IF(MonthlyFAME!U334=0,"",MonthlyFAME!U334)</f>
        <v/>
      </c>
      <c r="U332" s="23" t="str">
        <f>IF(MonthlyFAME!V334=0,"",MonthlyFAME!V334)</f>
        <v/>
      </c>
      <c r="V332" s="23">
        <f>IF(MonthlyFAME!W334=0,"",MonthlyFAME!W334)</f>
        <v>101.14686916097</v>
      </c>
      <c r="W332" s="23">
        <f>IF(MonthlyFAME!X334=0,"",MonthlyFAME!X334)</f>
        <v>101.07753327325401</v>
      </c>
      <c r="X332" s="23" t="str">
        <f>IF(MonthlyFAME!Y334=0,"",MonthlyFAME!Y334)</f>
        <v/>
      </c>
      <c r="Y332" s="23" t="str">
        <f>IF(MonthlyFAME!Z334=0,"",MonthlyFAME!Z334)</f>
        <v/>
      </c>
      <c r="Z332" s="23" t="str">
        <f>IF(MonthlyFAME!AA334=0,"",MonthlyFAME!AA334)</f>
        <v/>
      </c>
      <c r="AA332" s="23" t="str">
        <f>IF(MonthlyFAME!AB334=0,"",MonthlyFAME!AB334)</f>
        <v/>
      </c>
      <c r="AB332" s="23">
        <f>IF(MonthlyFAME!AC334=0,"",MonthlyFAME!AC334)</f>
        <v>280857.8</v>
      </c>
      <c r="AC332" s="23" t="str">
        <f>IF(MonthlyFAME!AD334=0,"",MonthlyFAME!AD334)</f>
        <v/>
      </c>
      <c r="AD332" s="23">
        <f>IF(MonthlyFAME!AE334=0,"",MonthlyFAME!AE334)</f>
        <v>9.954545454545455</v>
      </c>
      <c r="AE332" s="23">
        <f>IF(MonthlyFAME!AF334=0,"",MonthlyFAME!AF334)</f>
        <v>9.7984379999999991</v>
      </c>
      <c r="AF332" s="23" t="str">
        <f>IF(MonthlyFAME!AG334=0,"",MonthlyFAME!AG334)</f>
        <v/>
      </c>
      <c r="AG332" s="23">
        <f>IF(MonthlyFAME!AH334=0,"",MonthlyFAME!AH334)</f>
        <v>987.9918181818183</v>
      </c>
      <c r="AH332" s="23">
        <f>IF(MonthlyFAME!AI334=0,"",MonthlyFAME!AI334)</f>
        <v>2203.2272727272725</v>
      </c>
      <c r="AI332" s="23" t="str">
        <f>IF(MonthlyFAME!AJ334=0,"",MonthlyFAME!AJ334)</f>
        <v/>
      </c>
      <c r="AJ332" s="23">
        <f>IF(MonthlyFAME!AK334=0,"",MonthlyFAME!AK334)</f>
        <v>289.32238095238091</v>
      </c>
      <c r="AK332" s="23">
        <f>IF(MonthlyFAME!AL334=0,"",MonthlyFAME!AL334)</f>
        <v>98.655000000000015</v>
      </c>
      <c r="AL332" s="23" t="str">
        <f>IF(MonthlyFAME!AM334=0,"",MonthlyFAME!AM334)</f>
        <v/>
      </c>
      <c r="AM332" s="23" t="str">
        <f>IF(MonthlyFAME!AN334=0,"",MonthlyFAME!AN334)</f>
        <v/>
      </c>
      <c r="AN332" s="23">
        <f>IF(MonthlyFAME!AO334=0,"",MonthlyFAME!AO334)</f>
        <v>5.3214677020710219</v>
      </c>
      <c r="AO332" s="23" t="str">
        <f>IF(MonthlyFAME!AP334=0,"",MonthlyFAME!AP334)</f>
        <v/>
      </c>
      <c r="AP332" s="23" t="str">
        <f>IF(MonthlyFAME!AQ334=0,"",MonthlyFAME!AQ334)</f>
        <v/>
      </c>
      <c r="AQ332" s="23" t="str">
        <f>IF(MonthlyFAME!AR334=0,"",MonthlyFAME!AR334)</f>
        <v/>
      </c>
    </row>
    <row r="333" spans="1:43" x14ac:dyDescent="0.25">
      <c r="A333" s="25">
        <f>IF(MonthlyFAME!A335=0,"",MonthlyFAME!A335)</f>
        <v>31928</v>
      </c>
      <c r="B333" s="23" t="str">
        <f>IF(MonthlyFAME!B335=0,"",MonthlyFAME!B335)</f>
        <v/>
      </c>
      <c r="C333" s="23">
        <f>IF(MonthlyFAME!C335=0,"",MonthlyFAME!C335)</f>
        <v>52</v>
      </c>
      <c r="D333" s="23">
        <f>IF(MonthlyFAME!D335=0,"",MonthlyFAME!D335)</f>
        <v>52</v>
      </c>
      <c r="E333" s="23">
        <f>IF(MonthlyFAME!E335=0,"",MonthlyFAME!E335)</f>
        <v>31</v>
      </c>
      <c r="F333" s="23" t="str">
        <f>IF(MonthlyFAME!F335=0,"",MonthlyFAME!F335)</f>
        <v/>
      </c>
      <c r="G333" s="23" t="str">
        <f>IF(MonthlyFAME!G335=0,"",MonthlyFAME!G335)</f>
        <v/>
      </c>
      <c r="H333" s="23" t="str">
        <f>IF(MonthlyFAME!H335=0,"",MonthlyFAME!H335)</f>
        <v/>
      </c>
      <c r="I333" s="23">
        <f>IF(MonthlyFAME!I335=0,"",MonthlyFAME!I335)</f>
        <v>3.9</v>
      </c>
      <c r="J333" s="23">
        <f>IF(MonthlyFAME!J335=0,"",MonthlyFAME!J335)</f>
        <v>70.5</v>
      </c>
      <c r="K333" s="23" t="str">
        <f>IF(MonthlyFAME!K335=0,"",MonthlyFAME!K335)</f>
        <v/>
      </c>
      <c r="L333" s="23">
        <f>IF(MonthlyFAME!M335=0,"",MonthlyFAME!M335)</f>
        <v>7720</v>
      </c>
      <c r="M333" s="23">
        <f>IF(MonthlyFAME!N335=0,"",MonthlyFAME!N335)</f>
        <v>8641</v>
      </c>
      <c r="N333" s="23">
        <f>IF(MonthlyFAME!O335=0,"",MonthlyFAME!O335)</f>
        <v>10.896340595187242</v>
      </c>
      <c r="O333" s="23">
        <f>IF(MonthlyFAME!P335=0,"",MonthlyFAME!P335)</f>
        <v>25031</v>
      </c>
      <c r="P333" s="23">
        <f>IF(MonthlyFAME!Q335=0,"",MonthlyFAME!Q335)</f>
        <v>840.5</v>
      </c>
      <c r="Q333" s="31"/>
      <c r="R333" s="23">
        <f>IF(MonthlyFAME!S335=0,"",MonthlyFAME!S335)</f>
        <v>150.085479930422</v>
      </c>
      <c r="S333" s="23">
        <f>IF(MonthlyFAME!T335=0,"",MonthlyFAME!T335)</f>
        <v>2845.7</v>
      </c>
      <c r="T333" s="23" t="str">
        <f>IF(MonthlyFAME!U335=0,"",MonthlyFAME!U335)</f>
        <v/>
      </c>
      <c r="U333" s="23" t="str">
        <f>IF(MonthlyFAME!V335=0,"",MonthlyFAME!V335)</f>
        <v/>
      </c>
      <c r="V333" s="23">
        <f>IF(MonthlyFAME!W335=0,"",MonthlyFAME!W335)</f>
        <v>101.268522745601</v>
      </c>
      <c r="W333" s="23">
        <f>IF(MonthlyFAME!X335=0,"",MonthlyFAME!X335)</f>
        <v>101.27747952883399</v>
      </c>
      <c r="X333" s="23" t="str">
        <f>IF(MonthlyFAME!Y335=0,"",MonthlyFAME!Y335)</f>
        <v/>
      </c>
      <c r="Y333" s="23" t="str">
        <f>IF(MonthlyFAME!Z335=0,"",MonthlyFAME!Z335)</f>
        <v/>
      </c>
      <c r="Z333" s="23" t="str">
        <f>IF(MonthlyFAME!AA335=0,"",MonthlyFAME!AA335)</f>
        <v/>
      </c>
      <c r="AA333" s="23" t="str">
        <f>IF(MonthlyFAME!AB335=0,"",MonthlyFAME!AB335)</f>
        <v/>
      </c>
      <c r="AB333" s="23">
        <f>IF(MonthlyFAME!AC335=0,"",MonthlyFAME!AC335)</f>
        <v>283923.09999999998</v>
      </c>
      <c r="AC333" s="23" t="str">
        <f>IF(MonthlyFAME!AD335=0,"",MonthlyFAME!AD335)</f>
        <v/>
      </c>
      <c r="AD333" s="23">
        <f>IF(MonthlyFAME!AE335=0,"",MonthlyFAME!AE335)</f>
        <v>9.1428571428571423</v>
      </c>
      <c r="AE333" s="23">
        <f>IF(MonthlyFAME!AF335=0,"",MonthlyFAME!AF335)</f>
        <v>8.8738135000000007</v>
      </c>
      <c r="AF333" s="23" t="str">
        <f>IF(MonthlyFAME!AG335=0,"",MonthlyFAME!AG335)</f>
        <v/>
      </c>
      <c r="AG333" s="23">
        <f>IF(MonthlyFAME!AH335=0,"",MonthlyFAME!AH335)</f>
        <v>1067.2733333333333</v>
      </c>
      <c r="AH333" s="23">
        <f>IF(MonthlyFAME!AI335=0,"",MonthlyFAME!AI335)</f>
        <v>2361.8523809523808</v>
      </c>
      <c r="AI333" s="23" t="str">
        <f>IF(MonthlyFAME!AJ335=0,"",MonthlyFAME!AJ335)</f>
        <v/>
      </c>
      <c r="AJ333" s="23">
        <f>IF(MonthlyFAME!AK335=0,"",MonthlyFAME!AK335)</f>
        <v>289.1155</v>
      </c>
      <c r="AK333" s="23">
        <f>IF(MonthlyFAME!AL335=0,"",MonthlyFAME!AL335)</f>
        <v>96.206190476190486</v>
      </c>
      <c r="AL333" s="23" t="str">
        <f>IF(MonthlyFAME!AM335=0,"",MonthlyFAME!AM335)</f>
        <v/>
      </c>
      <c r="AM333" s="23" t="str">
        <f>IF(MonthlyFAME!AN335=0,"",MonthlyFAME!AN335)</f>
        <v/>
      </c>
      <c r="AN333" s="23">
        <f>IF(MonthlyFAME!AO335=0,"",MonthlyFAME!AO335)</f>
        <v>4.812856194549691</v>
      </c>
      <c r="AO333" s="23" t="str">
        <f>IF(MonthlyFAME!AP335=0,"",MonthlyFAME!AP335)</f>
        <v/>
      </c>
      <c r="AP333" s="23" t="str">
        <f>IF(MonthlyFAME!AQ335=0,"",MonthlyFAME!AQ335)</f>
        <v/>
      </c>
      <c r="AQ333" s="23" t="str">
        <f>IF(MonthlyFAME!AR335=0,"",MonthlyFAME!AR335)</f>
        <v/>
      </c>
    </row>
    <row r="334" spans="1:43" x14ac:dyDescent="0.25">
      <c r="A334" s="25">
        <f>IF(MonthlyFAME!A336=0,"",MonthlyFAME!A336)</f>
        <v>31958</v>
      </c>
      <c r="B334" s="23" t="str">
        <f>IF(MonthlyFAME!B336=0,"",MonthlyFAME!B336)</f>
        <v/>
      </c>
      <c r="C334" s="23">
        <f>IF(MonthlyFAME!C336=0,"",MonthlyFAME!C336)</f>
        <v>52</v>
      </c>
      <c r="D334" s="23">
        <f>IF(MonthlyFAME!D336=0,"",MonthlyFAME!D336)</f>
        <v>56</v>
      </c>
      <c r="E334" s="23">
        <f>IF(MonthlyFAME!E336=0,"",MonthlyFAME!E336)</f>
        <v>37</v>
      </c>
      <c r="F334" s="23" t="str">
        <f>IF(MonthlyFAME!F336=0,"",MonthlyFAME!F336)</f>
        <v/>
      </c>
      <c r="G334" s="23" t="str">
        <f>IF(MonthlyFAME!G336=0,"",MonthlyFAME!G336)</f>
        <v/>
      </c>
      <c r="H334" s="23" t="str">
        <f>IF(MonthlyFAME!H336=0,"",MonthlyFAME!H336)</f>
        <v/>
      </c>
      <c r="I334" s="23">
        <f>IF(MonthlyFAME!I336=0,"",MonthlyFAME!I336)</f>
        <v>6.74</v>
      </c>
      <c r="J334" s="23">
        <f>IF(MonthlyFAME!J336=0,"",MonthlyFAME!J336)</f>
        <v>70.2</v>
      </c>
      <c r="K334" s="23" t="str">
        <f>IF(MonthlyFAME!K336=0,"",MonthlyFAME!K336)</f>
        <v/>
      </c>
      <c r="L334" s="23">
        <f>IF(MonthlyFAME!M336=0,"",MonthlyFAME!M336)</f>
        <v>7936</v>
      </c>
      <c r="M334" s="23">
        <f>IF(MonthlyFAME!N336=0,"",MonthlyFAME!N336)</f>
        <v>8593</v>
      </c>
      <c r="N334" s="23">
        <f>IF(MonthlyFAME!O336=0,"",MonthlyFAME!O336)</f>
        <v>10.739042337634638</v>
      </c>
      <c r="O334" s="23">
        <f>IF(MonthlyFAME!P336=0,"",MonthlyFAME!P336)</f>
        <v>25110</v>
      </c>
      <c r="P334" s="23">
        <f>IF(MonthlyFAME!Q336=0,"",MonthlyFAME!Q336)</f>
        <v>843.3</v>
      </c>
      <c r="Q334" s="31"/>
      <c r="R334" s="23">
        <f>IF(MonthlyFAME!S336=0,"",MonthlyFAME!S336)</f>
        <v>150.75883794326899</v>
      </c>
      <c r="S334" s="23">
        <f>IF(MonthlyFAME!T336=0,"",MonthlyFAME!T336)</f>
        <v>2807.7</v>
      </c>
      <c r="T334" s="23" t="str">
        <f>IF(MonthlyFAME!U336=0,"",MonthlyFAME!U336)</f>
        <v/>
      </c>
      <c r="U334" s="23" t="str">
        <f>IF(MonthlyFAME!V336=0,"",MonthlyFAME!V336)</f>
        <v/>
      </c>
      <c r="V334" s="23">
        <f>IF(MonthlyFAME!W336=0,"",MonthlyFAME!W336)</f>
        <v>101.45811314061901</v>
      </c>
      <c r="W334" s="23">
        <f>IF(MonthlyFAME!X336=0,"",MonthlyFAME!X336)</f>
        <v>101.49763926694899</v>
      </c>
      <c r="X334" s="23" t="str">
        <f>IF(MonthlyFAME!Y336=0,"",MonthlyFAME!Y336)</f>
        <v/>
      </c>
      <c r="Y334" s="23" t="str">
        <f>IF(MonthlyFAME!Z336=0,"",MonthlyFAME!Z336)</f>
        <v/>
      </c>
      <c r="Z334" s="23" t="str">
        <f>IF(MonthlyFAME!AA336=0,"",MonthlyFAME!AA336)</f>
        <v/>
      </c>
      <c r="AA334" s="23">
        <f>IF(MonthlyFAME!AB336=0,"",MonthlyFAME!AB336)</f>
        <v>18.856818181818181</v>
      </c>
      <c r="AB334" s="23">
        <f>IF(MonthlyFAME!AC336=0,"",MonthlyFAME!AC336)</f>
        <v>286979</v>
      </c>
      <c r="AC334" s="23" t="str">
        <f>IF(MonthlyFAME!AD336=0,"",MonthlyFAME!AD336)</f>
        <v/>
      </c>
      <c r="AD334" s="23">
        <f>IF(MonthlyFAME!AE336=0,"",MonthlyFAME!AE336)</f>
        <v>9</v>
      </c>
      <c r="AE334" s="23">
        <f>IF(MonthlyFAME!AF336=0,"",MonthlyFAME!AF336)</f>
        <v>8.8735799999999987</v>
      </c>
      <c r="AF334" s="23" t="str">
        <f>IF(MonthlyFAME!AG336=0,"",MonthlyFAME!AG336)</f>
        <v/>
      </c>
      <c r="AG334" s="23">
        <f>IF(MonthlyFAME!AH336=0,"",MonthlyFAME!AH336)</f>
        <v>1131.9545454545453</v>
      </c>
      <c r="AH334" s="23">
        <f>IF(MonthlyFAME!AI336=0,"",MonthlyFAME!AI336)</f>
        <v>2495.3909090909092</v>
      </c>
      <c r="AI334" s="23" t="str">
        <f>IF(MonthlyFAME!AJ336=0,"",MonthlyFAME!AJ336)</f>
        <v/>
      </c>
      <c r="AJ334" s="23">
        <f>IF(MonthlyFAME!AK336=0,"",MonthlyFAME!AK336)</f>
        <v>301.3840909090909</v>
      </c>
      <c r="AK334" s="23">
        <f>IF(MonthlyFAME!AL336=0,"",MonthlyFAME!AL336)</f>
        <v>96.227272727272734</v>
      </c>
      <c r="AL334" s="23" t="str">
        <f>IF(MonthlyFAME!AM336=0,"",MonthlyFAME!AM336)</f>
        <v/>
      </c>
      <c r="AM334" s="23" t="str">
        <f>IF(MonthlyFAME!AN336=0,"",MonthlyFAME!AN336)</f>
        <v/>
      </c>
      <c r="AN334" s="23">
        <f>IF(MonthlyFAME!AO336=0,"",MonthlyFAME!AO336)</f>
        <v>4.6662508656335877</v>
      </c>
      <c r="AO334" s="23" t="str">
        <f>IF(MonthlyFAME!AP336=0,"",MonthlyFAME!AP336)</f>
        <v/>
      </c>
      <c r="AP334" s="23" t="str">
        <f>IF(MonthlyFAME!AQ336=0,"",MonthlyFAME!AQ336)</f>
        <v/>
      </c>
      <c r="AQ334" s="23" t="str">
        <f>IF(MonthlyFAME!AR336=0,"",MonthlyFAME!AR336)</f>
        <v/>
      </c>
    </row>
    <row r="335" spans="1:43" x14ac:dyDescent="0.25">
      <c r="A335" s="25">
        <f>IF(MonthlyFAME!A337=0,"",MonthlyFAME!A337)</f>
        <v>31989</v>
      </c>
      <c r="B335" s="23" t="str">
        <f>IF(MonthlyFAME!B337=0,"",MonthlyFAME!B337)</f>
        <v/>
      </c>
      <c r="C335" s="23">
        <f>IF(MonthlyFAME!C337=0,"",MonthlyFAME!C337)</f>
        <v>45</v>
      </c>
      <c r="D335" s="23">
        <f>IF(MonthlyFAME!D337=0,"",MonthlyFAME!D337)</f>
        <v>60</v>
      </c>
      <c r="E335" s="23">
        <f>IF(MonthlyFAME!E337=0,"",MonthlyFAME!E337)</f>
        <v>23</v>
      </c>
      <c r="F335" s="23" t="str">
        <f>IF(MonthlyFAME!F337=0,"",MonthlyFAME!F337)</f>
        <v/>
      </c>
      <c r="G335" s="23" t="str">
        <f>IF(MonthlyFAME!G337=0,"",MonthlyFAME!G337)</f>
        <v/>
      </c>
      <c r="H335" s="23" t="str">
        <f>IF(MonthlyFAME!H337=0,"",MonthlyFAME!H337)</f>
        <v/>
      </c>
      <c r="I335" s="23">
        <f>IF(MonthlyFAME!I337=0,"",MonthlyFAME!I337)</f>
        <v>5.42</v>
      </c>
      <c r="J335" s="23">
        <f>IF(MonthlyFAME!J337=0,"",MonthlyFAME!J337)</f>
        <v>71.5</v>
      </c>
      <c r="K335" s="23" t="str">
        <f>IF(MonthlyFAME!K337=0,"",MonthlyFAME!K337)</f>
        <v/>
      </c>
      <c r="L335" s="23">
        <f>IF(MonthlyFAME!M337=0,"",MonthlyFAME!M337)</f>
        <v>8100</v>
      </c>
      <c r="M335" s="23">
        <f>IF(MonthlyFAME!N337=0,"",MonthlyFAME!N337)</f>
        <v>8961</v>
      </c>
      <c r="N335" s="23">
        <f>IF(MonthlyFAME!O337=0,"",MonthlyFAME!O337)</f>
        <v>10.556403792209636</v>
      </c>
      <c r="O335" s="23">
        <f>IF(MonthlyFAME!P337=0,"",MonthlyFAME!P337)</f>
        <v>25190</v>
      </c>
      <c r="P335" s="23">
        <f>IF(MonthlyFAME!Q337=0,"",MonthlyFAME!Q337)</f>
        <v>846.3</v>
      </c>
      <c r="Q335" s="31"/>
      <c r="R335" s="23">
        <f>IF(MonthlyFAME!S337=0,"",MonthlyFAME!S337)</f>
        <v>152.02353836534999</v>
      </c>
      <c r="S335" s="23">
        <f>IF(MonthlyFAME!T337=0,"",MonthlyFAME!T337)</f>
        <v>2764</v>
      </c>
      <c r="T335" s="23" t="str">
        <f>IF(MonthlyFAME!U337=0,"",MonthlyFAME!U337)</f>
        <v/>
      </c>
      <c r="U335" s="23" t="str">
        <f>IF(MonthlyFAME!V337=0,"",MonthlyFAME!V337)</f>
        <v/>
      </c>
      <c r="V335" s="23">
        <f>IF(MonthlyFAME!W337=0,"",MonthlyFAME!W337)</f>
        <v>101.84774563772299</v>
      </c>
      <c r="W335" s="23">
        <f>IF(MonthlyFAME!X337=0,"",MonthlyFAME!X337)</f>
        <v>101.753098030106</v>
      </c>
      <c r="X335" s="23" t="str">
        <f>IF(MonthlyFAME!Y337=0,"",MonthlyFAME!Y337)</f>
        <v/>
      </c>
      <c r="Y335" s="23" t="str">
        <f>IF(MonthlyFAME!Z337=0,"",MonthlyFAME!Z337)</f>
        <v/>
      </c>
      <c r="Z335" s="23" t="str">
        <f>IF(MonthlyFAME!AA337=0,"",MonthlyFAME!AA337)</f>
        <v/>
      </c>
      <c r="AA335" s="23">
        <f>IF(MonthlyFAME!AB337=0,"",MonthlyFAME!AB337)</f>
        <v>19.856521739130436</v>
      </c>
      <c r="AB335" s="23">
        <f>IF(MonthlyFAME!AC337=0,"",MonthlyFAME!AC337)</f>
        <v>291068.79999999999</v>
      </c>
      <c r="AC335" s="23" t="str">
        <f>IF(MonthlyFAME!AD337=0,"",MonthlyFAME!AD337)</f>
        <v/>
      </c>
      <c r="AD335" s="23">
        <f>IF(MonthlyFAME!AE337=0,"",MonthlyFAME!AE337)</f>
        <v>9</v>
      </c>
      <c r="AE335" s="23">
        <f>IF(MonthlyFAME!AF337=0,"",MonthlyFAME!AF337)</f>
        <v>9.2479626086956497</v>
      </c>
      <c r="AF335" s="23" t="str">
        <f>IF(MonthlyFAME!AG337=0,"",MonthlyFAME!AG337)</f>
        <v/>
      </c>
      <c r="AG335" s="23">
        <f>IF(MonthlyFAME!AH337=0,"",MonthlyFAME!AH337)</f>
        <v>1200.108695652174</v>
      </c>
      <c r="AH335" s="23">
        <f>IF(MonthlyFAME!AI337=0,"",MonthlyFAME!AI337)</f>
        <v>2721.3739130434783</v>
      </c>
      <c r="AI335" s="23" t="str">
        <f>IF(MonthlyFAME!AJ337=0,"",MonthlyFAME!AJ337)</f>
        <v/>
      </c>
      <c r="AJ335" s="23">
        <f>IF(MonthlyFAME!AK337=0,"",MonthlyFAME!AK337)</f>
        <v>310.0872727272727</v>
      </c>
      <c r="AK335" s="23">
        <f>IF(MonthlyFAME!AL337=0,"",MonthlyFAME!AL337)</f>
        <v>100.70521739130436</v>
      </c>
      <c r="AL335" s="23" t="str">
        <f>IF(MonthlyFAME!AM337=0,"",MonthlyFAME!AM337)</f>
        <v/>
      </c>
      <c r="AM335" s="23" t="str">
        <f>IF(MonthlyFAME!AN337=0,"",MonthlyFAME!AN337)</f>
        <v/>
      </c>
      <c r="AN335" s="23">
        <f>IF(MonthlyFAME!AO337=0,"",MonthlyFAME!AO337)</f>
        <v>4.8308950983287362</v>
      </c>
      <c r="AO335" s="23" t="str">
        <f>IF(MonthlyFAME!AP337=0,"",MonthlyFAME!AP337)</f>
        <v/>
      </c>
      <c r="AP335" s="23" t="str">
        <f>IF(MonthlyFAME!AQ337=0,"",MonthlyFAME!AQ337)</f>
        <v/>
      </c>
      <c r="AQ335" s="23" t="str">
        <f>IF(MonthlyFAME!AR337=0,"",MonthlyFAME!AR337)</f>
        <v/>
      </c>
    </row>
    <row r="336" spans="1:43" x14ac:dyDescent="0.25">
      <c r="A336" s="25">
        <f>IF(MonthlyFAME!A338=0,"",MonthlyFAME!A338)</f>
        <v>32020</v>
      </c>
      <c r="B336" s="23" t="str">
        <f>IF(MonthlyFAME!B338=0,"",MonthlyFAME!B338)</f>
        <v/>
      </c>
      <c r="C336" s="23">
        <f>IF(MonthlyFAME!C338=0,"",MonthlyFAME!C338)</f>
        <v>50</v>
      </c>
      <c r="D336" s="23">
        <f>IF(MonthlyFAME!D338=0,"",MonthlyFAME!D338)</f>
        <v>47</v>
      </c>
      <c r="E336" s="23">
        <f>IF(MonthlyFAME!E338=0,"",MonthlyFAME!E338)</f>
        <v>38</v>
      </c>
      <c r="F336" s="23" t="str">
        <f>IF(MonthlyFAME!F338=0,"",MonthlyFAME!F338)</f>
        <v/>
      </c>
      <c r="G336" s="23" t="str">
        <f>IF(MonthlyFAME!G338=0,"",MonthlyFAME!G338)</f>
        <v/>
      </c>
      <c r="H336" s="23" t="str">
        <f>IF(MonthlyFAME!H338=0,"",MonthlyFAME!H338)</f>
        <v/>
      </c>
      <c r="I336" s="23">
        <f>IF(MonthlyFAME!I338=0,"",MonthlyFAME!I338)</f>
        <v>6.4799999999999995</v>
      </c>
      <c r="J336" s="23">
        <f>IF(MonthlyFAME!J338=0,"",MonthlyFAME!J338)</f>
        <v>71.3</v>
      </c>
      <c r="K336" s="23" t="str">
        <f>IF(MonthlyFAME!K338=0,"",MonthlyFAME!K338)</f>
        <v/>
      </c>
      <c r="L336" s="23">
        <f>IF(MonthlyFAME!M338=0,"",MonthlyFAME!M338)</f>
        <v>8222</v>
      </c>
      <c r="M336" s="23">
        <f>IF(MonthlyFAME!N338=0,"",MonthlyFAME!N338)</f>
        <v>9001</v>
      </c>
      <c r="N336" s="23">
        <f>IF(MonthlyFAME!O338=0,"",MonthlyFAME!O338)</f>
        <v>10.386893152239441</v>
      </c>
      <c r="O336" s="23">
        <f>IF(MonthlyFAME!P338=0,"",MonthlyFAME!P338)</f>
        <v>25270</v>
      </c>
      <c r="P336" s="23">
        <f>IF(MonthlyFAME!Q338=0,"",MonthlyFAME!Q338)</f>
        <v>849.5</v>
      </c>
      <c r="Q336" s="31"/>
      <c r="R336" s="23">
        <f>IF(MonthlyFAME!S338=0,"",MonthlyFAME!S338)</f>
        <v>153.09722873710299</v>
      </c>
      <c r="S336" s="23">
        <f>IF(MonthlyFAME!T338=0,"",MonthlyFAME!T338)</f>
        <v>2721</v>
      </c>
      <c r="T336" s="23" t="str">
        <f>IF(MonthlyFAME!U338=0,"",MonthlyFAME!U338)</f>
        <v/>
      </c>
      <c r="U336" s="23" t="str">
        <f>IF(MonthlyFAME!V338=0,"",MonthlyFAME!V338)</f>
        <v/>
      </c>
      <c r="V336" s="23">
        <f>IF(MonthlyFAME!W338=0,"",MonthlyFAME!W338)</f>
        <v>102.110542272613</v>
      </c>
      <c r="W336" s="23">
        <f>IF(MonthlyFAME!X338=0,"",MonthlyFAME!X338)</f>
        <v>102.20738073115</v>
      </c>
      <c r="X336" s="23" t="str">
        <f>IF(MonthlyFAME!Y338=0,"",MonthlyFAME!Y338)</f>
        <v/>
      </c>
      <c r="Y336" s="23" t="str">
        <f>IF(MonthlyFAME!Z338=0,"",MonthlyFAME!Z338)</f>
        <v/>
      </c>
      <c r="Z336" s="23" t="str">
        <f>IF(MonthlyFAME!AA338=0,"",MonthlyFAME!AA338)</f>
        <v/>
      </c>
      <c r="AA336" s="23">
        <f>IF(MonthlyFAME!AB338=0,"",MonthlyFAME!AB338)</f>
        <v>18.979523809523808</v>
      </c>
      <c r="AB336" s="23">
        <f>IF(MonthlyFAME!AC338=0,"",MonthlyFAME!AC338)</f>
        <v>295087.3</v>
      </c>
      <c r="AC336" s="23" t="str">
        <f>IF(MonthlyFAME!AD338=0,"",MonthlyFAME!AD338)</f>
        <v/>
      </c>
      <c r="AD336" s="23">
        <f>IF(MonthlyFAME!AE338=0,"",MonthlyFAME!AE338)</f>
        <v>9.8571428571428577</v>
      </c>
      <c r="AE336" s="23">
        <f>IF(MonthlyFAME!AF338=0,"",MonthlyFAME!AF338)</f>
        <v>10.082812499999999</v>
      </c>
      <c r="AF336" s="23" t="str">
        <f>IF(MonthlyFAME!AG338=0,"",MonthlyFAME!AG338)</f>
        <v/>
      </c>
      <c r="AG336" s="23">
        <f>IF(MonthlyFAME!AH338=0,"",MonthlyFAME!AH338)</f>
        <v>1147.6495238095235</v>
      </c>
      <c r="AH336" s="23">
        <f>IF(MonthlyFAME!AI338=0,"",MonthlyFAME!AI338)</f>
        <v>2605.7428571428568</v>
      </c>
      <c r="AI336" s="23" t="str">
        <f>IF(MonthlyFAME!AJ338=0,"",MonthlyFAME!AJ338)</f>
        <v/>
      </c>
      <c r="AJ336" s="23">
        <f>IF(MonthlyFAME!AK338=0,"",MonthlyFAME!AK338)</f>
        <v>329.35809523809519</v>
      </c>
      <c r="AK336" s="23">
        <f>IF(MonthlyFAME!AL338=0,"",MonthlyFAME!AL338)</f>
        <v>102.86380952380952</v>
      </c>
      <c r="AL336" s="23" t="str">
        <f>IF(MonthlyFAME!AM338=0,"",MonthlyFAME!AM338)</f>
        <v/>
      </c>
      <c r="AM336" s="23" t="str">
        <f>IF(MonthlyFAME!AN338=0,"",MonthlyFAME!AN338)</f>
        <v/>
      </c>
      <c r="AN336" s="23">
        <f>IF(MonthlyFAME!AO338=0,"",MonthlyFAME!AO338)</f>
        <v>5.238008641421791</v>
      </c>
      <c r="AO336" s="23" t="str">
        <f>IF(MonthlyFAME!AP338=0,"",MonthlyFAME!AP338)</f>
        <v/>
      </c>
      <c r="AP336" s="23" t="str">
        <f>IF(MonthlyFAME!AQ338=0,"",MonthlyFAME!AQ338)</f>
        <v/>
      </c>
      <c r="AQ336" s="23" t="str">
        <f>IF(MonthlyFAME!AR338=0,"",MonthlyFAME!AR338)</f>
        <v/>
      </c>
    </row>
    <row r="337" spans="1:43" x14ac:dyDescent="0.25">
      <c r="A337" s="25">
        <f>IF(MonthlyFAME!A339=0,"",MonthlyFAME!A339)</f>
        <v>32050</v>
      </c>
      <c r="B337" s="23" t="str">
        <f>IF(MonthlyFAME!B339=0,"",MonthlyFAME!B339)</f>
        <v/>
      </c>
      <c r="C337" s="23">
        <f>IF(MonthlyFAME!C339=0,"",MonthlyFAME!C339)</f>
        <v>53</v>
      </c>
      <c r="D337" s="23">
        <f>IF(MonthlyFAME!D339=0,"",MonthlyFAME!D339)</f>
        <v>56</v>
      </c>
      <c r="E337" s="23">
        <f>IF(MonthlyFAME!E339=0,"",MonthlyFAME!E339)</f>
        <v>30</v>
      </c>
      <c r="F337" s="23" t="str">
        <f>IF(MonthlyFAME!F339=0,"",MonthlyFAME!F339)</f>
        <v/>
      </c>
      <c r="G337" s="23" t="str">
        <f>IF(MonthlyFAME!G339=0,"",MonthlyFAME!G339)</f>
        <v/>
      </c>
      <c r="H337" s="23" t="str">
        <f>IF(MonthlyFAME!H339=0,"",MonthlyFAME!H339)</f>
        <v/>
      </c>
      <c r="I337" s="23">
        <f>IF(MonthlyFAME!I339=0,"",MonthlyFAME!I339)</f>
        <v>4.8199999999999994</v>
      </c>
      <c r="J337" s="23">
        <f>IF(MonthlyFAME!J339=0,"",MonthlyFAME!J339)</f>
        <v>70.8</v>
      </c>
      <c r="K337" s="23" t="str">
        <f>IF(MonthlyFAME!K339=0,"",MonthlyFAME!K339)</f>
        <v/>
      </c>
      <c r="L337" s="23">
        <f>IF(MonthlyFAME!M339=0,"",MonthlyFAME!M339)</f>
        <v>8154</v>
      </c>
      <c r="M337" s="23">
        <f>IF(MonthlyFAME!N339=0,"",MonthlyFAME!N339)</f>
        <v>8872</v>
      </c>
      <c r="N337" s="23">
        <f>IF(MonthlyFAME!O339=0,"",MonthlyFAME!O339)</f>
        <v>10.219624512929508</v>
      </c>
      <c r="O337" s="23">
        <f>IF(MonthlyFAME!P339=0,"",MonthlyFAME!P339)</f>
        <v>25345</v>
      </c>
      <c r="P337" s="23">
        <f>IF(MonthlyFAME!Q339=0,"",MonthlyFAME!Q339)</f>
        <v>852.3</v>
      </c>
      <c r="Q337" s="31"/>
      <c r="R337" s="23">
        <f>IF(MonthlyFAME!S339=0,"",MonthlyFAME!S339)</f>
        <v>153.53114600760799</v>
      </c>
      <c r="S337" s="23">
        <f>IF(MonthlyFAME!T339=0,"",MonthlyFAME!T339)</f>
        <v>2677.6</v>
      </c>
      <c r="T337" s="23" t="str">
        <f>IF(MonthlyFAME!U339=0,"",MonthlyFAME!U339)</f>
        <v/>
      </c>
      <c r="U337" s="23" t="str">
        <f>IF(MonthlyFAME!V339=0,"",MonthlyFAME!V339)</f>
        <v/>
      </c>
      <c r="V337" s="23">
        <f>IF(MonthlyFAME!W339=0,"",MonthlyFAME!W339)</f>
        <v>102.39603262088001</v>
      </c>
      <c r="W337" s="23">
        <f>IF(MonthlyFAME!X339=0,"",MonthlyFAME!X339)</f>
        <v>102.506127324036</v>
      </c>
      <c r="X337" s="23" t="str">
        <f>IF(MonthlyFAME!Y339=0,"",MonthlyFAME!Y339)</f>
        <v/>
      </c>
      <c r="Y337" s="23" t="str">
        <f>IF(MonthlyFAME!Z339=0,"",MonthlyFAME!Z339)</f>
        <v/>
      </c>
      <c r="Z337" s="23" t="str">
        <f>IF(MonthlyFAME!AA339=0,"",MonthlyFAME!AA339)</f>
        <v/>
      </c>
      <c r="AA337" s="23">
        <f>IF(MonthlyFAME!AB339=0,"",MonthlyFAME!AB339)</f>
        <v>18.313181818181825</v>
      </c>
      <c r="AB337" s="23">
        <f>IF(MonthlyFAME!AC339=0,"",MonthlyFAME!AC339)</f>
        <v>297923.7</v>
      </c>
      <c r="AC337" s="23" t="str">
        <f>IF(MonthlyFAME!AD339=0,"",MonthlyFAME!AD339)</f>
        <v/>
      </c>
      <c r="AD337" s="23">
        <f>IF(MonthlyFAME!AE339=0,"",MonthlyFAME!AE339)</f>
        <v>10</v>
      </c>
      <c r="AE337" s="23">
        <f>IF(MonthlyFAME!AF339=0,"",MonthlyFAME!AF339)</f>
        <v>10.196022727272727</v>
      </c>
      <c r="AF337" s="23" t="str">
        <f>IF(MonthlyFAME!AG339=0,"",MonthlyFAME!AG339)</f>
        <v/>
      </c>
      <c r="AG337" s="23">
        <f>IF(MonthlyFAME!AH339=0,"",MonthlyFAME!AH339)</f>
        <v>1174.3822727272727</v>
      </c>
      <c r="AH337" s="23">
        <f>IF(MonthlyFAME!AI339=0,"",MonthlyFAME!AI339)</f>
        <v>2692.8</v>
      </c>
      <c r="AI337" s="23" t="str">
        <f>IF(MonthlyFAME!AJ339=0,"",MonthlyFAME!AJ339)</f>
        <v/>
      </c>
      <c r="AJ337" s="23">
        <f>IF(MonthlyFAME!AK339=0,"",MonthlyFAME!AK339)</f>
        <v>318.66095238095232</v>
      </c>
      <c r="AK337" s="23">
        <f>IF(MonthlyFAME!AL339=0,"",MonthlyFAME!AL339)</f>
        <v>101.87318181818183</v>
      </c>
      <c r="AL337" s="23" t="str">
        <f>IF(MonthlyFAME!AM339=0,"",MonthlyFAME!AM339)</f>
        <v/>
      </c>
      <c r="AM337" s="23" t="str">
        <f>IF(MonthlyFAME!AN339=0,"",MonthlyFAME!AN339)</f>
        <v/>
      </c>
      <c r="AN337" s="23">
        <f>IF(MonthlyFAME!AO339=0,"",MonthlyFAME!AO339)</f>
        <v>5.5046052994178192</v>
      </c>
      <c r="AO337" s="23" t="str">
        <f>IF(MonthlyFAME!AP339=0,"",MonthlyFAME!AP339)</f>
        <v/>
      </c>
      <c r="AP337" s="23" t="str">
        <f>IF(MonthlyFAME!AQ339=0,"",MonthlyFAME!AQ339)</f>
        <v/>
      </c>
      <c r="AQ337" s="23" t="str">
        <f>IF(MonthlyFAME!AR339=0,"",MonthlyFAME!AR339)</f>
        <v/>
      </c>
    </row>
    <row r="338" spans="1:43" x14ac:dyDescent="0.25">
      <c r="A338" s="25">
        <f>IF(MonthlyFAME!A340=0,"",MonthlyFAME!A340)</f>
        <v>32081</v>
      </c>
      <c r="B338" s="23" t="str">
        <f>IF(MonthlyFAME!B340=0,"",MonthlyFAME!B340)</f>
        <v/>
      </c>
      <c r="C338" s="23">
        <f>IF(MonthlyFAME!C340=0,"",MonthlyFAME!C340)</f>
        <v>58</v>
      </c>
      <c r="D338" s="23">
        <f>IF(MonthlyFAME!D340=0,"",MonthlyFAME!D340)</f>
        <v>49</v>
      </c>
      <c r="E338" s="23">
        <f>IF(MonthlyFAME!E340=0,"",MonthlyFAME!E340)</f>
        <v>25</v>
      </c>
      <c r="F338" s="23" t="str">
        <f>IF(MonthlyFAME!F340=0,"",MonthlyFAME!F340)</f>
        <v/>
      </c>
      <c r="G338" s="23" t="str">
        <f>IF(MonthlyFAME!G340=0,"",MonthlyFAME!G340)</f>
        <v/>
      </c>
      <c r="H338" s="23" t="str">
        <f>IF(MonthlyFAME!H340=0,"",MonthlyFAME!H340)</f>
        <v/>
      </c>
      <c r="I338" s="23">
        <f>IF(MonthlyFAME!I340=0,"",MonthlyFAME!I340)</f>
        <v>6.26</v>
      </c>
      <c r="J338" s="23">
        <f>IF(MonthlyFAME!J340=0,"",MonthlyFAME!J340)</f>
        <v>71.599999999999994</v>
      </c>
      <c r="K338" s="23" t="str">
        <f>IF(MonthlyFAME!K340=0,"",MonthlyFAME!K340)</f>
        <v/>
      </c>
      <c r="L338" s="23">
        <f>IF(MonthlyFAME!M340=0,"",MonthlyFAME!M340)</f>
        <v>8171</v>
      </c>
      <c r="M338" s="23">
        <f>IF(MonthlyFAME!N340=0,"",MonthlyFAME!N340)</f>
        <v>8837</v>
      </c>
      <c r="N338" s="23">
        <f>IF(MonthlyFAME!O340=0,"",MonthlyFAME!O340)</f>
        <v>10.043173614551632</v>
      </c>
      <c r="O338" s="23">
        <f>IF(MonthlyFAME!P340=0,"",MonthlyFAME!P340)</f>
        <v>25420</v>
      </c>
      <c r="P338" s="23">
        <f>IF(MonthlyFAME!Q340=0,"",MonthlyFAME!Q340)</f>
        <v>855</v>
      </c>
      <c r="Q338" s="31"/>
      <c r="R338" s="23">
        <f>IF(MonthlyFAME!S340=0,"",MonthlyFAME!S340)</f>
        <v>155.070817910204</v>
      </c>
      <c r="S338" s="23">
        <f>IF(MonthlyFAME!T340=0,"",MonthlyFAME!T340)</f>
        <v>2621</v>
      </c>
      <c r="T338" s="23" t="str">
        <f>IF(MonthlyFAME!U340=0,"",MonthlyFAME!U340)</f>
        <v/>
      </c>
      <c r="U338" s="23" t="str">
        <f>IF(MonthlyFAME!V340=0,"",MonthlyFAME!V340)</f>
        <v/>
      </c>
      <c r="V338" s="23">
        <f>IF(MonthlyFAME!W340=0,"",MonthlyFAME!W340)</f>
        <v>102.74471735137099</v>
      </c>
      <c r="W338" s="23">
        <f>IF(MonthlyFAME!X340=0,"",MonthlyFAME!X340)</f>
        <v>102.935968790621</v>
      </c>
      <c r="X338" s="23" t="str">
        <f>IF(MonthlyFAME!Y340=0,"",MonthlyFAME!Y340)</f>
        <v/>
      </c>
      <c r="Y338" s="23" t="str">
        <f>IF(MonthlyFAME!Z340=0,"",MonthlyFAME!Z340)</f>
        <v/>
      </c>
      <c r="Z338" s="23" t="str">
        <f>IF(MonthlyFAME!AA340=0,"",MonthlyFAME!AA340)</f>
        <v/>
      </c>
      <c r="AA338" s="23">
        <f>IF(MonthlyFAME!AB340=0,"",MonthlyFAME!AB340)</f>
        <v>18.75772727272728</v>
      </c>
      <c r="AB338" s="23">
        <f>IF(MonthlyFAME!AC340=0,"",MonthlyFAME!AC340)</f>
        <v>303799.3</v>
      </c>
      <c r="AC338" s="23" t="str">
        <f>IF(MonthlyFAME!AD340=0,"",MonthlyFAME!AD340)</f>
        <v/>
      </c>
      <c r="AD338" s="23">
        <f>IF(MonthlyFAME!AE340=0,"",MonthlyFAME!AE340)</f>
        <v>9.954545454545455</v>
      </c>
      <c r="AE338" s="23">
        <f>IF(MonthlyFAME!AF340=0,"",MonthlyFAME!AF340)</f>
        <v>10.014137142857143</v>
      </c>
      <c r="AF338" s="23" t="str">
        <f>IF(MonthlyFAME!AG340=0,"",MonthlyFAME!AG340)</f>
        <v/>
      </c>
      <c r="AG338" s="23">
        <f>IF(MonthlyFAME!AH340=0,"",MonthlyFAME!AH340)</f>
        <v>1080.6754545454546</v>
      </c>
      <c r="AH338" s="23">
        <f>IF(MonthlyFAME!AI340=0,"",MonthlyFAME!AI340)</f>
        <v>2508.9772727272725</v>
      </c>
      <c r="AI338" s="23" t="str">
        <f>IF(MonthlyFAME!AJ340=0,"",MonthlyFAME!AJ340)</f>
        <v/>
      </c>
      <c r="AJ338" s="23">
        <f>IF(MonthlyFAME!AK340=0,"",MonthlyFAME!AK340)</f>
        <v>280.16318181818184</v>
      </c>
      <c r="AK338" s="23">
        <f>IF(MonthlyFAME!AL340=0,"",MonthlyFAME!AL340)</f>
        <v>93.574090909090941</v>
      </c>
      <c r="AL338" s="23" t="str">
        <f>IF(MonthlyFAME!AM340=0,"",MonthlyFAME!AM340)</f>
        <v/>
      </c>
      <c r="AM338" s="23" t="str">
        <f>IF(MonthlyFAME!AN340=0,"",MonthlyFAME!AN340)</f>
        <v/>
      </c>
      <c r="AN338" s="23">
        <f>IF(MonthlyFAME!AO340=0,"",MonthlyFAME!AO340)</f>
        <v>5.2107067005546037</v>
      </c>
      <c r="AO338" s="23" t="str">
        <f>IF(MonthlyFAME!AP340=0,"",MonthlyFAME!AP340)</f>
        <v/>
      </c>
      <c r="AP338" s="23" t="str">
        <f>IF(MonthlyFAME!AQ340=0,"",MonthlyFAME!AQ340)</f>
        <v/>
      </c>
      <c r="AQ338" s="23" t="str">
        <f>IF(MonthlyFAME!AR340=0,"",MonthlyFAME!AR340)</f>
        <v/>
      </c>
    </row>
    <row r="339" spans="1:43" x14ac:dyDescent="0.25">
      <c r="A339" s="25">
        <f>IF(MonthlyFAME!A341=0,"",MonthlyFAME!A341)</f>
        <v>32111</v>
      </c>
      <c r="B339" s="23" t="str">
        <f>IF(MonthlyFAME!B341=0,"",MonthlyFAME!B341)</f>
        <v/>
      </c>
      <c r="C339" s="23">
        <f>IF(MonthlyFAME!C341=0,"",MonthlyFAME!C341)</f>
        <v>58</v>
      </c>
      <c r="D339" s="23">
        <f>IF(MonthlyFAME!D341=0,"",MonthlyFAME!D341)</f>
        <v>44</v>
      </c>
      <c r="E339" s="23">
        <f>IF(MonthlyFAME!E341=0,"",MonthlyFAME!E341)</f>
        <v>36</v>
      </c>
      <c r="F339" s="23" t="str">
        <f>IF(MonthlyFAME!F341=0,"",MonthlyFAME!F341)</f>
        <v/>
      </c>
      <c r="G339" s="23" t="str">
        <f>IF(MonthlyFAME!G341=0,"",MonthlyFAME!G341)</f>
        <v/>
      </c>
      <c r="H339" s="23" t="str">
        <f>IF(MonthlyFAME!H341=0,"",MonthlyFAME!H341)</f>
        <v/>
      </c>
      <c r="I339" s="23">
        <f>IF(MonthlyFAME!I341=0,"",MonthlyFAME!I341)</f>
        <v>4.0199999999999996</v>
      </c>
      <c r="J339" s="23">
        <f>IF(MonthlyFAME!J341=0,"",MonthlyFAME!J341)</f>
        <v>71.599999999999994</v>
      </c>
      <c r="K339" s="23" t="str">
        <f>IF(MonthlyFAME!K341=0,"",MonthlyFAME!K341)</f>
        <v/>
      </c>
      <c r="L339" s="23">
        <f>IF(MonthlyFAME!M341=0,"",MonthlyFAME!M341)</f>
        <v>8246</v>
      </c>
      <c r="M339" s="23">
        <f>IF(MonthlyFAME!N341=0,"",MonthlyFAME!N341)</f>
        <v>9093</v>
      </c>
      <c r="N339" s="23">
        <f>IF(MonthlyFAME!O341=0,"",MonthlyFAME!O341)</f>
        <v>9.8575115793939823</v>
      </c>
      <c r="O339" s="23">
        <f>IF(MonthlyFAME!P341=0,"",MonthlyFAME!P341)</f>
        <v>25495</v>
      </c>
      <c r="P339" s="23">
        <f>IF(MonthlyFAME!Q341=0,"",MonthlyFAME!Q341)</f>
        <v>857.9</v>
      </c>
      <c r="Q339" s="31"/>
      <c r="R339" s="23">
        <f>IF(MonthlyFAME!S341=0,"",MonthlyFAME!S341)</f>
        <v>156.314868771888</v>
      </c>
      <c r="S339" s="23">
        <f>IF(MonthlyFAME!T341=0,"",MonthlyFAME!T341)</f>
        <v>2565.6</v>
      </c>
      <c r="T339" s="23" t="str">
        <f>IF(MonthlyFAME!U341=0,"",MonthlyFAME!U341)</f>
        <v/>
      </c>
      <c r="U339" s="23" t="str">
        <f>IF(MonthlyFAME!V341=0,"",MonthlyFAME!V341)</f>
        <v/>
      </c>
      <c r="V339" s="23">
        <f>IF(MonthlyFAME!W341=0,"",MonthlyFAME!W341)</f>
        <v>103.29216584919</v>
      </c>
      <c r="W339" s="23">
        <f>IF(MonthlyFAME!X341=0,"",MonthlyFAME!X341)</f>
        <v>103.448200524839</v>
      </c>
      <c r="X339" s="23" t="str">
        <f>IF(MonthlyFAME!Y341=0,"",MonthlyFAME!Y341)</f>
        <v/>
      </c>
      <c r="Y339" s="23" t="str">
        <f>IF(MonthlyFAME!Z341=0,"",MonthlyFAME!Z341)</f>
        <v/>
      </c>
      <c r="Z339" s="23" t="str">
        <f>IF(MonthlyFAME!AA341=0,"",MonthlyFAME!AA341)</f>
        <v/>
      </c>
      <c r="AA339" s="23">
        <f>IF(MonthlyFAME!AB341=0,"",MonthlyFAME!AB341)</f>
        <v>17.780952380952382</v>
      </c>
      <c r="AB339" s="23">
        <f>IF(MonthlyFAME!AC341=0,"",MonthlyFAME!AC341)</f>
        <v>305871.40000000002</v>
      </c>
      <c r="AC339" s="23" t="str">
        <f>IF(MonthlyFAME!AD341=0,"",MonthlyFAME!AD341)</f>
        <v/>
      </c>
      <c r="AD339" s="23">
        <f>IF(MonthlyFAME!AE341=0,"",MonthlyFAME!AE341)</f>
        <v>9.0714285714285712</v>
      </c>
      <c r="AE339" s="23">
        <f>IF(MonthlyFAME!AF341=0,"",MonthlyFAME!AF341)</f>
        <v>8.9985119047619051</v>
      </c>
      <c r="AF339" s="23" t="str">
        <f>IF(MonthlyFAME!AG341=0,"",MonthlyFAME!AG341)</f>
        <v/>
      </c>
      <c r="AG339" s="23">
        <f>IF(MonthlyFAME!AH341=0,"",MonthlyFAME!AH341)</f>
        <v>827.97047619047623</v>
      </c>
      <c r="AH339" s="23">
        <f>IF(MonthlyFAME!AI341=0,"",MonthlyFAME!AI341)</f>
        <v>1827.2333333333331</v>
      </c>
      <c r="AI339" s="23" t="str">
        <f>IF(MonthlyFAME!AJ341=0,"",MonthlyFAME!AJ341)</f>
        <v/>
      </c>
      <c r="AJ339" s="23">
        <f>IF(MonthlyFAME!AK341=0,"",MonthlyFAME!AK341)</f>
        <v>245.00850000000005</v>
      </c>
      <c r="AK339" s="23">
        <f>IF(MonthlyFAME!AL341=0,"",MonthlyFAME!AL341)</f>
        <v>74.058095238095234</v>
      </c>
      <c r="AL339" s="23" t="str">
        <f>IF(MonthlyFAME!AM341=0,"",MonthlyFAME!AM341)</f>
        <v/>
      </c>
      <c r="AM339" s="23" t="str">
        <f>IF(MonthlyFAME!AN341=0,"",MonthlyFAME!AN341)</f>
        <v/>
      </c>
      <c r="AN339" s="23">
        <f>IF(MonthlyFAME!AO341=0,"",MonthlyFAME!AO341)</f>
        <v>4.9709762044699319</v>
      </c>
      <c r="AO339" s="23" t="str">
        <f>IF(MonthlyFAME!AP341=0,"",MonthlyFAME!AP341)</f>
        <v/>
      </c>
      <c r="AP339" s="23" t="str">
        <f>IF(MonthlyFAME!AQ341=0,"",MonthlyFAME!AQ341)</f>
        <v/>
      </c>
      <c r="AQ339" s="23" t="str">
        <f>IF(MonthlyFAME!AR341=0,"",MonthlyFAME!AR341)</f>
        <v/>
      </c>
    </row>
    <row r="340" spans="1:43" x14ac:dyDescent="0.25">
      <c r="A340" s="25">
        <f>IF(MonthlyFAME!A342=0,"",MonthlyFAME!A342)</f>
        <v>32142</v>
      </c>
      <c r="B340" s="23" t="str">
        <f>IF(MonthlyFAME!B342=0,"",MonthlyFAME!B342)</f>
        <v/>
      </c>
      <c r="C340" s="23">
        <f>IF(MonthlyFAME!C342=0,"",MonthlyFAME!C342)</f>
        <v>48</v>
      </c>
      <c r="D340" s="23">
        <f>IF(MonthlyFAME!D342=0,"",MonthlyFAME!D342)</f>
        <v>50</v>
      </c>
      <c r="E340" s="23">
        <f>IF(MonthlyFAME!E342=0,"",MonthlyFAME!E342)</f>
        <v>31</v>
      </c>
      <c r="F340" s="23" t="str">
        <f>IF(MonthlyFAME!F342=0,"",MonthlyFAME!F342)</f>
        <v/>
      </c>
      <c r="G340" s="23" t="str">
        <f>IF(MonthlyFAME!G342=0,"",MonthlyFAME!G342)</f>
        <v/>
      </c>
      <c r="H340" s="23" t="str">
        <f>IF(MonthlyFAME!H342=0,"",MonthlyFAME!H342)</f>
        <v/>
      </c>
      <c r="I340" s="23">
        <f>IF(MonthlyFAME!I342=0,"",MonthlyFAME!I342)</f>
        <v>4.0999999999999996</v>
      </c>
      <c r="J340" s="23">
        <f>IF(MonthlyFAME!J342=0,"",MonthlyFAME!J342)</f>
        <v>72.099999999999994</v>
      </c>
      <c r="K340" s="23" t="str">
        <f>IF(MonthlyFAME!K342=0,"",MonthlyFAME!K342)</f>
        <v/>
      </c>
      <c r="L340" s="23">
        <f>IF(MonthlyFAME!M342=0,"",MonthlyFAME!M342)</f>
        <v>8101</v>
      </c>
      <c r="M340" s="23">
        <f>IF(MonthlyFAME!N342=0,"",MonthlyFAME!N342)</f>
        <v>9305</v>
      </c>
      <c r="N340" s="23">
        <f>IF(MonthlyFAME!O342=0,"",MonthlyFAME!O342)</f>
        <v>9.6800395536092676</v>
      </c>
      <c r="O340" s="23">
        <f>IF(MonthlyFAME!P342=0,"",MonthlyFAME!P342)</f>
        <v>25575</v>
      </c>
      <c r="P340" s="23">
        <f>IF(MonthlyFAME!Q342=0,"",MonthlyFAME!Q342)</f>
        <v>860.8</v>
      </c>
      <c r="Q340" s="31"/>
      <c r="R340" s="23">
        <f>IF(MonthlyFAME!S342=0,"",MonthlyFAME!S342)</f>
        <v>157.419370509478</v>
      </c>
      <c r="S340" s="23">
        <f>IF(MonthlyFAME!T342=0,"",MonthlyFAME!T342)</f>
        <v>2535.8000000000002</v>
      </c>
      <c r="T340" s="23" t="str">
        <f>IF(MonthlyFAME!U342=0,"",MonthlyFAME!U342)</f>
        <v/>
      </c>
      <c r="U340" s="23" t="str">
        <f>IF(MonthlyFAME!V342=0,"",MonthlyFAME!V342)</f>
        <v/>
      </c>
      <c r="V340" s="23">
        <f>IF(MonthlyFAME!W342=0,"",MonthlyFAME!W342)</f>
        <v>103.677169014139</v>
      </c>
      <c r="W340" s="23">
        <f>IF(MonthlyFAME!X342=0,"",MonthlyFAME!X342)</f>
        <v>103.978905746416</v>
      </c>
      <c r="X340" s="23" t="str">
        <f>IF(MonthlyFAME!Y342=0,"",MonthlyFAME!Y342)</f>
        <v/>
      </c>
      <c r="Y340" s="23" t="str">
        <f>IF(MonthlyFAME!Z342=0,"",MonthlyFAME!Z342)</f>
        <v/>
      </c>
      <c r="Z340" s="23" t="str">
        <f>IF(MonthlyFAME!AA342=0,"",MonthlyFAME!AA342)</f>
        <v/>
      </c>
      <c r="AA340" s="23">
        <f>IF(MonthlyFAME!AB342=0,"",MonthlyFAME!AB342)</f>
        <v>17.056086956521742</v>
      </c>
      <c r="AB340" s="23">
        <f>IF(MonthlyFAME!AC342=0,"",MonthlyFAME!AC342)</f>
        <v>310377.5</v>
      </c>
      <c r="AC340" s="23" t="str">
        <f>IF(MonthlyFAME!AD342=0,"",MonthlyFAME!AD342)</f>
        <v/>
      </c>
      <c r="AD340" s="23">
        <f>IF(MonthlyFAME!AE342=0,"",MonthlyFAME!AE342)</f>
        <v>8.5952380952380949</v>
      </c>
      <c r="AE340" s="23">
        <f>IF(MonthlyFAME!AF342=0,"",MonthlyFAME!AF342)</f>
        <v>7.9744318181818183</v>
      </c>
      <c r="AF340" s="23" t="str">
        <f>IF(MonthlyFAME!AG342=0,"",MonthlyFAME!AG342)</f>
        <v/>
      </c>
      <c r="AG340" s="23">
        <f>IF(MonthlyFAME!AH342=0,"",MonthlyFAME!AH342)</f>
        <v>846.97173913043468</v>
      </c>
      <c r="AH340" s="23">
        <f>IF(MonthlyFAME!AI342=0,"",MonthlyFAME!AI342)</f>
        <v>1914.1869565217389</v>
      </c>
      <c r="AI340" s="23" t="str">
        <f>IF(MonthlyFAME!AJ342=0,"",MonthlyFAME!AJ342)</f>
        <v/>
      </c>
      <c r="AJ340" s="23">
        <f>IF(MonthlyFAME!AK342=0,"",MonthlyFAME!AK342)</f>
        <v>240.95499999999996</v>
      </c>
      <c r="AK340" s="23">
        <f>IF(MonthlyFAME!AL342=0,"",MonthlyFAME!AL342)</f>
        <v>71.873913043478254</v>
      </c>
      <c r="AL340" s="23" t="str">
        <f>IF(MonthlyFAME!AM342=0,"",MonthlyFAME!AM342)</f>
        <v/>
      </c>
      <c r="AM340" s="23" t="str">
        <f>IF(MonthlyFAME!AN342=0,"",MonthlyFAME!AN342)</f>
        <v/>
      </c>
      <c r="AN340" s="23">
        <f>IF(MonthlyFAME!AO342=0,"",MonthlyFAME!AO342)</f>
        <v>5.783893760608966</v>
      </c>
      <c r="AO340" s="23" t="str">
        <f>IF(MonthlyFAME!AP342=0,"",MonthlyFAME!AP342)</f>
        <v/>
      </c>
      <c r="AP340" s="23" t="str">
        <f>IF(MonthlyFAME!AQ342=0,"",MonthlyFAME!AQ342)</f>
        <v/>
      </c>
      <c r="AQ340" s="23" t="str">
        <f>IF(MonthlyFAME!AR342=0,"",MonthlyFAME!AR342)</f>
        <v/>
      </c>
    </row>
    <row r="341" spans="1:43" x14ac:dyDescent="0.25">
      <c r="A341" s="25">
        <f>IF(MonthlyFAME!A343=0,"",MonthlyFAME!A343)</f>
        <v>32173</v>
      </c>
      <c r="B341" s="23" t="str">
        <f>IF(MonthlyFAME!B343=0,"",MonthlyFAME!B343)</f>
        <v/>
      </c>
      <c r="C341" s="23">
        <f>IF(MonthlyFAME!C343=0,"",MonthlyFAME!C343)</f>
        <v>41</v>
      </c>
      <c r="D341" s="23">
        <f>IF(MonthlyFAME!D343=0,"",MonthlyFAME!D343)</f>
        <v>59</v>
      </c>
      <c r="E341" s="23">
        <f>IF(MonthlyFAME!E343=0,"",MonthlyFAME!E343)</f>
        <v>26</v>
      </c>
      <c r="F341" s="23" t="str">
        <f>IF(MonthlyFAME!F343=0,"",MonthlyFAME!F343)</f>
        <v/>
      </c>
      <c r="G341" s="23" t="str">
        <f>IF(MonthlyFAME!G343=0,"",MonthlyFAME!G343)</f>
        <v/>
      </c>
      <c r="H341" s="23" t="str">
        <f>IF(MonthlyFAME!H343=0,"",MonthlyFAME!H343)</f>
        <v/>
      </c>
      <c r="I341" s="23">
        <f>IF(MonthlyFAME!I343=0,"",MonthlyFAME!I343)</f>
        <v>5.54</v>
      </c>
      <c r="J341" s="23">
        <f>IF(MonthlyFAME!J343=0,"",MonthlyFAME!J343)</f>
        <v>72.8</v>
      </c>
      <c r="K341" s="23" t="str">
        <f>IF(MonthlyFAME!K343=0,"",MonthlyFAME!K343)</f>
        <v/>
      </c>
      <c r="L341" s="23">
        <f>IF(MonthlyFAME!M343=0,"",MonthlyFAME!M343)</f>
        <v>7900</v>
      </c>
      <c r="M341" s="23">
        <f>IF(MonthlyFAME!N343=0,"",MonthlyFAME!N343)</f>
        <v>8925</v>
      </c>
      <c r="N341" s="23">
        <f>IF(MonthlyFAME!O343=0,"",MonthlyFAME!O343)</f>
        <v>9.5125564334085784</v>
      </c>
      <c r="O341" s="23">
        <f>IF(MonthlyFAME!P343=0,"",MonthlyFAME!P343)</f>
        <v>25655</v>
      </c>
      <c r="P341" s="23">
        <f>IF(MonthlyFAME!Q343=0,"",MonthlyFAME!Q343)</f>
        <v>863.9</v>
      </c>
      <c r="Q341" s="31"/>
      <c r="R341" s="23">
        <f>IF(MonthlyFAME!S343=0,"",MonthlyFAME!S343)</f>
        <v>158.46891442654999</v>
      </c>
      <c r="S341" s="23">
        <f>IF(MonthlyFAME!T343=0,"",MonthlyFAME!T343)</f>
        <v>2488.6</v>
      </c>
      <c r="T341" s="23">
        <f>IF(MonthlyFAME!U343=0,"",MonthlyFAME!U343)</f>
        <v>48.696061447648198</v>
      </c>
      <c r="U341" s="23">
        <f>IF(MonthlyFAME!V343=0,"",MonthlyFAME!V343)</f>
        <v>48.696061447648198</v>
      </c>
      <c r="V341" s="23">
        <f>IF(MonthlyFAME!W343=0,"",MonthlyFAME!W343)</f>
        <v>103.899333562876</v>
      </c>
      <c r="W341" s="23">
        <f>IF(MonthlyFAME!X343=0,"",MonthlyFAME!X343)</f>
        <v>104.300292302537</v>
      </c>
      <c r="X341" s="23" t="str">
        <f>IF(MonthlyFAME!Y343=0,"",MonthlyFAME!Y343)</f>
        <v/>
      </c>
      <c r="Y341" s="23" t="str">
        <f>IF(MonthlyFAME!Z343=0,"",MonthlyFAME!Z343)</f>
        <v/>
      </c>
      <c r="Z341" s="23" t="str">
        <f>IF(MonthlyFAME!AA343=0,"",MonthlyFAME!AA343)</f>
        <v/>
      </c>
      <c r="AA341" s="23">
        <f>IF(MonthlyFAME!AB343=0,"",MonthlyFAME!AB343)</f>
        <v>16.830476190476187</v>
      </c>
      <c r="AB341" s="23">
        <f>IF(MonthlyFAME!AC343=0,"",MonthlyFAME!AC343)</f>
        <v>312740.8</v>
      </c>
      <c r="AC341" s="23" t="str">
        <f>IF(MonthlyFAME!AD343=0,"",MonthlyFAME!AD343)</f>
        <v/>
      </c>
      <c r="AD341" s="23">
        <f>IF(MonthlyFAME!AE343=0,"",MonthlyFAME!AE343)</f>
        <v>8.5</v>
      </c>
      <c r="AE341" s="23">
        <f>IF(MonthlyFAME!AF343=0,"",MonthlyFAME!AF343)</f>
        <v>8.9593755000000002</v>
      </c>
      <c r="AF341" s="23" t="str">
        <f>IF(MonthlyFAME!AG343=0,"",MonthlyFAME!AG343)</f>
        <v/>
      </c>
      <c r="AG341" s="23">
        <f>IF(MonthlyFAME!AH343=0,"",MonthlyFAME!AH343)</f>
        <v>902.70952380952383</v>
      </c>
      <c r="AH341" s="23">
        <f>IF(MonthlyFAME!AI343=0,"",MonthlyFAME!AI343)</f>
        <v>2076.9761904761904</v>
      </c>
      <c r="AI341" s="23" t="str">
        <f>IF(MonthlyFAME!AJ343=0,"",MonthlyFAME!AJ343)</f>
        <v/>
      </c>
      <c r="AJ341" s="23">
        <f>IF(MonthlyFAME!AK343=0,"",MonthlyFAME!AK343)</f>
        <v>250.47650000000004</v>
      </c>
      <c r="AK341" s="23">
        <f>IF(MonthlyFAME!AL343=0,"",MonthlyFAME!AL343)</f>
        <v>70.859523809523822</v>
      </c>
      <c r="AL341" s="23" t="str">
        <f>IF(MonthlyFAME!AM343=0,"",MonthlyFAME!AM343)</f>
        <v/>
      </c>
      <c r="AM341" s="23" t="str">
        <f>IF(MonthlyFAME!AN343=0,"",MonthlyFAME!AN343)</f>
        <v/>
      </c>
      <c r="AN341" s="23">
        <f>IF(MonthlyFAME!AO343=0,"",MonthlyFAME!AO343)</f>
        <v>5.3717075510442349</v>
      </c>
      <c r="AO341" s="23" t="str">
        <f>IF(MonthlyFAME!AP343=0,"",MonthlyFAME!AP343)</f>
        <v/>
      </c>
      <c r="AP341" s="23" t="str">
        <f>IF(MonthlyFAME!AQ343=0,"",MonthlyFAME!AQ343)</f>
        <v/>
      </c>
      <c r="AQ341" s="23" t="str">
        <f>IF(MonthlyFAME!AR343=0,"",MonthlyFAME!AR343)</f>
        <v/>
      </c>
    </row>
    <row r="342" spans="1:43" x14ac:dyDescent="0.25">
      <c r="A342" s="25">
        <f>IF(MonthlyFAME!A344=0,"",MonthlyFAME!A344)</f>
        <v>32202</v>
      </c>
      <c r="B342" s="23" t="str">
        <f>IF(MonthlyFAME!B344=0,"",MonthlyFAME!B344)</f>
        <v/>
      </c>
      <c r="C342" s="23">
        <f>IF(MonthlyFAME!C344=0,"",MonthlyFAME!C344)</f>
        <v>52</v>
      </c>
      <c r="D342" s="23">
        <f>IF(MonthlyFAME!D344=0,"",MonthlyFAME!D344)</f>
        <v>49</v>
      </c>
      <c r="E342" s="23">
        <f>IF(MonthlyFAME!E344=0,"",MonthlyFAME!E344)</f>
        <v>36</v>
      </c>
      <c r="F342" s="23" t="str">
        <f>IF(MonthlyFAME!F344=0,"",MonthlyFAME!F344)</f>
        <v/>
      </c>
      <c r="G342" s="23" t="str">
        <f>IF(MonthlyFAME!G344=0,"",MonthlyFAME!G344)</f>
        <v/>
      </c>
      <c r="H342" s="23" t="str">
        <f>IF(MonthlyFAME!H344=0,"",MonthlyFAME!H344)</f>
        <v/>
      </c>
      <c r="I342" s="23">
        <f>IF(MonthlyFAME!I344=0,"",MonthlyFAME!I344)</f>
        <v>6.4799999999999995</v>
      </c>
      <c r="J342" s="23">
        <f>IF(MonthlyFAME!J344=0,"",MonthlyFAME!J344)</f>
        <v>72</v>
      </c>
      <c r="K342" s="23" t="str">
        <f>IF(MonthlyFAME!K344=0,"",MonthlyFAME!K344)</f>
        <v/>
      </c>
      <c r="L342" s="23">
        <f>IF(MonthlyFAME!M344=0,"",MonthlyFAME!M344)</f>
        <v>8157</v>
      </c>
      <c r="M342" s="23">
        <f>IF(MonthlyFAME!N344=0,"",MonthlyFAME!N344)</f>
        <v>9329</v>
      </c>
      <c r="N342" s="23">
        <f>IF(MonthlyFAME!O344=0,"",MonthlyFAME!O344)</f>
        <v>9.359918272448656</v>
      </c>
      <c r="O342" s="23">
        <f>IF(MonthlyFAME!P344=0,"",MonthlyFAME!P344)</f>
        <v>25730</v>
      </c>
      <c r="P342" s="23">
        <f>IF(MonthlyFAME!Q344=0,"",MonthlyFAME!Q344)</f>
        <v>866.9</v>
      </c>
      <c r="Q342" s="31"/>
      <c r="R342" s="23">
        <f>IF(MonthlyFAME!S344=0,"",MonthlyFAME!S344)</f>
        <v>158.859746210216</v>
      </c>
      <c r="S342" s="23">
        <f>IF(MonthlyFAME!T344=0,"",MonthlyFAME!T344)</f>
        <v>2449.4</v>
      </c>
      <c r="T342" s="23">
        <f>IF(MonthlyFAME!U344=0,"",MonthlyFAME!U344)</f>
        <v>48.841920842643397</v>
      </c>
      <c r="U342" s="23">
        <f>IF(MonthlyFAME!V344=0,"",MonthlyFAME!V344)</f>
        <v>48.841920842643397</v>
      </c>
      <c r="V342" s="23">
        <f>IF(MonthlyFAME!W344=0,"",MonthlyFAME!W344)</f>
        <v>104.195821673143</v>
      </c>
      <c r="W342" s="23">
        <f>IF(MonthlyFAME!X344=0,"",MonthlyFAME!X344)</f>
        <v>104.586893809862</v>
      </c>
      <c r="X342" s="23" t="str">
        <f>IF(MonthlyFAME!Y344=0,"",MonthlyFAME!Y344)</f>
        <v/>
      </c>
      <c r="Y342" s="23" t="str">
        <f>IF(MonthlyFAME!Z344=0,"",MonthlyFAME!Z344)</f>
        <v/>
      </c>
      <c r="Z342" s="23" t="str">
        <f>IF(MonthlyFAME!AA344=0,"",MonthlyFAME!AA344)</f>
        <v/>
      </c>
      <c r="AA342" s="23">
        <f>IF(MonthlyFAME!AB344=0,"",MonthlyFAME!AB344)</f>
        <v>15.665714285714284</v>
      </c>
      <c r="AB342" s="23">
        <f>IF(MonthlyFAME!AC344=0,"",MonthlyFAME!AC344)</f>
        <v>315622.8</v>
      </c>
      <c r="AC342" s="23" t="str">
        <f>IF(MonthlyFAME!AD344=0,"",MonthlyFAME!AD344)</f>
        <v/>
      </c>
      <c r="AD342" s="23">
        <f>IF(MonthlyFAME!AE344=0,"",MonthlyFAME!AE344)</f>
        <v>8.9761904761904763</v>
      </c>
      <c r="AE342" s="23">
        <f>IF(MonthlyFAME!AF344=0,"",MonthlyFAME!AF344)</f>
        <v>9.2879476190476193</v>
      </c>
      <c r="AF342" s="23" t="str">
        <f>IF(MonthlyFAME!AG344=0,"",MonthlyFAME!AG344)</f>
        <v/>
      </c>
      <c r="AG342" s="23">
        <f>IF(MonthlyFAME!AH344=0,"",MonthlyFAME!AH344)</f>
        <v>896.45761904761923</v>
      </c>
      <c r="AH342" s="23">
        <f>IF(MonthlyFAME!AI344=0,"",MonthlyFAME!AI344)</f>
        <v>2093.4380952380952</v>
      </c>
      <c r="AI342" s="23" t="str">
        <f>IF(MonthlyFAME!AJ344=0,"",MonthlyFAME!AJ344)</f>
        <v/>
      </c>
      <c r="AJ342" s="23">
        <f>IF(MonthlyFAME!AK344=0,"",MonthlyFAME!AK344)</f>
        <v>258.12800000000004</v>
      </c>
      <c r="AK342" s="23">
        <f>IF(MonthlyFAME!AL344=0,"",MonthlyFAME!AL344)</f>
        <v>73.359523809523807</v>
      </c>
      <c r="AL342" s="23" t="str">
        <f>IF(MonthlyFAME!AM344=0,"",MonthlyFAME!AM344)</f>
        <v/>
      </c>
      <c r="AM342" s="23" t="str">
        <f>IF(MonthlyFAME!AN344=0,"",MonthlyFAME!AN344)</f>
        <v/>
      </c>
      <c r="AN342" s="23">
        <f>IF(MonthlyFAME!AO344=0,"",MonthlyFAME!AO344)</f>
        <v>5.1853034490733636</v>
      </c>
      <c r="AO342" s="23" t="str">
        <f>IF(MonthlyFAME!AP344=0,"",MonthlyFAME!AP344)</f>
        <v/>
      </c>
      <c r="AP342" s="23" t="str">
        <f>IF(MonthlyFAME!AQ344=0,"",MonthlyFAME!AQ344)</f>
        <v/>
      </c>
      <c r="AQ342" s="23" t="str">
        <f>IF(MonthlyFAME!AR344=0,"",MonthlyFAME!AR344)</f>
        <v/>
      </c>
    </row>
    <row r="343" spans="1:43" x14ac:dyDescent="0.25">
      <c r="A343" s="25">
        <f>IF(MonthlyFAME!A345=0,"",MonthlyFAME!A345)</f>
        <v>32233</v>
      </c>
      <c r="B343" s="23" t="str">
        <f>IF(MonthlyFAME!B345=0,"",MonthlyFAME!B345)</f>
        <v/>
      </c>
      <c r="C343" s="23">
        <f>IF(MonthlyFAME!C345=0,"",MonthlyFAME!C345)</f>
        <v>50</v>
      </c>
      <c r="D343" s="23">
        <f>IF(MonthlyFAME!D345=0,"",MonthlyFAME!D345)</f>
        <v>49</v>
      </c>
      <c r="E343" s="23">
        <f>IF(MonthlyFAME!E345=0,"",MonthlyFAME!E345)</f>
        <v>37</v>
      </c>
      <c r="F343" s="23" t="str">
        <f>IF(MonthlyFAME!F345=0,"",MonthlyFAME!F345)</f>
        <v/>
      </c>
      <c r="G343" s="23" t="str">
        <f>IF(MonthlyFAME!G345=0,"",MonthlyFAME!G345)</f>
        <v/>
      </c>
      <c r="H343" s="23" t="str">
        <f>IF(MonthlyFAME!H345=0,"",MonthlyFAME!H345)</f>
        <v/>
      </c>
      <c r="I343" s="23">
        <f>IF(MonthlyFAME!I345=0,"",MonthlyFAME!I345)</f>
        <v>6.76</v>
      </c>
      <c r="J343" s="23">
        <f>IF(MonthlyFAME!J345=0,"",MonthlyFAME!J345)</f>
        <v>73.099999999999994</v>
      </c>
      <c r="K343" s="23" t="str">
        <f>IF(MonthlyFAME!K345=0,"",MonthlyFAME!K345)</f>
        <v/>
      </c>
      <c r="L343" s="23">
        <f>IF(MonthlyFAME!M345=0,"",MonthlyFAME!M345)</f>
        <v>8102</v>
      </c>
      <c r="M343" s="23">
        <f>IF(MonthlyFAME!N345=0,"",MonthlyFAME!N345)</f>
        <v>9146</v>
      </c>
      <c r="N343" s="23">
        <f>IF(MonthlyFAME!O345=0,"",MonthlyFAME!O345)</f>
        <v>9.1981132075471699</v>
      </c>
      <c r="O343" s="23">
        <f>IF(MonthlyFAME!P345=0,"",MonthlyFAME!P345)</f>
        <v>25795</v>
      </c>
      <c r="P343" s="23">
        <f>IF(MonthlyFAME!Q345=0,"",MonthlyFAME!Q345)</f>
        <v>869.4</v>
      </c>
      <c r="Q343" s="31"/>
      <c r="R343" s="23">
        <f>IF(MonthlyFAME!S345=0,"",MonthlyFAME!S345)</f>
        <v>160.99014607980001</v>
      </c>
      <c r="S343" s="23">
        <f>IF(MonthlyFAME!T345=0,"",MonthlyFAME!T345)</f>
        <v>2405.6</v>
      </c>
      <c r="T343" s="23">
        <f>IF(MonthlyFAME!U345=0,"",MonthlyFAME!U345)</f>
        <v>48.9763283564997</v>
      </c>
      <c r="U343" s="23">
        <f>IF(MonthlyFAME!V345=0,"",MonthlyFAME!V345)</f>
        <v>48.9763283564997</v>
      </c>
      <c r="V343" s="23">
        <f>IF(MonthlyFAME!W345=0,"",MonthlyFAME!W345)</f>
        <v>104.624412900549</v>
      </c>
      <c r="W343" s="23">
        <f>IF(MonthlyFAME!X345=0,"",MonthlyFAME!X345)</f>
        <v>104.944748735856</v>
      </c>
      <c r="X343" s="23" t="str">
        <f>IF(MonthlyFAME!Y345=0,"",MonthlyFAME!Y345)</f>
        <v/>
      </c>
      <c r="Y343" s="23" t="str">
        <f>IF(MonthlyFAME!Z345=0,"",MonthlyFAME!Z345)</f>
        <v/>
      </c>
      <c r="Z343" s="23" t="str">
        <f>IF(MonthlyFAME!AA345=0,"",MonthlyFAME!AA345)</f>
        <v/>
      </c>
      <c r="AA343" s="23">
        <f>IF(MonthlyFAME!AB345=0,"",MonthlyFAME!AB345)</f>
        <v>14.728260869565215</v>
      </c>
      <c r="AB343" s="23">
        <f>IF(MonthlyFAME!AC345=0,"",MonthlyFAME!AC345)</f>
        <v>322959.3</v>
      </c>
      <c r="AC343" s="23" t="str">
        <f>IF(MonthlyFAME!AD345=0,"",MonthlyFAME!AD345)</f>
        <v/>
      </c>
      <c r="AD343" s="23">
        <f>IF(MonthlyFAME!AE345=0,"",MonthlyFAME!AE345)</f>
        <v>8.7608695652173907</v>
      </c>
      <c r="AE343" s="23">
        <f>IF(MonthlyFAME!AF345=0,"",MonthlyFAME!AF345)</f>
        <v>8.9130434782608692</v>
      </c>
      <c r="AF343" s="23" t="str">
        <f>IF(MonthlyFAME!AG345=0,"",MonthlyFAME!AG345)</f>
        <v/>
      </c>
      <c r="AG343" s="23">
        <f>IF(MonthlyFAME!AH345=0,"",MonthlyFAME!AH345)</f>
        <v>927.9604347826089</v>
      </c>
      <c r="AH343" s="23">
        <f>IF(MonthlyFAME!AI345=0,"",MonthlyFAME!AI345)</f>
        <v>2165.8000000000002</v>
      </c>
      <c r="AI343" s="23" t="str">
        <f>IF(MonthlyFAME!AJ345=0,"",MonthlyFAME!AJ345)</f>
        <v/>
      </c>
      <c r="AJ343" s="23">
        <f>IF(MonthlyFAME!AK345=0,"",MonthlyFAME!AK345)</f>
        <v>265.73739130434785</v>
      </c>
      <c r="AK343" s="23">
        <f>IF(MonthlyFAME!AL345=0,"",MonthlyFAME!AL345)</f>
        <v>78.023478260869553</v>
      </c>
      <c r="AL343" s="23" t="str">
        <f>IF(MonthlyFAME!AM345=0,"",MonthlyFAME!AM345)</f>
        <v/>
      </c>
      <c r="AM343" s="23" t="str">
        <f>IF(MonthlyFAME!AN345=0,"",MonthlyFAME!AN345)</f>
        <v/>
      </c>
      <c r="AN343" s="23">
        <f>IF(MonthlyFAME!AO345=0,"",MonthlyFAME!AO345)</f>
        <v>5.0287997556339574</v>
      </c>
      <c r="AO343" s="23" t="str">
        <f>IF(MonthlyFAME!AP345=0,"",MonthlyFAME!AP345)</f>
        <v/>
      </c>
      <c r="AP343" s="23" t="str">
        <f>IF(MonthlyFAME!AQ345=0,"",MonthlyFAME!AQ345)</f>
        <v/>
      </c>
      <c r="AQ343" s="23" t="str">
        <f>IF(MonthlyFAME!AR345=0,"",MonthlyFAME!AR345)</f>
        <v/>
      </c>
    </row>
    <row r="344" spans="1:43" x14ac:dyDescent="0.25">
      <c r="A344" s="25">
        <f>IF(MonthlyFAME!A346=0,"",MonthlyFAME!A346)</f>
        <v>32263</v>
      </c>
      <c r="B344" s="23" t="str">
        <f>IF(MonthlyFAME!B346=0,"",MonthlyFAME!B346)</f>
        <v/>
      </c>
      <c r="C344" s="23">
        <f>IF(MonthlyFAME!C346=0,"",MonthlyFAME!C346)</f>
        <v>44</v>
      </c>
      <c r="D344" s="23">
        <f>IF(MonthlyFAME!D346=0,"",MonthlyFAME!D346)</f>
        <v>32</v>
      </c>
      <c r="E344" s="23">
        <f>IF(MonthlyFAME!E346=0,"",MonthlyFAME!E346)</f>
        <v>29</v>
      </c>
      <c r="F344" s="23" t="str">
        <f>IF(MonthlyFAME!F346=0,"",MonthlyFAME!F346)</f>
        <v/>
      </c>
      <c r="G344" s="23" t="str">
        <f>IF(MonthlyFAME!G346=0,"",MonthlyFAME!G346)</f>
        <v/>
      </c>
      <c r="H344" s="23" t="str">
        <f>IF(MonthlyFAME!H346=0,"",MonthlyFAME!H346)</f>
        <v/>
      </c>
      <c r="I344" s="23">
        <f>IF(MonthlyFAME!I346=0,"",MonthlyFAME!I346)</f>
        <v>4.7</v>
      </c>
      <c r="J344" s="23">
        <f>IF(MonthlyFAME!J346=0,"",MonthlyFAME!J346)</f>
        <v>72.5</v>
      </c>
      <c r="K344" s="23" t="str">
        <f>IF(MonthlyFAME!K346=0,"",MonthlyFAME!K346)</f>
        <v/>
      </c>
      <c r="L344" s="23">
        <f>IF(MonthlyFAME!M346=0,"",MonthlyFAME!M346)</f>
        <v>8401</v>
      </c>
      <c r="M344" s="23">
        <f>IF(MonthlyFAME!N346=0,"",MonthlyFAME!N346)</f>
        <v>9445</v>
      </c>
      <c r="N344" s="23">
        <f>IF(MonthlyFAME!O346=0,"",MonthlyFAME!O346)</f>
        <v>9.0365471877308376</v>
      </c>
      <c r="O344" s="23">
        <f>IF(MonthlyFAME!P346=0,"",MonthlyFAME!P346)</f>
        <v>25860</v>
      </c>
      <c r="P344" s="23">
        <f>IF(MonthlyFAME!Q346=0,"",MonthlyFAME!Q346)</f>
        <v>871.9</v>
      </c>
      <c r="Q344" s="31"/>
      <c r="R344" s="23">
        <f>IF(MonthlyFAME!S346=0,"",MonthlyFAME!S346)</f>
        <v>161.19170415388101</v>
      </c>
      <c r="S344" s="23">
        <f>IF(MonthlyFAME!T346=0,"",MonthlyFAME!T346)</f>
        <v>2362.4</v>
      </c>
      <c r="T344" s="23">
        <f>IF(MonthlyFAME!U346=0,"",MonthlyFAME!U346)</f>
        <v>49.041796372957897</v>
      </c>
      <c r="U344" s="23">
        <f>IF(MonthlyFAME!V346=0,"",MonthlyFAME!V346)</f>
        <v>49.041796372957897</v>
      </c>
      <c r="V344" s="23">
        <f>IF(MonthlyFAME!W346=0,"",MonthlyFAME!W346)</f>
        <v>105.13209902609999</v>
      </c>
      <c r="W344" s="23">
        <f>IF(MonthlyFAME!X346=0,"",MonthlyFAME!X346)</f>
        <v>105.339978276689</v>
      </c>
      <c r="X344" s="23" t="str">
        <f>IF(MonthlyFAME!Y346=0,"",MonthlyFAME!Y346)</f>
        <v/>
      </c>
      <c r="Y344" s="23" t="str">
        <f>IF(MonthlyFAME!Z346=0,"",MonthlyFAME!Z346)</f>
        <v/>
      </c>
      <c r="Z344" s="23" t="str">
        <f>IF(MonthlyFAME!AA346=0,"",MonthlyFAME!AA346)</f>
        <v/>
      </c>
      <c r="AA344" s="23">
        <f>IF(MonthlyFAME!AB346=0,"",MonthlyFAME!AB346)</f>
        <v>16.511904761904763</v>
      </c>
      <c r="AB344" s="23">
        <f>IF(MonthlyFAME!AC346=0,"",MonthlyFAME!AC346)</f>
        <v>325715.59999999998</v>
      </c>
      <c r="AC344" s="23" t="str">
        <f>IF(MonthlyFAME!AD346=0,"",MonthlyFAME!AD346)</f>
        <v/>
      </c>
      <c r="AD344" s="23">
        <f>IF(MonthlyFAME!AE346=0,"",MonthlyFAME!AE346)</f>
        <v>8.1052631578947363</v>
      </c>
      <c r="AE344" s="23">
        <f>IF(MonthlyFAME!AF346=0,"",MonthlyFAME!AF346)</f>
        <v>8.3412836842105254</v>
      </c>
      <c r="AF344" s="23" t="str">
        <f>IF(MonthlyFAME!AG346=0,"",MonthlyFAME!AG346)</f>
        <v/>
      </c>
      <c r="AG344" s="23">
        <f>IF(MonthlyFAME!AH346=0,"",MonthlyFAME!AH346)</f>
        <v>916.56380952380937</v>
      </c>
      <c r="AH344" s="23">
        <f>IF(MonthlyFAME!AI346=0,"",MonthlyFAME!AI346)</f>
        <v>2139.2714285714283</v>
      </c>
      <c r="AI344" s="23" t="str">
        <f>IF(MonthlyFAME!AJ346=0,"",MonthlyFAME!AJ346)</f>
        <v/>
      </c>
      <c r="AJ344" s="23">
        <f>IF(MonthlyFAME!AK346=0,"",MonthlyFAME!AK346)</f>
        <v>262.61250000000001</v>
      </c>
      <c r="AK344" s="23">
        <f>IF(MonthlyFAME!AL346=0,"",MonthlyFAME!AL346)</f>
        <v>77.999047619047616</v>
      </c>
      <c r="AL344" s="23" t="str">
        <f>IF(MonthlyFAME!AM346=0,"",MonthlyFAME!AM346)</f>
        <v/>
      </c>
      <c r="AM344" s="23" t="str">
        <f>IF(MonthlyFAME!AN346=0,"",MonthlyFAME!AN346)</f>
        <v/>
      </c>
      <c r="AN344" s="23">
        <f>IF(MonthlyFAME!AO346=0,"",MonthlyFAME!AO346)</f>
        <v>5.4871370983838759</v>
      </c>
      <c r="AO344" s="23" t="str">
        <f>IF(MonthlyFAME!AP346=0,"",MonthlyFAME!AP346)</f>
        <v/>
      </c>
      <c r="AP344" s="23" t="str">
        <f>IF(MonthlyFAME!AQ346=0,"",MonthlyFAME!AQ346)</f>
        <v/>
      </c>
      <c r="AQ344" s="23" t="str">
        <f>IF(MonthlyFAME!AR346=0,"",MonthlyFAME!AR346)</f>
        <v/>
      </c>
    </row>
    <row r="345" spans="1:43" x14ac:dyDescent="0.25">
      <c r="A345" s="25">
        <f>IF(MonthlyFAME!A347=0,"",MonthlyFAME!A347)</f>
        <v>32294</v>
      </c>
      <c r="B345" s="23" t="str">
        <f>IF(MonthlyFAME!B347=0,"",MonthlyFAME!B347)</f>
        <v/>
      </c>
      <c r="C345" s="23">
        <f>IF(MonthlyFAME!C347=0,"",MonthlyFAME!C347)</f>
        <v>37</v>
      </c>
      <c r="D345" s="23">
        <f>IF(MonthlyFAME!D347=0,"",MonthlyFAME!D347)</f>
        <v>41</v>
      </c>
      <c r="E345" s="23">
        <f>IF(MonthlyFAME!E347=0,"",MonthlyFAME!E347)</f>
        <v>34</v>
      </c>
      <c r="F345" s="23" t="str">
        <f>IF(MonthlyFAME!F347=0,"",MonthlyFAME!F347)</f>
        <v/>
      </c>
      <c r="G345" s="23" t="str">
        <f>IF(MonthlyFAME!G347=0,"",MonthlyFAME!G347)</f>
        <v/>
      </c>
      <c r="H345" s="23" t="str">
        <f>IF(MonthlyFAME!H347=0,"",MonthlyFAME!H347)</f>
        <v/>
      </c>
      <c r="I345" s="23">
        <f>IF(MonthlyFAME!I347=0,"",MonthlyFAME!I347)</f>
        <v>5.7200000000000006</v>
      </c>
      <c r="J345" s="23">
        <f>IF(MonthlyFAME!J347=0,"",MonthlyFAME!J347)</f>
        <v>73.3</v>
      </c>
      <c r="K345" s="23" t="str">
        <f>IF(MonthlyFAME!K347=0,"",MonthlyFAME!K347)</f>
        <v/>
      </c>
      <c r="L345" s="23">
        <f>IF(MonthlyFAME!M347=0,"",MonthlyFAME!M347)</f>
        <v>8126</v>
      </c>
      <c r="M345" s="23">
        <f>IF(MonthlyFAME!N347=0,"",MonthlyFAME!N347)</f>
        <v>9583</v>
      </c>
      <c r="N345" s="23">
        <f>IF(MonthlyFAME!O347=0,"",MonthlyFAME!O347)</f>
        <v>8.8821688526319491</v>
      </c>
      <c r="O345" s="23">
        <f>IF(MonthlyFAME!P347=0,"",MonthlyFAME!P347)</f>
        <v>25913</v>
      </c>
      <c r="P345" s="23">
        <f>IF(MonthlyFAME!Q347=0,"",MonthlyFAME!Q347)</f>
        <v>874</v>
      </c>
      <c r="Q345" s="31"/>
      <c r="R345" s="23">
        <f>IF(MonthlyFAME!S347=0,"",MonthlyFAME!S347)</f>
        <v>162.801809667654</v>
      </c>
      <c r="S345" s="23">
        <f>IF(MonthlyFAME!T347=0,"",MonthlyFAME!T347)</f>
        <v>2317.1999999999998</v>
      </c>
      <c r="T345" s="23">
        <f>IF(MonthlyFAME!U347=0,"",MonthlyFAME!U347)</f>
        <v>49.172003070103401</v>
      </c>
      <c r="U345" s="23">
        <f>IF(MonthlyFAME!V347=0,"",MonthlyFAME!V347)</f>
        <v>49.172003070103401</v>
      </c>
      <c r="V345" s="23">
        <f>IF(MonthlyFAME!W347=0,"",MonthlyFAME!W347)</f>
        <v>105.546116905524</v>
      </c>
      <c r="W345" s="23">
        <f>IF(MonthlyFAME!X347=0,"",MonthlyFAME!X347)</f>
        <v>105.740495728865</v>
      </c>
      <c r="X345" s="23" t="str">
        <f>IF(MonthlyFAME!Y347=0,"",MonthlyFAME!Y347)</f>
        <v/>
      </c>
      <c r="Y345" s="23" t="str">
        <f>IF(MonthlyFAME!Z347=0,"",MonthlyFAME!Z347)</f>
        <v/>
      </c>
      <c r="Z345" s="23" t="str">
        <f>IF(MonthlyFAME!AA347=0,"",MonthlyFAME!AA347)</f>
        <v/>
      </c>
      <c r="AA345" s="23">
        <f>IF(MonthlyFAME!AB347=0,"",MonthlyFAME!AB347)</f>
        <v>16.288636363636364</v>
      </c>
      <c r="AB345" s="23">
        <f>IF(MonthlyFAME!AC347=0,"",MonthlyFAME!AC347)</f>
        <v>329844.40000000002</v>
      </c>
      <c r="AC345" s="23" t="str">
        <f>IF(MonthlyFAME!AD347=0,"",MonthlyFAME!AD347)</f>
        <v/>
      </c>
      <c r="AD345" s="23">
        <f>IF(MonthlyFAME!AE347=0,"",MonthlyFAME!AE347)</f>
        <v>7.7727272727272725</v>
      </c>
      <c r="AE345" s="23">
        <f>IF(MonthlyFAME!AF347=0,"",MonthlyFAME!AF347)</f>
        <v>8.0625004999999987</v>
      </c>
      <c r="AF345" s="23" t="str">
        <f>IF(MonthlyFAME!AG347=0,"",MonthlyFAME!AG347)</f>
        <v/>
      </c>
      <c r="AG345" s="23">
        <f>IF(MonthlyFAME!AH347=0,"",MonthlyFAME!AH347)</f>
        <v>921.12999999999988</v>
      </c>
      <c r="AH345" s="23">
        <f>IF(MonthlyFAME!AI347=0,"",MonthlyFAME!AI347)</f>
        <v>2167.0045454545452</v>
      </c>
      <c r="AI345" s="23" t="str">
        <f>IF(MonthlyFAME!AJ347=0,"",MonthlyFAME!AJ347)</f>
        <v/>
      </c>
      <c r="AJ345" s="23">
        <f>IF(MonthlyFAME!AK347=0,"",MonthlyFAME!AK347)</f>
        <v>256.12380952380954</v>
      </c>
      <c r="AK345" s="23">
        <f>IF(MonthlyFAME!AL347=0,"",MonthlyFAME!AL347)</f>
        <v>76.794090909090897</v>
      </c>
      <c r="AL345" s="23" t="str">
        <f>IF(MonthlyFAME!AM347=0,"",MonthlyFAME!AM347)</f>
        <v/>
      </c>
      <c r="AM345" s="23" t="str">
        <f>IF(MonthlyFAME!AN347=0,"",MonthlyFAME!AN347)</f>
        <v/>
      </c>
      <c r="AN345" s="23">
        <f>IF(MonthlyFAME!AO347=0,"",MonthlyFAME!AO347)</f>
        <v>5.6988652502553609</v>
      </c>
      <c r="AO345" s="23" t="str">
        <f>IF(MonthlyFAME!AP347=0,"",MonthlyFAME!AP347)</f>
        <v/>
      </c>
      <c r="AP345" s="23" t="str">
        <f>IF(MonthlyFAME!AQ347=0,"",MonthlyFAME!AQ347)</f>
        <v/>
      </c>
      <c r="AQ345" s="23" t="str">
        <f>IF(MonthlyFAME!AR347=0,"",MonthlyFAME!AR347)</f>
        <v/>
      </c>
    </row>
    <row r="346" spans="1:43" x14ac:dyDescent="0.25">
      <c r="A346" s="25">
        <f>IF(MonthlyFAME!A348=0,"",MonthlyFAME!A348)</f>
        <v>32324</v>
      </c>
      <c r="B346" s="23" t="str">
        <f>IF(MonthlyFAME!B348=0,"",MonthlyFAME!B348)</f>
        <v/>
      </c>
      <c r="C346" s="23">
        <f>IF(MonthlyFAME!C348=0,"",MonthlyFAME!C348)</f>
        <v>38</v>
      </c>
      <c r="D346" s="23">
        <f>IF(MonthlyFAME!D348=0,"",MonthlyFAME!D348)</f>
        <v>55</v>
      </c>
      <c r="E346" s="23">
        <f>IF(MonthlyFAME!E348=0,"",MonthlyFAME!E348)</f>
        <v>30</v>
      </c>
      <c r="F346" s="23" t="str">
        <f>IF(MonthlyFAME!F348=0,"",MonthlyFAME!F348)</f>
        <v/>
      </c>
      <c r="G346" s="23" t="str">
        <f>IF(MonthlyFAME!G348=0,"",MonthlyFAME!G348)</f>
        <v/>
      </c>
      <c r="H346" s="23" t="str">
        <f>IF(MonthlyFAME!H348=0,"",MonthlyFAME!H348)</f>
        <v/>
      </c>
      <c r="I346" s="23">
        <f>IF(MonthlyFAME!I348=0,"",MonthlyFAME!I348)</f>
        <v>5.62</v>
      </c>
      <c r="J346" s="23">
        <f>IF(MonthlyFAME!J348=0,"",MonthlyFAME!J348)</f>
        <v>73.599999999999994</v>
      </c>
      <c r="K346" s="23" t="str">
        <f>IF(MonthlyFAME!K348=0,"",MonthlyFAME!K348)</f>
        <v/>
      </c>
      <c r="L346" s="23">
        <f>IF(MonthlyFAME!M348=0,"",MonthlyFAME!M348)</f>
        <v>8328</v>
      </c>
      <c r="M346" s="23">
        <f>IF(MonthlyFAME!N348=0,"",MonthlyFAME!N348)</f>
        <v>9894</v>
      </c>
      <c r="N346" s="23">
        <f>IF(MonthlyFAME!O348=0,"",MonthlyFAME!O348)</f>
        <v>8.7491215741391422</v>
      </c>
      <c r="O346" s="23">
        <f>IF(MonthlyFAME!P348=0,"",MonthlyFAME!P348)</f>
        <v>25970</v>
      </c>
      <c r="P346" s="23">
        <f>IF(MonthlyFAME!Q348=0,"",MonthlyFAME!Q348)</f>
        <v>876.2</v>
      </c>
      <c r="Q346" s="31"/>
      <c r="R346" s="23">
        <f>IF(MonthlyFAME!S348=0,"",MonthlyFAME!S348)</f>
        <v>163.85419745167201</v>
      </c>
      <c r="S346" s="23">
        <f>IF(MonthlyFAME!T348=0,"",MonthlyFAME!T348)</f>
        <v>2271.8000000000002</v>
      </c>
      <c r="T346" s="23">
        <f>IF(MonthlyFAME!U348=0,"",MonthlyFAME!U348)</f>
        <v>49.411067713115798</v>
      </c>
      <c r="U346" s="23">
        <f>IF(MonthlyFAME!V348=0,"",MonthlyFAME!V348)</f>
        <v>49.411067713115798</v>
      </c>
      <c r="V346" s="23">
        <f>IF(MonthlyFAME!W348=0,"",MonthlyFAME!W348)</f>
        <v>106.116759947492</v>
      </c>
      <c r="W346" s="23">
        <f>IF(MonthlyFAME!X348=0,"",MonthlyFAME!X348)</f>
        <v>106.26719164136</v>
      </c>
      <c r="X346" s="23" t="str">
        <f>IF(MonthlyFAME!Y348=0,"",MonthlyFAME!Y348)</f>
        <v/>
      </c>
      <c r="Y346" s="23" t="str">
        <f>IF(MonthlyFAME!Z348=0,"",MonthlyFAME!Z348)</f>
        <v/>
      </c>
      <c r="Z346" s="23" t="str">
        <f>IF(MonthlyFAME!AA348=0,"",MonthlyFAME!AA348)</f>
        <v/>
      </c>
      <c r="AA346" s="23">
        <f>IF(MonthlyFAME!AB348=0,"",MonthlyFAME!AB348)</f>
        <v>15.490909090909094</v>
      </c>
      <c r="AB346" s="23">
        <f>IF(MonthlyFAME!AC348=0,"",MonthlyFAME!AC348)</f>
        <v>334784.59999999998</v>
      </c>
      <c r="AC346" s="23" t="str">
        <f>IF(MonthlyFAME!AD348=0,"",MonthlyFAME!AD348)</f>
        <v/>
      </c>
      <c r="AD346" s="23">
        <f>IF(MonthlyFAME!AE348=0,"",MonthlyFAME!AE348)</f>
        <v>8.3409090909090917</v>
      </c>
      <c r="AE346" s="23">
        <f>IF(MonthlyFAME!AF348=0,"",MonthlyFAME!AF348)</f>
        <v>8.9751436363636365</v>
      </c>
      <c r="AF346" s="23" t="str">
        <f>IF(MonthlyFAME!AG348=0,"",MonthlyFAME!AG348)</f>
        <v/>
      </c>
      <c r="AG346" s="23">
        <f>IF(MonthlyFAME!AH348=0,"",MonthlyFAME!AH348)</f>
        <v>954.73681818181819</v>
      </c>
      <c r="AH346" s="23">
        <f>IF(MonthlyFAME!AI348=0,"",MonthlyFAME!AI348)</f>
        <v>2249.8772727272726</v>
      </c>
      <c r="AI346" s="23" t="str">
        <f>IF(MonthlyFAME!AJ348=0,"",MonthlyFAME!AJ348)</f>
        <v/>
      </c>
      <c r="AJ346" s="23">
        <f>IF(MonthlyFAME!AK348=0,"",MonthlyFAME!AK348)</f>
        <v>270.68272727272728</v>
      </c>
      <c r="AK346" s="23">
        <f>IF(MonthlyFAME!AL348=0,"",MonthlyFAME!AL348)</f>
        <v>82.00772727272728</v>
      </c>
      <c r="AL346" s="23" t="str">
        <f>IF(MonthlyFAME!AM348=0,"",MonthlyFAME!AM348)</f>
        <v/>
      </c>
      <c r="AM346" s="23" t="str">
        <f>IF(MonthlyFAME!AN348=0,"",MonthlyFAME!AN348)</f>
        <v/>
      </c>
      <c r="AN346" s="23">
        <f>IF(MonthlyFAME!AO348=0,"",MonthlyFAME!AO348)</f>
        <v>5.5459151791652621</v>
      </c>
      <c r="AO346" s="23" t="str">
        <f>IF(MonthlyFAME!AP348=0,"",MonthlyFAME!AP348)</f>
        <v/>
      </c>
      <c r="AP346" s="23" t="str">
        <f>IF(MonthlyFAME!AQ348=0,"",MonthlyFAME!AQ348)</f>
        <v/>
      </c>
      <c r="AQ346" s="23" t="str">
        <f>IF(MonthlyFAME!AR348=0,"",MonthlyFAME!AR348)</f>
        <v/>
      </c>
    </row>
    <row r="347" spans="1:43" x14ac:dyDescent="0.25">
      <c r="A347" s="25">
        <f>IF(MonthlyFAME!A349=0,"",MonthlyFAME!A349)</f>
        <v>32355</v>
      </c>
      <c r="B347" s="23" t="str">
        <f>IF(MonthlyFAME!B349=0,"",MonthlyFAME!B349)</f>
        <v/>
      </c>
      <c r="C347" s="23">
        <f>IF(MonthlyFAME!C349=0,"",MonthlyFAME!C349)</f>
        <v>52</v>
      </c>
      <c r="D347" s="23">
        <f>IF(MonthlyFAME!D349=0,"",MonthlyFAME!D349)</f>
        <v>46</v>
      </c>
      <c r="E347" s="23">
        <f>IF(MonthlyFAME!E349=0,"",MonthlyFAME!E349)</f>
        <v>27</v>
      </c>
      <c r="F347" s="23" t="str">
        <f>IF(MonthlyFAME!F349=0,"",MonthlyFAME!F349)</f>
        <v/>
      </c>
      <c r="G347" s="23" t="str">
        <f>IF(MonthlyFAME!G349=0,"",MonthlyFAME!G349)</f>
        <v/>
      </c>
      <c r="H347" s="23" t="str">
        <f>IF(MonthlyFAME!H349=0,"",MonthlyFAME!H349)</f>
        <v/>
      </c>
      <c r="I347" s="23">
        <f>IF(MonthlyFAME!I349=0,"",MonthlyFAME!I349)</f>
        <v>3.34</v>
      </c>
      <c r="J347" s="23">
        <f>IF(MonthlyFAME!J349=0,"",MonthlyFAME!J349)</f>
        <v>74.099999999999994</v>
      </c>
      <c r="K347" s="23" t="str">
        <f>IF(MonthlyFAME!K349=0,"",MonthlyFAME!K349)</f>
        <v/>
      </c>
      <c r="L347" s="23">
        <f>IF(MonthlyFAME!M349=0,"",MonthlyFAME!M349)</f>
        <v>8451</v>
      </c>
      <c r="M347" s="23">
        <f>IF(MonthlyFAME!N349=0,"",MonthlyFAME!N349)</f>
        <v>10154</v>
      </c>
      <c r="N347" s="23">
        <f>IF(MonthlyFAME!O349=0,"",MonthlyFAME!O349)</f>
        <v>8.6089460009830763</v>
      </c>
      <c r="O347" s="23">
        <f>IF(MonthlyFAME!P349=0,"",MonthlyFAME!P349)</f>
        <v>26030</v>
      </c>
      <c r="P347" s="23">
        <f>IF(MonthlyFAME!Q349=0,"",MonthlyFAME!Q349)</f>
        <v>878.3</v>
      </c>
      <c r="Q347" s="31"/>
      <c r="R347" s="23">
        <f>IF(MonthlyFAME!S349=0,"",MonthlyFAME!S349)</f>
        <v>165.93757868229599</v>
      </c>
      <c r="S347" s="23">
        <f>IF(MonthlyFAME!T349=0,"",MonthlyFAME!T349)</f>
        <v>2214.4</v>
      </c>
      <c r="T347" s="23">
        <f>IF(MonthlyFAME!U349=0,"",MonthlyFAME!U349)</f>
        <v>49.753605157326</v>
      </c>
      <c r="U347" s="23">
        <f>IF(MonthlyFAME!V349=0,"",MonthlyFAME!V349)</f>
        <v>49.753605157326</v>
      </c>
      <c r="V347" s="23">
        <f>IF(MonthlyFAME!W349=0,"",MonthlyFAME!W349)</f>
        <v>106.742001890343</v>
      </c>
      <c r="W347" s="23">
        <f>IF(MonthlyFAME!X349=0,"",MonthlyFAME!X349)</f>
        <v>106.831307074061</v>
      </c>
      <c r="X347" s="23" t="str">
        <f>IF(MonthlyFAME!Y349=0,"",MonthlyFAME!Y349)</f>
        <v/>
      </c>
      <c r="Y347" s="23" t="str">
        <f>IF(MonthlyFAME!Z349=0,"",MonthlyFAME!Z349)</f>
        <v/>
      </c>
      <c r="Z347" s="23" t="str">
        <f>IF(MonthlyFAME!AA349=0,"",MonthlyFAME!AA349)</f>
        <v/>
      </c>
      <c r="AA347" s="23">
        <f>IF(MonthlyFAME!AB349=0,"",MonthlyFAME!AB349)</f>
        <v>14.942857142857147</v>
      </c>
      <c r="AB347" s="23">
        <f>IF(MonthlyFAME!AC349=0,"",MonthlyFAME!AC349)</f>
        <v>342055.8</v>
      </c>
      <c r="AC347" s="23" t="str">
        <f>IF(MonthlyFAME!AD349=0,"",MonthlyFAME!AD349)</f>
        <v/>
      </c>
      <c r="AD347" s="23">
        <f>IF(MonthlyFAME!AE349=0,"",MonthlyFAME!AE349)</f>
        <v>10.214285714285714</v>
      </c>
      <c r="AE347" s="23">
        <f>IF(MonthlyFAME!AF349=0,"",MonthlyFAME!AF349)</f>
        <v>10.573661904761904</v>
      </c>
      <c r="AF347" s="23" t="str">
        <f>IF(MonthlyFAME!AG349=0,"",MonthlyFAME!AG349)</f>
        <v/>
      </c>
      <c r="AG347" s="23">
        <f>IF(MonthlyFAME!AH349=0,"",MonthlyFAME!AH349)</f>
        <v>965.18285714285719</v>
      </c>
      <c r="AH347" s="23">
        <f>IF(MonthlyFAME!AI349=0,"",MonthlyFAME!AI349)</f>
        <v>2300.7380952380954</v>
      </c>
      <c r="AI347" s="23" t="str">
        <f>IF(MonthlyFAME!AJ349=0,"",MonthlyFAME!AJ349)</f>
        <v/>
      </c>
      <c r="AJ347" s="23">
        <f>IF(MonthlyFAME!AK349=0,"",MonthlyFAME!AK349)</f>
        <v>269.04950000000008</v>
      </c>
      <c r="AK347" s="23">
        <f>IF(MonthlyFAME!AL349=0,"",MonthlyFAME!AL349)</f>
        <v>84.258571428571443</v>
      </c>
      <c r="AL347" s="23" t="str">
        <f>IF(MonthlyFAME!AM349=0,"",MonthlyFAME!AM349)</f>
        <v/>
      </c>
      <c r="AM347" s="23" t="str">
        <f>IF(MonthlyFAME!AN349=0,"",MonthlyFAME!AN349)</f>
        <v/>
      </c>
      <c r="AN347" s="23">
        <f>IF(MonthlyFAME!AO349=0,"",MonthlyFAME!AO349)</f>
        <v>5.399815010032933</v>
      </c>
      <c r="AO347" s="23" t="str">
        <f>IF(MonthlyFAME!AP349=0,"",MonthlyFAME!AP349)</f>
        <v/>
      </c>
      <c r="AP347" s="23" t="str">
        <f>IF(MonthlyFAME!AQ349=0,"",MonthlyFAME!AQ349)</f>
        <v/>
      </c>
      <c r="AQ347" s="23" t="str">
        <f>IF(MonthlyFAME!AR349=0,"",MonthlyFAME!AR349)</f>
        <v/>
      </c>
    </row>
    <row r="348" spans="1:43" x14ac:dyDescent="0.25">
      <c r="A348" s="25">
        <f>IF(MonthlyFAME!A350=0,"",MonthlyFAME!A350)</f>
        <v>32386</v>
      </c>
      <c r="B348" s="23" t="str">
        <f>IF(MonthlyFAME!B350=0,"",MonthlyFAME!B350)</f>
        <v/>
      </c>
      <c r="C348" s="23">
        <f>IF(MonthlyFAME!C350=0,"",MonthlyFAME!C350)</f>
        <v>49</v>
      </c>
      <c r="D348" s="23">
        <f>IF(MonthlyFAME!D350=0,"",MonthlyFAME!D350)</f>
        <v>50</v>
      </c>
      <c r="E348" s="23">
        <f>IF(MonthlyFAME!E350=0,"",MonthlyFAME!E350)</f>
        <v>33</v>
      </c>
      <c r="F348" s="23" t="str">
        <f>IF(MonthlyFAME!F350=0,"",MonthlyFAME!F350)</f>
        <v/>
      </c>
      <c r="G348" s="23" t="str">
        <f>IF(MonthlyFAME!G350=0,"",MonthlyFAME!G350)</f>
        <v/>
      </c>
      <c r="H348" s="23" t="str">
        <f>IF(MonthlyFAME!H350=0,"",MonthlyFAME!H350)</f>
        <v/>
      </c>
      <c r="I348" s="23">
        <f>IF(MonthlyFAME!I350=0,"",MonthlyFAME!I350)</f>
        <v>1.4800000000000004</v>
      </c>
      <c r="J348" s="23">
        <f>IF(MonthlyFAME!J350=0,"",MonthlyFAME!J350)</f>
        <v>74.900000000000006</v>
      </c>
      <c r="K348" s="23" t="str">
        <f>IF(MonthlyFAME!K350=0,"",MonthlyFAME!K350)</f>
        <v/>
      </c>
      <c r="L348" s="23">
        <f>IF(MonthlyFAME!M350=0,"",MonthlyFAME!M350)</f>
        <v>8354</v>
      </c>
      <c r="M348" s="23">
        <f>IF(MonthlyFAME!N350=0,"",MonthlyFAME!N350)</f>
        <v>9888</v>
      </c>
      <c r="N348" s="23">
        <f>IF(MonthlyFAME!O350=0,"",MonthlyFAME!O350)</f>
        <v>8.4724365268621131</v>
      </c>
      <c r="O348" s="23">
        <f>IF(MonthlyFAME!P350=0,"",MonthlyFAME!P350)</f>
        <v>26100</v>
      </c>
      <c r="P348" s="23">
        <f>IF(MonthlyFAME!Q350=0,"",MonthlyFAME!Q350)</f>
        <v>880.8</v>
      </c>
      <c r="Q348" s="31"/>
      <c r="R348" s="23">
        <f>IF(MonthlyFAME!S350=0,"",MonthlyFAME!S350)</f>
        <v>166.27751225237</v>
      </c>
      <c r="S348" s="23">
        <f>IF(MonthlyFAME!T350=0,"",MonthlyFAME!T350)</f>
        <v>2176.8000000000002</v>
      </c>
      <c r="T348" s="23">
        <f>IF(MonthlyFAME!U350=0,"",MonthlyFAME!U350)</f>
        <v>49.895000740866699</v>
      </c>
      <c r="U348" s="23">
        <f>IF(MonthlyFAME!V350=0,"",MonthlyFAME!V350)</f>
        <v>49.895000740866699</v>
      </c>
      <c r="V348" s="23">
        <f>IF(MonthlyFAME!W350=0,"",MonthlyFAME!W350)</f>
        <v>107.905081322225</v>
      </c>
      <c r="W348" s="23">
        <f>IF(MonthlyFAME!X350=0,"",MonthlyFAME!X350)</f>
        <v>107.305816264047</v>
      </c>
      <c r="X348" s="23" t="str">
        <f>IF(MonthlyFAME!Y350=0,"",MonthlyFAME!Y350)</f>
        <v/>
      </c>
      <c r="Y348" s="23" t="str">
        <f>IF(MonthlyFAME!Z350=0,"",MonthlyFAME!Z350)</f>
        <v/>
      </c>
      <c r="Z348" s="23" t="str">
        <f>IF(MonthlyFAME!AA350=0,"",MonthlyFAME!AA350)</f>
        <v/>
      </c>
      <c r="AA348" s="23">
        <f>IF(MonthlyFAME!AB350=0,"",MonthlyFAME!AB350)</f>
        <v>14.871739130434783</v>
      </c>
      <c r="AB348" s="23">
        <f>IF(MonthlyFAME!AC350=0,"",MonthlyFAME!AC350)</f>
        <v>346634.1</v>
      </c>
      <c r="AC348" s="23" t="str">
        <f>IF(MonthlyFAME!AD350=0,"",MonthlyFAME!AD350)</f>
        <v/>
      </c>
      <c r="AD348" s="23">
        <f>IF(MonthlyFAME!AE350=0,"",MonthlyFAME!AE350)</f>
        <v>10.886363636363637</v>
      </c>
      <c r="AE348" s="23">
        <f>IF(MonthlyFAME!AF350=0,"",MonthlyFAME!AF350)</f>
        <v>11.410511818181817</v>
      </c>
      <c r="AF348" s="23" t="str">
        <f>IF(MonthlyFAME!AG350=0,"",MonthlyFAME!AG350)</f>
        <v/>
      </c>
      <c r="AG348" s="23">
        <f>IF(MonthlyFAME!AH350=0,"",MonthlyFAME!AH350)</f>
        <v>952.95217391304334</v>
      </c>
      <c r="AH348" s="23">
        <f>IF(MonthlyFAME!AI350=0,"",MonthlyFAME!AI350)</f>
        <v>2283.6782608695648</v>
      </c>
      <c r="AI348" s="23" t="str">
        <f>IF(MonthlyFAME!AJ350=0,"",MonthlyFAME!AJ350)</f>
        <v/>
      </c>
      <c r="AJ348" s="23">
        <f>IF(MonthlyFAME!AK350=0,"",MonthlyFAME!AK350)</f>
        <v>263.72652173913048</v>
      </c>
      <c r="AK348" s="23">
        <f>IF(MonthlyFAME!AL350=0,"",MonthlyFAME!AL350)</f>
        <v>84.189565217391291</v>
      </c>
      <c r="AL348" s="23" t="str">
        <f>IF(MonthlyFAME!AM350=0,"",MonthlyFAME!AM350)</f>
        <v/>
      </c>
      <c r="AM348" s="23" t="str">
        <f>IF(MonthlyFAME!AN350=0,"",MonthlyFAME!AN350)</f>
        <v/>
      </c>
      <c r="AN348" s="23">
        <f>IF(MonthlyFAME!AO350=0,"",MonthlyFAME!AO350)</f>
        <v>5.2882022535215052</v>
      </c>
      <c r="AO348" s="23" t="str">
        <f>IF(MonthlyFAME!AP350=0,"",MonthlyFAME!AP350)</f>
        <v/>
      </c>
      <c r="AP348" s="23" t="str">
        <f>IF(MonthlyFAME!AQ350=0,"",MonthlyFAME!AQ350)</f>
        <v/>
      </c>
      <c r="AQ348" s="23" t="str">
        <f>IF(MonthlyFAME!AR350=0,"",MonthlyFAME!AR350)</f>
        <v/>
      </c>
    </row>
    <row r="349" spans="1:43" x14ac:dyDescent="0.25">
      <c r="A349" s="25">
        <f>IF(MonthlyFAME!A351=0,"",MonthlyFAME!A351)</f>
        <v>32416</v>
      </c>
      <c r="B349" s="23" t="str">
        <f>IF(MonthlyFAME!B351=0,"",MonthlyFAME!B351)</f>
        <v/>
      </c>
      <c r="C349" s="23">
        <f>IF(MonthlyFAME!C351=0,"",MonthlyFAME!C351)</f>
        <v>53</v>
      </c>
      <c r="D349" s="23">
        <f>IF(MonthlyFAME!D351=0,"",MonthlyFAME!D351)</f>
        <v>56</v>
      </c>
      <c r="E349" s="23">
        <f>IF(MonthlyFAME!E351=0,"",MonthlyFAME!E351)</f>
        <v>31</v>
      </c>
      <c r="F349" s="23" t="str">
        <f>IF(MonthlyFAME!F351=0,"",MonthlyFAME!F351)</f>
        <v/>
      </c>
      <c r="G349" s="23" t="str">
        <f>IF(MonthlyFAME!G351=0,"",MonthlyFAME!G351)</f>
        <v/>
      </c>
      <c r="H349" s="23" t="str">
        <f>IF(MonthlyFAME!H351=0,"",MonthlyFAME!H351)</f>
        <v/>
      </c>
      <c r="I349" s="23">
        <f>IF(MonthlyFAME!I351=0,"",MonthlyFAME!I351)</f>
        <v>-1.7</v>
      </c>
      <c r="J349" s="23">
        <f>IF(MonthlyFAME!J351=0,"",MonthlyFAME!J351)</f>
        <v>75.5</v>
      </c>
      <c r="K349" s="23" t="str">
        <f>IF(MonthlyFAME!K351=0,"",MonthlyFAME!K351)</f>
        <v/>
      </c>
      <c r="L349" s="23">
        <f>IF(MonthlyFAME!M351=0,"",MonthlyFAME!M351)</f>
        <v>8303</v>
      </c>
      <c r="M349" s="23">
        <f>IF(MonthlyFAME!N351=0,"",MonthlyFAME!N351)</f>
        <v>10090</v>
      </c>
      <c r="N349" s="23">
        <f>IF(MonthlyFAME!O351=0,"",MonthlyFAME!O351)</f>
        <v>8.3552285864424594</v>
      </c>
      <c r="O349" s="23">
        <f>IF(MonthlyFAME!P351=0,"",MonthlyFAME!P351)</f>
        <v>26160</v>
      </c>
      <c r="P349" s="23">
        <f>IF(MonthlyFAME!Q351=0,"",MonthlyFAME!Q351)</f>
        <v>883.1</v>
      </c>
      <c r="Q349" s="31"/>
      <c r="R349" s="23">
        <f>IF(MonthlyFAME!S351=0,"",MonthlyFAME!S351)</f>
        <v>167.929343746591</v>
      </c>
      <c r="S349" s="23">
        <f>IF(MonthlyFAME!T351=0,"",MonthlyFAME!T351)</f>
        <v>2156.4</v>
      </c>
      <c r="T349" s="23">
        <f>IF(MonthlyFAME!U351=0,"",MonthlyFAME!U351)</f>
        <v>50.053807119638897</v>
      </c>
      <c r="U349" s="23">
        <f>IF(MonthlyFAME!V351=0,"",MonthlyFAME!V351)</f>
        <v>50.053807119638897</v>
      </c>
      <c r="V349" s="23">
        <f>IF(MonthlyFAME!W351=0,"",MonthlyFAME!W351)</f>
        <v>108.371404113718</v>
      </c>
      <c r="W349" s="23">
        <f>IF(MonthlyFAME!X351=0,"",MonthlyFAME!X351)</f>
        <v>107.760337000622</v>
      </c>
      <c r="X349" s="23" t="str">
        <f>IF(MonthlyFAME!Y351=0,"",MonthlyFAME!Y351)</f>
        <v/>
      </c>
      <c r="Y349" s="23" t="str">
        <f>IF(MonthlyFAME!Z351=0,"",MonthlyFAME!Z351)</f>
        <v/>
      </c>
      <c r="Z349" s="23" t="str">
        <f>IF(MonthlyFAME!AA351=0,"",MonthlyFAME!AA351)</f>
        <v/>
      </c>
      <c r="AA349" s="23">
        <f>IF(MonthlyFAME!AB351=0,"",MonthlyFAME!AB351)</f>
        <v>13.170454545454545</v>
      </c>
      <c r="AB349" s="23">
        <f>IF(MonthlyFAME!AC351=0,"",MonthlyFAME!AC351)</f>
        <v>352199</v>
      </c>
      <c r="AC349" s="23" t="str">
        <f>IF(MonthlyFAME!AD351=0,"",MonthlyFAME!AD351)</f>
        <v/>
      </c>
      <c r="AD349" s="23">
        <f>IF(MonthlyFAME!AE351=0,"",MonthlyFAME!AE351)</f>
        <v>12</v>
      </c>
      <c r="AE349" s="23">
        <f>IF(MonthlyFAME!AF351=0,"",MonthlyFAME!AF351)</f>
        <v>12.190341363636362</v>
      </c>
      <c r="AF349" s="23" t="str">
        <f>IF(MonthlyFAME!AG351=0,"",MonthlyFAME!AG351)</f>
        <v/>
      </c>
      <c r="AG349" s="23">
        <f>IF(MonthlyFAME!AH351=0,"",MonthlyFAME!AH351)</f>
        <v>919.35727272727274</v>
      </c>
      <c r="AH349" s="23">
        <f>IF(MonthlyFAME!AI351=0,"",MonthlyFAME!AI351)</f>
        <v>2172.0318181818179</v>
      </c>
      <c r="AI349" s="23" t="str">
        <f>IF(MonthlyFAME!AJ351=0,"",MonthlyFAME!AJ351)</f>
        <v/>
      </c>
      <c r="AJ349" s="23">
        <f>IF(MonthlyFAME!AK351=0,"",MonthlyFAME!AK351)</f>
        <v>267.96999999999997</v>
      </c>
      <c r="AK349" s="23">
        <f>IF(MonthlyFAME!AL351=0,"",MonthlyFAME!AL351)</f>
        <v>85.130000000000024</v>
      </c>
      <c r="AL349" s="23" t="str">
        <f>IF(MonthlyFAME!AM351=0,"",MonthlyFAME!AM351)</f>
        <v/>
      </c>
      <c r="AM349" s="23" t="str">
        <f>IF(MonthlyFAME!AN351=0,"",MonthlyFAME!AN351)</f>
        <v/>
      </c>
      <c r="AN349" s="23">
        <f>IF(MonthlyFAME!AO351=0,"",MonthlyFAME!AO351)</f>
        <v>5.4068215280379208</v>
      </c>
      <c r="AO349" s="23" t="str">
        <f>IF(MonthlyFAME!AP351=0,"",MonthlyFAME!AP351)</f>
        <v/>
      </c>
      <c r="AP349" s="23" t="str">
        <f>IF(MonthlyFAME!AQ351=0,"",MonthlyFAME!AQ351)</f>
        <v/>
      </c>
      <c r="AQ349" s="23" t="str">
        <f>IF(MonthlyFAME!AR351=0,"",MonthlyFAME!AR351)</f>
        <v/>
      </c>
    </row>
    <row r="350" spans="1:43" x14ac:dyDescent="0.25">
      <c r="A350" s="25">
        <f>IF(MonthlyFAME!A352=0,"",MonthlyFAME!A352)</f>
        <v>32447</v>
      </c>
      <c r="B350" s="23" t="str">
        <f>IF(MonthlyFAME!B352=0,"",MonthlyFAME!B352)</f>
        <v/>
      </c>
      <c r="C350" s="23">
        <f>IF(MonthlyFAME!C352=0,"",MonthlyFAME!C352)</f>
        <v>49</v>
      </c>
      <c r="D350" s="23">
        <f>IF(MonthlyFAME!D352=0,"",MonthlyFAME!D352)</f>
        <v>31</v>
      </c>
      <c r="E350" s="23">
        <f>IF(MonthlyFAME!E352=0,"",MonthlyFAME!E352)</f>
        <v>24</v>
      </c>
      <c r="F350" s="23" t="str">
        <f>IF(MonthlyFAME!F352=0,"",MonthlyFAME!F352)</f>
        <v/>
      </c>
      <c r="G350" s="23" t="str">
        <f>IF(MonthlyFAME!G352=0,"",MonthlyFAME!G352)</f>
        <v/>
      </c>
      <c r="H350" s="23" t="str">
        <f>IF(MonthlyFAME!H352=0,"",MonthlyFAME!H352)</f>
        <v/>
      </c>
      <c r="I350" s="23">
        <f>IF(MonthlyFAME!I352=0,"",MonthlyFAME!I352)</f>
        <v>-4.9399999999999995</v>
      </c>
      <c r="J350" s="23">
        <f>IF(MonthlyFAME!J352=0,"",MonthlyFAME!J352)</f>
        <v>74.7</v>
      </c>
      <c r="K350" s="23" t="str">
        <f>IF(MonthlyFAME!K352=0,"",MonthlyFAME!K352)</f>
        <v/>
      </c>
      <c r="L350" s="23">
        <f>IF(MonthlyFAME!M352=0,"",MonthlyFAME!M352)</f>
        <v>8048</v>
      </c>
      <c r="M350" s="23">
        <f>IF(MonthlyFAME!N352=0,"",MonthlyFAME!N352)</f>
        <v>10476</v>
      </c>
      <c r="N350" s="23">
        <f>IF(MonthlyFAME!O352=0,"",MonthlyFAME!O352)</f>
        <v>8.2578433772865587</v>
      </c>
      <c r="O350" s="23">
        <f>IF(MonthlyFAME!P352=0,"",MonthlyFAME!P352)</f>
        <v>26230</v>
      </c>
      <c r="P350" s="23">
        <f>IF(MonthlyFAME!Q352=0,"",MonthlyFAME!Q352)</f>
        <v>885.7</v>
      </c>
      <c r="Q350" s="31"/>
      <c r="R350" s="23">
        <f>IF(MonthlyFAME!S352=0,"",MonthlyFAME!S352)</f>
        <v>169.52513930385101</v>
      </c>
      <c r="S350" s="23">
        <f>IF(MonthlyFAME!T352=0,"",MonthlyFAME!T352)</f>
        <v>2120</v>
      </c>
      <c r="T350" s="23">
        <f>IF(MonthlyFAME!U352=0,"",MonthlyFAME!U352)</f>
        <v>50.241874074275898</v>
      </c>
      <c r="U350" s="23">
        <f>IF(MonthlyFAME!V352=0,"",MonthlyFAME!V352)</f>
        <v>50.241874074275898</v>
      </c>
      <c r="V350" s="23">
        <f>IF(MonthlyFAME!W352=0,"",MonthlyFAME!W352)</f>
        <v>109.332196311339</v>
      </c>
      <c r="W350" s="23">
        <f>IF(MonthlyFAME!X352=0,"",MonthlyFAME!X352)</f>
        <v>108.19026480623</v>
      </c>
      <c r="X350" s="23" t="str">
        <f>IF(MonthlyFAME!Y352=0,"",MonthlyFAME!Y352)</f>
        <v/>
      </c>
      <c r="Y350" s="23" t="str">
        <f>IF(MonthlyFAME!Z352=0,"",MonthlyFAME!Z352)</f>
        <v/>
      </c>
      <c r="Z350" s="23" t="str">
        <f>IF(MonthlyFAME!AA352=0,"",MonthlyFAME!AA352)</f>
        <v/>
      </c>
      <c r="AA350" s="23">
        <f>IF(MonthlyFAME!AB352=0,"",MonthlyFAME!AB352)</f>
        <v>12.430952380952382</v>
      </c>
      <c r="AB350" s="23">
        <f>IF(MonthlyFAME!AC352=0,"",MonthlyFAME!AC352)</f>
        <v>356272</v>
      </c>
      <c r="AC350" s="23" t="str">
        <f>IF(MonthlyFAME!AD352=0,"",MonthlyFAME!AD352)</f>
        <v/>
      </c>
      <c r="AD350" s="23">
        <f>IF(MonthlyFAME!AE352=0,"",MonthlyFAME!AE352)</f>
        <v>12</v>
      </c>
      <c r="AE350" s="23">
        <f>IF(MonthlyFAME!AF352=0,"",MonthlyFAME!AF352)</f>
        <v>12.042410952380951</v>
      </c>
      <c r="AF350" s="23" t="str">
        <f>IF(MonthlyFAME!AG352=0,"",MonthlyFAME!AG352)</f>
        <v/>
      </c>
      <c r="AG350" s="23">
        <f>IF(MonthlyFAME!AH352=0,"",MonthlyFAME!AH352)</f>
        <v>957.54857142857168</v>
      </c>
      <c r="AH350" s="23">
        <f>IF(MonthlyFAME!AI352=0,"",MonthlyFAME!AI352)</f>
        <v>2285.5142857142855</v>
      </c>
      <c r="AI350" s="23" t="str">
        <f>IF(MonthlyFAME!AJ352=0,"",MonthlyFAME!AJ352)</f>
        <v/>
      </c>
      <c r="AJ350" s="23">
        <f>IF(MonthlyFAME!AK352=0,"",MonthlyFAME!AK352)</f>
        <v>277.39571428571429</v>
      </c>
      <c r="AK350" s="23">
        <f>IF(MonthlyFAME!AL352=0,"",MonthlyFAME!AL352)</f>
        <v>89.688571428571436</v>
      </c>
      <c r="AL350" s="23" t="str">
        <f>IF(MonthlyFAME!AM352=0,"",MonthlyFAME!AM352)</f>
        <v/>
      </c>
      <c r="AM350" s="23" t="str">
        <f>IF(MonthlyFAME!AN352=0,"",MonthlyFAME!AN352)</f>
        <v/>
      </c>
      <c r="AN350" s="23">
        <f>IF(MonthlyFAME!AO352=0,"",MonthlyFAME!AO352)</f>
        <v>5.1812077918278057</v>
      </c>
      <c r="AO350" s="23" t="str">
        <f>IF(MonthlyFAME!AP352=0,"",MonthlyFAME!AP352)</f>
        <v/>
      </c>
      <c r="AP350" s="23" t="str">
        <f>IF(MonthlyFAME!AQ352=0,"",MonthlyFAME!AQ352)</f>
        <v/>
      </c>
      <c r="AQ350" s="23" t="str">
        <f>IF(MonthlyFAME!AR352=0,"",MonthlyFAME!AR352)</f>
        <v/>
      </c>
    </row>
    <row r="351" spans="1:43" x14ac:dyDescent="0.25">
      <c r="A351" s="25">
        <f>IF(MonthlyFAME!A353=0,"",MonthlyFAME!A353)</f>
        <v>32477</v>
      </c>
      <c r="B351" s="23" t="str">
        <f>IF(MonthlyFAME!B353=0,"",MonthlyFAME!B353)</f>
        <v/>
      </c>
      <c r="C351" s="23">
        <f>IF(MonthlyFAME!C353=0,"",MonthlyFAME!C353)</f>
        <v>40</v>
      </c>
      <c r="D351" s="23">
        <f>IF(MonthlyFAME!D353=0,"",MonthlyFAME!D353)</f>
        <v>39</v>
      </c>
      <c r="E351" s="23">
        <f>IF(MonthlyFAME!E353=0,"",MonthlyFAME!E353)</f>
        <v>25</v>
      </c>
      <c r="F351" s="23" t="str">
        <f>IF(MonthlyFAME!F353=0,"",MonthlyFAME!F353)</f>
        <v/>
      </c>
      <c r="G351" s="23" t="str">
        <f>IF(MonthlyFAME!G353=0,"",MonthlyFAME!G353)</f>
        <v/>
      </c>
      <c r="H351" s="23" t="str">
        <f>IF(MonthlyFAME!H353=0,"",MonthlyFAME!H353)</f>
        <v/>
      </c>
      <c r="I351" s="23">
        <f>IF(MonthlyFAME!I353=0,"",MonthlyFAME!I353)</f>
        <v>-3.5399999999999991</v>
      </c>
      <c r="J351" s="23">
        <f>IF(MonthlyFAME!J353=0,"",MonthlyFAME!J353)</f>
        <v>75.400000000000006</v>
      </c>
      <c r="K351" s="23" t="str">
        <f>IF(MonthlyFAME!K353=0,"",MonthlyFAME!K353)</f>
        <v/>
      </c>
      <c r="L351" s="23">
        <f>IF(MonthlyFAME!M353=0,"",MonthlyFAME!M353)</f>
        <v>8137</v>
      </c>
      <c r="M351" s="23">
        <f>IF(MonthlyFAME!N353=0,"",MonthlyFAME!N353)</f>
        <v>10481</v>
      </c>
      <c r="N351" s="23">
        <f>IF(MonthlyFAME!O353=0,"",MonthlyFAME!O353)</f>
        <v>8.1507878279705128</v>
      </c>
      <c r="O351" s="23">
        <f>IF(MonthlyFAME!P353=0,"",MonthlyFAME!P353)</f>
        <v>26290</v>
      </c>
      <c r="P351" s="23">
        <f>IF(MonthlyFAME!Q353=0,"",MonthlyFAME!Q353)</f>
        <v>887.9</v>
      </c>
      <c r="Q351" s="31"/>
      <c r="R351" s="23">
        <f>IF(MonthlyFAME!S353=0,"",MonthlyFAME!S353)</f>
        <v>171.43974341314899</v>
      </c>
      <c r="S351" s="23">
        <f>IF(MonthlyFAME!T353=0,"",MonthlyFAME!T353)</f>
        <v>2069</v>
      </c>
      <c r="T351" s="23">
        <f>IF(MonthlyFAME!U353=0,"",MonthlyFAME!U353)</f>
        <v>50.503059671179301</v>
      </c>
      <c r="U351" s="23">
        <f>IF(MonthlyFAME!V353=0,"",MonthlyFAME!V353)</f>
        <v>50.503059671179301</v>
      </c>
      <c r="V351" s="23">
        <f>IF(MonthlyFAME!W353=0,"",MonthlyFAME!W353)</f>
        <v>109.89767575943399</v>
      </c>
      <c r="W351" s="23">
        <f>IF(MonthlyFAME!X353=0,"",MonthlyFAME!X353)</f>
        <v>108.741434570538</v>
      </c>
      <c r="X351" s="23" t="str">
        <f>IF(MonthlyFAME!Y353=0,"",MonthlyFAME!Y353)</f>
        <v/>
      </c>
      <c r="Y351" s="23" t="str">
        <f>IF(MonthlyFAME!Z353=0,"",MonthlyFAME!Z353)</f>
        <v/>
      </c>
      <c r="Z351" s="23" t="str">
        <f>IF(MonthlyFAME!AA353=0,"",MonthlyFAME!AA353)</f>
        <v/>
      </c>
      <c r="AA351" s="23">
        <f>IF(MonthlyFAME!AB353=0,"",MonthlyFAME!AB353)</f>
        <v>12.936363636363636</v>
      </c>
      <c r="AB351" s="23">
        <f>IF(MonthlyFAME!AC353=0,"",MonthlyFAME!AC353)</f>
        <v>360070.3</v>
      </c>
      <c r="AC351" s="23" t="str">
        <f>IF(MonthlyFAME!AD353=0,"",MonthlyFAME!AD353)</f>
        <v/>
      </c>
      <c r="AD351" s="23">
        <f>IF(MonthlyFAME!AE353=0,"",MonthlyFAME!AE353)</f>
        <v>12.181818181818182</v>
      </c>
      <c r="AE351" s="23">
        <f>IF(MonthlyFAME!AF353=0,"",MonthlyFAME!AF353)</f>
        <v>12.318182272727272</v>
      </c>
      <c r="AF351" s="23" t="str">
        <f>IF(MonthlyFAME!AG353=0,"",MonthlyFAME!AG353)</f>
        <v/>
      </c>
      <c r="AG351" s="23">
        <f>IF(MonthlyFAME!AH353=0,"",MonthlyFAME!AH353)</f>
        <v>948.67</v>
      </c>
      <c r="AH351" s="23">
        <f>IF(MonthlyFAME!AI353=0,"",MonthlyFAME!AI353)</f>
        <v>2285.2090909090907</v>
      </c>
      <c r="AI351" s="23" t="str">
        <f>IF(MonthlyFAME!AJ353=0,"",MonthlyFAME!AJ353)</f>
        <v/>
      </c>
      <c r="AJ351" s="23">
        <f>IF(MonthlyFAME!AK353=0,"",MonthlyFAME!AK353)</f>
        <v>271.02428571428572</v>
      </c>
      <c r="AK351" s="23">
        <f>IF(MonthlyFAME!AL353=0,"",MonthlyFAME!AL353)</f>
        <v>90.042727272727291</v>
      </c>
      <c r="AL351" s="23" t="str">
        <f>IF(MonthlyFAME!AM353=0,"",MonthlyFAME!AM353)</f>
        <v/>
      </c>
      <c r="AM351" s="23" t="str">
        <f>IF(MonthlyFAME!AN353=0,"",MonthlyFAME!AN353)</f>
        <v/>
      </c>
      <c r="AN351" s="23">
        <f>IF(MonthlyFAME!AO353=0,"",MonthlyFAME!AO353)</f>
        <v>5.2409751998667993</v>
      </c>
      <c r="AO351" s="23" t="str">
        <f>IF(MonthlyFAME!AP353=0,"",MonthlyFAME!AP353)</f>
        <v/>
      </c>
      <c r="AP351" s="23" t="str">
        <f>IF(MonthlyFAME!AQ353=0,"",MonthlyFAME!AQ353)</f>
        <v/>
      </c>
      <c r="AQ351" s="23" t="str">
        <f>IF(MonthlyFAME!AR353=0,"",MonthlyFAME!AR353)</f>
        <v/>
      </c>
    </row>
    <row r="352" spans="1:43" x14ac:dyDescent="0.25">
      <c r="A352" s="25">
        <f>IF(MonthlyFAME!A354=0,"",MonthlyFAME!A354)</f>
        <v>32508</v>
      </c>
      <c r="B352" s="23" t="str">
        <f>IF(MonthlyFAME!B354=0,"",MonthlyFAME!B354)</f>
        <v/>
      </c>
      <c r="C352" s="23">
        <f>IF(MonthlyFAME!C354=0,"",MonthlyFAME!C354)</f>
        <v>38</v>
      </c>
      <c r="D352" s="23">
        <f>IF(MonthlyFAME!D354=0,"",MonthlyFAME!D354)</f>
        <v>43</v>
      </c>
      <c r="E352" s="23">
        <f>IF(MonthlyFAME!E354=0,"",MonthlyFAME!E354)</f>
        <v>27</v>
      </c>
      <c r="F352" s="23" t="str">
        <f>IF(MonthlyFAME!F354=0,"",MonthlyFAME!F354)</f>
        <v/>
      </c>
      <c r="G352" s="23" t="str">
        <f>IF(MonthlyFAME!G354=0,"",MonthlyFAME!G354)</f>
        <v/>
      </c>
      <c r="H352" s="23" t="str">
        <f>IF(MonthlyFAME!H354=0,"",MonthlyFAME!H354)</f>
        <v/>
      </c>
      <c r="I352" s="23">
        <f>IF(MonthlyFAME!I354=0,"",MonthlyFAME!I354)</f>
        <v>-9.2600000000000016</v>
      </c>
      <c r="J352" s="23">
        <f>IF(MonthlyFAME!J354=0,"",MonthlyFAME!J354)</f>
        <v>74.900000000000006</v>
      </c>
      <c r="K352" s="23" t="str">
        <f>IF(MonthlyFAME!K354=0,"",MonthlyFAME!K354)</f>
        <v/>
      </c>
      <c r="L352" s="23">
        <f>IF(MonthlyFAME!M354=0,"",MonthlyFAME!M354)</f>
        <v>8256</v>
      </c>
      <c r="M352" s="23">
        <f>IF(MonthlyFAME!N354=0,"",MonthlyFAME!N354)</f>
        <v>10641</v>
      </c>
      <c r="N352" s="23">
        <f>IF(MonthlyFAME!O354=0,"",MonthlyFAME!O354)</f>
        <v>8.0040491482826024</v>
      </c>
      <c r="O352" s="23">
        <f>IF(MonthlyFAME!P354=0,"",MonthlyFAME!P354)</f>
        <v>26355</v>
      </c>
      <c r="P352" s="23">
        <f>IF(MonthlyFAME!Q354=0,"",MonthlyFAME!Q354)</f>
        <v>890.2</v>
      </c>
      <c r="Q352" s="31"/>
      <c r="R352" s="23">
        <f>IF(MonthlyFAME!S354=0,"",MonthlyFAME!S354)</f>
        <v>174.569064913864</v>
      </c>
      <c r="S352" s="23">
        <f>IF(MonthlyFAME!T354=0,"",MonthlyFAME!T354)</f>
        <v>2005.8</v>
      </c>
      <c r="T352" s="23">
        <f>IF(MonthlyFAME!U354=0,"",MonthlyFAME!U354)</f>
        <v>50.807732385466899</v>
      </c>
      <c r="U352" s="23">
        <f>IF(MonthlyFAME!V354=0,"",MonthlyFAME!V354)</f>
        <v>50.807732385466899</v>
      </c>
      <c r="V352" s="23">
        <f>IF(MonthlyFAME!W354=0,"",MonthlyFAME!W354)</f>
        <v>110.70435586754699</v>
      </c>
      <c r="W352" s="23">
        <f>IF(MonthlyFAME!X354=0,"",MonthlyFAME!X354)</f>
        <v>109.333312677099</v>
      </c>
      <c r="X352" s="23" t="str">
        <f>IF(MonthlyFAME!Y354=0,"",MonthlyFAME!Y354)</f>
        <v/>
      </c>
      <c r="Y352" s="23" t="str">
        <f>IF(MonthlyFAME!Z354=0,"",MonthlyFAME!Z354)</f>
        <v/>
      </c>
      <c r="Z352" s="23" t="str">
        <f>IF(MonthlyFAME!AA354=0,"",MonthlyFAME!AA354)</f>
        <v/>
      </c>
      <c r="AA352" s="23">
        <f>IF(MonthlyFAME!AB354=0,"",MonthlyFAME!AB354)</f>
        <v>15.315909090909093</v>
      </c>
      <c r="AB352" s="23">
        <f>IF(MonthlyFAME!AC354=0,"",MonthlyFAME!AC354)</f>
        <v>363702.5</v>
      </c>
      <c r="AC352" s="23" t="str">
        <f>IF(MonthlyFAME!AD354=0,"",MonthlyFAME!AD354)</f>
        <v/>
      </c>
      <c r="AD352" s="23">
        <f>IF(MonthlyFAME!AE354=0,"",MonthlyFAME!AE354)</f>
        <v>13</v>
      </c>
      <c r="AE352" s="23">
        <f>IF(MonthlyFAME!AF354=0,"",MonthlyFAME!AF354)</f>
        <v>13.1734375</v>
      </c>
      <c r="AF352" s="23" t="str">
        <f>IF(MonthlyFAME!AG354=0,"",MonthlyFAME!AG354)</f>
        <v/>
      </c>
      <c r="AG352" s="23">
        <f>IF(MonthlyFAME!AH354=0,"",MonthlyFAME!AH354)</f>
        <v>914.70909090909083</v>
      </c>
      <c r="AH352" s="23">
        <f>IF(MonthlyFAME!AI354=0,"",MonthlyFAME!AI354)</f>
        <v>2157.3545454545451</v>
      </c>
      <c r="AI352" s="23" t="str">
        <f>IF(MonthlyFAME!AJ354=0,"",MonthlyFAME!AJ354)</f>
        <v/>
      </c>
      <c r="AJ352" s="23">
        <f>IF(MonthlyFAME!AK354=0,"",MonthlyFAME!AK354)</f>
        <v>276.51380952380947</v>
      </c>
      <c r="AK352" s="23">
        <f>IF(MonthlyFAME!AL354=0,"",MonthlyFAME!AL354)</f>
        <v>90.690909090909088</v>
      </c>
      <c r="AL352" s="23" t="str">
        <f>IF(MonthlyFAME!AM354=0,"",MonthlyFAME!AM354)</f>
        <v/>
      </c>
      <c r="AM352" s="23" t="str">
        <f>IF(MonthlyFAME!AN354=0,"",MonthlyFAME!AN354)</f>
        <v/>
      </c>
      <c r="AN352" s="23">
        <f>IF(MonthlyFAME!AO354=0,"",MonthlyFAME!AO354)</f>
        <v>5.2798072533617573</v>
      </c>
      <c r="AO352" s="23" t="str">
        <f>IF(MonthlyFAME!AP354=0,"",MonthlyFAME!AP354)</f>
        <v/>
      </c>
      <c r="AP352" s="23" t="str">
        <f>IF(MonthlyFAME!AQ354=0,"",MonthlyFAME!AQ354)</f>
        <v/>
      </c>
      <c r="AQ352" s="23" t="str">
        <f>IF(MonthlyFAME!AR354=0,"",MonthlyFAME!AR354)</f>
        <v/>
      </c>
    </row>
    <row r="353" spans="1:43" x14ac:dyDescent="0.25">
      <c r="A353" s="25">
        <f>IF(MonthlyFAME!A355=0,"",MonthlyFAME!A355)</f>
        <v>32539</v>
      </c>
      <c r="B353" s="23" t="str">
        <f>IF(MonthlyFAME!B355=0,"",MonthlyFAME!B355)</f>
        <v/>
      </c>
      <c r="C353" s="23">
        <f>IF(MonthlyFAME!C355=0,"",MonthlyFAME!C355)</f>
        <v>17</v>
      </c>
      <c r="D353" s="23">
        <f>IF(MonthlyFAME!D355=0,"",MonthlyFAME!D355)</f>
        <v>30</v>
      </c>
      <c r="E353" s="23">
        <f>IF(MonthlyFAME!E355=0,"",MonthlyFAME!E355)</f>
        <v>18</v>
      </c>
      <c r="F353" s="23" t="str">
        <f>IF(MonthlyFAME!F355=0,"",MonthlyFAME!F355)</f>
        <v/>
      </c>
      <c r="G353" s="23" t="str">
        <f>IF(MonthlyFAME!G355=0,"",MonthlyFAME!G355)</f>
        <v/>
      </c>
      <c r="H353" s="23" t="str">
        <f>IF(MonthlyFAME!H355=0,"",MonthlyFAME!H355)</f>
        <v/>
      </c>
      <c r="I353" s="23">
        <f>IF(MonthlyFAME!I355=0,"",MonthlyFAME!I355)</f>
        <v>-12.280000000000001</v>
      </c>
      <c r="J353" s="23">
        <f>IF(MonthlyFAME!J355=0,"",MonthlyFAME!J355)</f>
        <v>75.400000000000006</v>
      </c>
      <c r="K353" s="23" t="str">
        <f>IF(MonthlyFAME!K355=0,"",MonthlyFAME!K355)</f>
        <v/>
      </c>
      <c r="L353" s="23">
        <f>IF(MonthlyFAME!M355=0,"",MonthlyFAME!M355)</f>
        <v>8711</v>
      </c>
      <c r="M353" s="23">
        <f>IF(MonthlyFAME!N355=0,"",MonthlyFAME!N355)</f>
        <v>10629</v>
      </c>
      <c r="N353" s="23">
        <f>IF(MonthlyFAME!O355=0,"",MonthlyFAME!O355)</f>
        <v>7.8548269009517835</v>
      </c>
      <c r="O353" s="23">
        <f>IF(MonthlyFAME!P355=0,"",MonthlyFAME!P355)</f>
        <v>26430</v>
      </c>
      <c r="P353" s="23">
        <f>IF(MonthlyFAME!Q355=0,"",MonthlyFAME!Q355)</f>
        <v>893</v>
      </c>
      <c r="Q353" s="31"/>
      <c r="R353" s="23">
        <f>IF(MonthlyFAME!S355=0,"",MonthlyFAME!S355)</f>
        <v>173.824740453765</v>
      </c>
      <c r="S353" s="23">
        <f>IF(MonthlyFAME!T355=0,"",MonthlyFAME!T355)</f>
        <v>1967.3</v>
      </c>
      <c r="T353" s="23">
        <f>IF(MonthlyFAME!U355=0,"",MonthlyFAME!U355)</f>
        <v>51.093039702328902</v>
      </c>
      <c r="U353" s="23">
        <f>IF(MonthlyFAME!V355=0,"",MonthlyFAME!V355)</f>
        <v>51.093039702328902</v>
      </c>
      <c r="V353" s="23">
        <f>IF(MonthlyFAME!W355=0,"",MonthlyFAME!W355)</f>
        <v>111.66888953466901</v>
      </c>
      <c r="W353" s="23">
        <f>IF(MonthlyFAME!X355=0,"",MonthlyFAME!X355)</f>
        <v>110.05712394595101</v>
      </c>
      <c r="X353" s="23" t="str">
        <f>IF(MonthlyFAME!Y355=0,"",MonthlyFAME!Y355)</f>
        <v/>
      </c>
      <c r="Y353" s="23" t="str">
        <f>IF(MonthlyFAME!Z355=0,"",MonthlyFAME!Z355)</f>
        <v/>
      </c>
      <c r="Z353" s="23" t="str">
        <f>IF(MonthlyFAME!AA355=0,"",MonthlyFAME!AA355)</f>
        <v/>
      </c>
      <c r="AA353" s="23">
        <f>IF(MonthlyFAME!AB355=0,"",MonthlyFAME!AB355)</f>
        <v>17.059090909090909</v>
      </c>
      <c r="AB353" s="23">
        <f>IF(MonthlyFAME!AC355=0,"",MonthlyFAME!AC355)</f>
        <v>369300</v>
      </c>
      <c r="AC353" s="23" t="str">
        <f>IF(MonthlyFAME!AD355=0,"",MonthlyFAME!AD355)</f>
        <v/>
      </c>
      <c r="AD353" s="23">
        <f>IF(MonthlyFAME!AE355=0,"",MonthlyFAME!AE355)</f>
        <v>13</v>
      </c>
      <c r="AE353" s="23">
        <f>IF(MonthlyFAME!AF355=0,"",MonthlyFAME!AF355)</f>
        <v>13.159970476190475</v>
      </c>
      <c r="AF353" s="23" t="str">
        <f>IF(MonthlyFAME!AG355=0,"",MonthlyFAME!AG355)</f>
        <v/>
      </c>
      <c r="AG353" s="23">
        <f>IF(MonthlyFAME!AH355=0,"",MonthlyFAME!AH355)</f>
        <v>973.90636363636372</v>
      </c>
      <c r="AH353" s="23">
        <f>IF(MonthlyFAME!AI355=0,"",MonthlyFAME!AI355)</f>
        <v>2301.4409090909085</v>
      </c>
      <c r="AI353" s="23" t="str">
        <f>IF(MonthlyFAME!AJ355=0,"",MonthlyFAME!AJ355)</f>
        <v/>
      </c>
      <c r="AJ353" s="23">
        <f>IF(MonthlyFAME!AK355=0,"",MonthlyFAME!AK355)</f>
        <v>285.4133333333333</v>
      </c>
      <c r="AK353" s="23">
        <f>IF(MonthlyFAME!AL355=0,"",MonthlyFAME!AL355)</f>
        <v>95.276818181818172</v>
      </c>
      <c r="AL353" s="23" t="str">
        <f>IF(MonthlyFAME!AM355=0,"",MonthlyFAME!AM355)</f>
        <v/>
      </c>
      <c r="AM353" s="23" t="str">
        <f>IF(MonthlyFAME!AN355=0,"",MonthlyFAME!AN355)</f>
        <v/>
      </c>
      <c r="AN353" s="23">
        <f>IF(MonthlyFAME!AO355=0,"",MonthlyFAME!AO355)</f>
        <v>5.3185506860542331</v>
      </c>
      <c r="AO353" s="23" t="str">
        <f>IF(MonthlyFAME!AP355=0,"",MonthlyFAME!AP355)</f>
        <v/>
      </c>
      <c r="AP353" s="23" t="str">
        <f>IF(MonthlyFAME!AQ355=0,"",MonthlyFAME!AQ355)</f>
        <v/>
      </c>
      <c r="AQ353" s="23" t="str">
        <f>IF(MonthlyFAME!AR355=0,"",MonthlyFAME!AR355)</f>
        <v/>
      </c>
    </row>
    <row r="354" spans="1:43" x14ac:dyDescent="0.25">
      <c r="A354" s="25">
        <f>IF(MonthlyFAME!A356=0,"",MonthlyFAME!A356)</f>
        <v>32567</v>
      </c>
      <c r="B354" s="23" t="str">
        <f>IF(MonthlyFAME!B356=0,"",MonthlyFAME!B356)</f>
        <v/>
      </c>
      <c r="C354" s="23">
        <f>IF(MonthlyFAME!C356=0,"",MonthlyFAME!C356)</f>
        <v>24</v>
      </c>
      <c r="D354" s="23">
        <f>IF(MonthlyFAME!D356=0,"",MonthlyFAME!D356)</f>
        <v>13</v>
      </c>
      <c r="E354" s="23">
        <f>IF(MonthlyFAME!E356=0,"",MonthlyFAME!E356)</f>
        <v>26</v>
      </c>
      <c r="F354" s="23" t="str">
        <f>IF(MonthlyFAME!F356=0,"",MonthlyFAME!F356)</f>
        <v/>
      </c>
      <c r="G354" s="23" t="str">
        <f>IF(MonthlyFAME!G356=0,"",MonthlyFAME!G356)</f>
        <v/>
      </c>
      <c r="H354" s="23" t="str">
        <f>IF(MonthlyFAME!H356=0,"",MonthlyFAME!H356)</f>
        <v/>
      </c>
      <c r="I354" s="23">
        <f>IF(MonthlyFAME!I356=0,"",MonthlyFAME!I356)</f>
        <v>-8.1399999999999988</v>
      </c>
      <c r="J354" s="23">
        <f>IF(MonthlyFAME!J356=0,"",MonthlyFAME!J356)</f>
        <v>75.599999999999994</v>
      </c>
      <c r="K354" s="23" t="str">
        <f>IF(MonthlyFAME!K356=0,"",MonthlyFAME!K356)</f>
        <v/>
      </c>
      <c r="L354" s="23">
        <f>IF(MonthlyFAME!M356=0,"",MonthlyFAME!M356)</f>
        <v>8391</v>
      </c>
      <c r="M354" s="23">
        <f>IF(MonthlyFAME!N356=0,"",MonthlyFAME!N356)</f>
        <v>10694</v>
      </c>
      <c r="N354" s="23">
        <f>IF(MonthlyFAME!O356=0,"",MonthlyFAME!O356)</f>
        <v>7.7046269540089822</v>
      </c>
      <c r="O354" s="23">
        <f>IF(MonthlyFAME!P356=0,"",MonthlyFAME!P356)</f>
        <v>26510</v>
      </c>
      <c r="P354" s="23">
        <f>IF(MonthlyFAME!Q356=0,"",MonthlyFAME!Q356)</f>
        <v>895.9</v>
      </c>
      <c r="Q354" s="31"/>
      <c r="R354" s="23">
        <f>IF(MonthlyFAME!S356=0,"",MonthlyFAME!S356)</f>
        <v>174.56837599073199</v>
      </c>
      <c r="S354" s="23">
        <f>IF(MonthlyFAME!T356=0,"",MonthlyFAME!T356)</f>
        <v>1918.2</v>
      </c>
      <c r="T354" s="23">
        <f>IF(MonthlyFAME!U356=0,"",MonthlyFAME!U356)</f>
        <v>51.283300622785298</v>
      </c>
      <c r="U354" s="23">
        <f>IF(MonthlyFAME!V356=0,"",MonthlyFAME!V356)</f>
        <v>51.283300622785298</v>
      </c>
      <c r="V354" s="23">
        <f>IF(MonthlyFAME!W356=0,"",MonthlyFAME!W356)</f>
        <v>112.356615619777</v>
      </c>
      <c r="W354" s="23">
        <f>IF(MonthlyFAME!X356=0,"",MonthlyFAME!X356)</f>
        <v>110.573629420711</v>
      </c>
      <c r="X354" s="23" t="str">
        <f>IF(MonthlyFAME!Y356=0,"",MonthlyFAME!Y356)</f>
        <v/>
      </c>
      <c r="Y354" s="23" t="str">
        <f>IF(MonthlyFAME!Z356=0,"",MonthlyFAME!Z356)</f>
        <v/>
      </c>
      <c r="Z354" s="23" t="str">
        <f>IF(MonthlyFAME!AA356=0,"",MonthlyFAME!AA356)</f>
        <v/>
      </c>
      <c r="AA354" s="23">
        <f>IF(MonthlyFAME!AB356=0,"",MonthlyFAME!AB356)</f>
        <v>16.905000000000001</v>
      </c>
      <c r="AB354" s="23">
        <f>IF(MonthlyFAME!AC356=0,"",MonthlyFAME!AC356)</f>
        <v>373126.7</v>
      </c>
      <c r="AC354" s="23" t="str">
        <f>IF(MonthlyFAME!AD356=0,"",MonthlyFAME!AD356)</f>
        <v/>
      </c>
      <c r="AD354" s="23">
        <f>IF(MonthlyFAME!AE356=0,"",MonthlyFAME!AE356)</f>
        <v>13</v>
      </c>
      <c r="AE354" s="23">
        <f>IF(MonthlyFAME!AF356=0,"",MonthlyFAME!AF356)</f>
        <v>13.0640625</v>
      </c>
      <c r="AF354" s="23" t="str">
        <f>IF(MonthlyFAME!AG356=0,"",MonthlyFAME!AG356)</f>
        <v/>
      </c>
      <c r="AG354" s="23">
        <f>IF(MonthlyFAME!AH356=0,"",MonthlyFAME!AH356)</f>
        <v>1059.2795000000001</v>
      </c>
      <c r="AH354" s="23">
        <f>IF(MonthlyFAME!AI356=0,"",MonthlyFAME!AI356)</f>
        <v>2526.1849999999999</v>
      </c>
      <c r="AI354" s="23" t="str">
        <f>IF(MonthlyFAME!AJ356=0,"",MonthlyFAME!AJ356)</f>
        <v/>
      </c>
      <c r="AJ354" s="23">
        <f>IF(MonthlyFAME!AK356=0,"",MonthlyFAME!AK356)</f>
        <v>294.01105263157893</v>
      </c>
      <c r="AK354" s="23">
        <f>IF(MonthlyFAME!AL356=0,"",MonthlyFAME!AL356)</f>
        <v>94.938500000000005</v>
      </c>
      <c r="AL354" s="23" t="str">
        <f>IF(MonthlyFAME!AM356=0,"",MonthlyFAME!AM356)</f>
        <v/>
      </c>
      <c r="AM354" s="23" t="str">
        <f>IF(MonthlyFAME!AN356=0,"",MonthlyFAME!AN356)</f>
        <v/>
      </c>
      <c r="AN354" s="23">
        <f>IF(MonthlyFAME!AO356=0,"",MonthlyFAME!AO356)</f>
        <v>5.1788528573224717</v>
      </c>
      <c r="AO354" s="23" t="str">
        <f>IF(MonthlyFAME!AP356=0,"",MonthlyFAME!AP356)</f>
        <v/>
      </c>
      <c r="AP354" s="23" t="str">
        <f>IF(MonthlyFAME!AQ356=0,"",MonthlyFAME!AQ356)</f>
        <v/>
      </c>
      <c r="AQ354" s="23" t="str">
        <f>IF(MonthlyFAME!AR356=0,"",MonthlyFAME!AR356)</f>
        <v/>
      </c>
    </row>
    <row r="355" spans="1:43" x14ac:dyDescent="0.25">
      <c r="A355" s="25">
        <f>IF(MonthlyFAME!A357=0,"",MonthlyFAME!A357)</f>
        <v>32598</v>
      </c>
      <c r="B355" s="23" t="str">
        <f>IF(MonthlyFAME!B357=0,"",MonthlyFAME!B357)</f>
        <v/>
      </c>
      <c r="C355" s="23">
        <f>IF(MonthlyFAME!C357=0,"",MonthlyFAME!C357)</f>
        <v>27</v>
      </c>
      <c r="D355" s="23">
        <f>IF(MonthlyFAME!D357=0,"",MonthlyFAME!D357)</f>
        <v>25</v>
      </c>
      <c r="E355" s="23">
        <f>IF(MonthlyFAME!E357=0,"",MonthlyFAME!E357)</f>
        <v>22</v>
      </c>
      <c r="F355" s="23" t="str">
        <f>IF(MonthlyFAME!F357=0,"",MonthlyFAME!F357)</f>
        <v/>
      </c>
      <c r="G355" s="23" t="str">
        <f>IF(MonthlyFAME!G357=0,"",MonthlyFAME!G357)</f>
        <v/>
      </c>
      <c r="H355" s="23" t="str">
        <f>IF(MonthlyFAME!H357=0,"",MonthlyFAME!H357)</f>
        <v/>
      </c>
      <c r="I355" s="23">
        <f>IF(MonthlyFAME!I357=0,"",MonthlyFAME!I357)</f>
        <v>-13.779999999999998</v>
      </c>
      <c r="J355" s="23">
        <f>IF(MonthlyFAME!J357=0,"",MonthlyFAME!J357)</f>
        <v>74.599999999999994</v>
      </c>
      <c r="K355" s="23" t="str">
        <f>IF(MonthlyFAME!K357=0,"",MonthlyFAME!K357)</f>
        <v/>
      </c>
      <c r="L355" s="23">
        <f>IF(MonthlyFAME!M357=0,"",MonthlyFAME!M357)</f>
        <v>8706</v>
      </c>
      <c r="M355" s="23">
        <f>IF(MonthlyFAME!N357=0,"",MonthlyFAME!N357)</f>
        <v>10589</v>
      </c>
      <c r="N355" s="23">
        <f>IF(MonthlyFAME!O357=0,"",MonthlyFAME!O357)</f>
        <v>7.574124926135771</v>
      </c>
      <c r="O355" s="23">
        <f>IF(MonthlyFAME!P357=0,"",MonthlyFAME!P357)</f>
        <v>26590</v>
      </c>
      <c r="P355" s="23">
        <f>IF(MonthlyFAME!Q357=0,"",MonthlyFAME!Q357)</f>
        <v>898.9</v>
      </c>
      <c r="Q355" s="31"/>
      <c r="R355" s="23">
        <f>IF(MonthlyFAME!S357=0,"",MonthlyFAME!S357)</f>
        <v>176.60240758722799</v>
      </c>
      <c r="S355" s="23">
        <f>IF(MonthlyFAME!T357=0,"",MonthlyFAME!T357)</f>
        <v>1876.9</v>
      </c>
      <c r="T355" s="23">
        <f>IF(MonthlyFAME!U357=0,"",MonthlyFAME!U357)</f>
        <v>51.4418444586302</v>
      </c>
      <c r="U355" s="23">
        <f>IF(MonthlyFAME!V357=0,"",MonthlyFAME!V357)</f>
        <v>51.4418444586302</v>
      </c>
      <c r="V355" s="23">
        <f>IF(MonthlyFAME!W357=0,"",MonthlyFAME!W357)</f>
        <v>112.881005668104</v>
      </c>
      <c r="W355" s="23">
        <f>IF(MonthlyFAME!X357=0,"",MonthlyFAME!X357)</f>
        <v>111.03327789879501</v>
      </c>
      <c r="X355" s="23" t="str">
        <f>IF(MonthlyFAME!Y357=0,"",MonthlyFAME!Y357)</f>
        <v/>
      </c>
      <c r="Y355" s="23" t="str">
        <f>IF(MonthlyFAME!Z357=0,"",MonthlyFAME!Z357)</f>
        <v/>
      </c>
      <c r="Z355" s="23" t="str">
        <f>IF(MonthlyFAME!AA357=0,"",MonthlyFAME!AA357)</f>
        <v/>
      </c>
      <c r="AA355" s="23">
        <f>IF(MonthlyFAME!AB357=0,"",MonthlyFAME!AB357)</f>
        <v>18.782608695652172</v>
      </c>
      <c r="AB355" s="23">
        <f>IF(MonthlyFAME!AC357=0,"",MonthlyFAME!AC357)</f>
        <v>378531.3</v>
      </c>
      <c r="AC355" s="23" t="str">
        <f>IF(MonthlyFAME!AD357=0,"",MonthlyFAME!AD357)</f>
        <v/>
      </c>
      <c r="AD355" s="23">
        <f>IF(MonthlyFAME!AE357=0,"",MonthlyFAME!AE357)</f>
        <v>13</v>
      </c>
      <c r="AE355" s="23">
        <f>IF(MonthlyFAME!AF357=0,"",MonthlyFAME!AF357)</f>
        <v>13.068453333333334</v>
      </c>
      <c r="AF355" s="23" t="str">
        <f>IF(MonthlyFAME!AG357=0,"",MonthlyFAME!AG357)</f>
        <v/>
      </c>
      <c r="AG355" s="23">
        <f>IF(MonthlyFAME!AH357=0,"",MonthlyFAME!AH357)</f>
        <v>1076.0986956521738</v>
      </c>
      <c r="AH355" s="23">
        <f>IF(MonthlyFAME!AI357=0,"",MonthlyFAME!AI357)</f>
        <v>2568.2913043478256</v>
      </c>
      <c r="AI355" s="23" t="str">
        <f>IF(MonthlyFAME!AJ357=0,"",MonthlyFAME!AJ357)</f>
        <v/>
      </c>
      <c r="AJ355" s="23">
        <f>IF(MonthlyFAME!AK357=0,"",MonthlyFAME!AK357)</f>
        <v>292.71318181818179</v>
      </c>
      <c r="AK355" s="23">
        <f>IF(MonthlyFAME!AL357=0,"",MonthlyFAME!AL357)</f>
        <v>95.052608695652182</v>
      </c>
      <c r="AL355" s="23" t="str">
        <f>IF(MonthlyFAME!AM357=0,"",MonthlyFAME!AM357)</f>
        <v/>
      </c>
      <c r="AM355" s="23" t="str">
        <f>IF(MonthlyFAME!AN357=0,"",MonthlyFAME!AN357)</f>
        <v/>
      </c>
      <c r="AN355" s="23">
        <f>IF(MonthlyFAME!AO357=0,"",MonthlyFAME!AO357)</f>
        <v>5.3635969303060929</v>
      </c>
      <c r="AO355" s="23" t="str">
        <f>IF(MonthlyFAME!AP357=0,"",MonthlyFAME!AP357)</f>
        <v/>
      </c>
      <c r="AP355" s="23" t="str">
        <f>IF(MonthlyFAME!AQ357=0,"",MonthlyFAME!AQ357)</f>
        <v/>
      </c>
      <c r="AQ355" s="23" t="str">
        <f>IF(MonthlyFAME!AR357=0,"",MonthlyFAME!AR357)</f>
        <v/>
      </c>
    </row>
    <row r="356" spans="1:43" x14ac:dyDescent="0.25">
      <c r="A356" s="25">
        <f>IF(MonthlyFAME!A358=0,"",MonthlyFAME!A358)</f>
        <v>32628</v>
      </c>
      <c r="B356" s="23" t="str">
        <f>IF(MonthlyFAME!B358=0,"",MonthlyFAME!B358)</f>
        <v/>
      </c>
      <c r="C356" s="23">
        <f>IF(MonthlyFAME!C358=0,"",MonthlyFAME!C358)</f>
        <v>27</v>
      </c>
      <c r="D356" s="23">
        <f>IF(MonthlyFAME!D358=0,"",MonthlyFAME!D358)</f>
        <v>31</v>
      </c>
      <c r="E356" s="23">
        <f>IF(MonthlyFAME!E358=0,"",MonthlyFAME!E358)</f>
        <v>12</v>
      </c>
      <c r="F356" s="23" t="str">
        <f>IF(MonthlyFAME!F358=0,"",MonthlyFAME!F358)</f>
        <v/>
      </c>
      <c r="G356" s="23" t="str">
        <f>IF(MonthlyFAME!G358=0,"",MonthlyFAME!G358)</f>
        <v/>
      </c>
      <c r="H356" s="23" t="str">
        <f>IF(MonthlyFAME!H358=0,"",MonthlyFAME!H358)</f>
        <v/>
      </c>
      <c r="I356" s="23">
        <f>IF(MonthlyFAME!I358=0,"",MonthlyFAME!I358)</f>
        <v>-16.220000000000002</v>
      </c>
      <c r="J356" s="23">
        <f>IF(MonthlyFAME!J358=0,"",MonthlyFAME!J358)</f>
        <v>76.5</v>
      </c>
      <c r="K356" s="23" t="str">
        <f>IF(MonthlyFAME!K358=0,"",MonthlyFAME!K358)</f>
        <v/>
      </c>
      <c r="L356" s="23">
        <f>IF(MonthlyFAME!M358=0,"",MonthlyFAME!M358)</f>
        <v>8270</v>
      </c>
      <c r="M356" s="23">
        <f>IF(MonthlyFAME!N358=0,"",MonthlyFAME!N358)</f>
        <v>10440</v>
      </c>
      <c r="N356" s="23">
        <f>IF(MonthlyFAME!O358=0,"",MonthlyFAME!O358)</f>
        <v>7.4305555555555554</v>
      </c>
      <c r="O356" s="23">
        <f>IF(MonthlyFAME!P358=0,"",MonthlyFAME!P358)</f>
        <v>26660</v>
      </c>
      <c r="P356" s="23">
        <f>IF(MonthlyFAME!Q358=0,"",MonthlyFAME!Q358)</f>
        <v>901.4</v>
      </c>
      <c r="Q356" s="31"/>
      <c r="R356" s="23">
        <f>IF(MonthlyFAME!S358=0,"",MonthlyFAME!S358)</f>
        <v>178.211025600819</v>
      </c>
      <c r="S356" s="23">
        <f>IF(MonthlyFAME!T358=0,"",MonthlyFAME!T358)</f>
        <v>1820.6</v>
      </c>
      <c r="T356" s="23">
        <f>IF(MonthlyFAME!U358=0,"",MonthlyFAME!U358)</f>
        <v>51.619194901954899</v>
      </c>
      <c r="U356" s="23">
        <f>IF(MonthlyFAME!V358=0,"",MonthlyFAME!V358)</f>
        <v>51.619194901954899</v>
      </c>
      <c r="V356" s="23">
        <f>IF(MonthlyFAME!W358=0,"",MonthlyFAME!W358)</f>
        <v>113.59114512092501</v>
      </c>
      <c r="W356" s="23">
        <f>IF(MonthlyFAME!X358=0,"",MonthlyFAME!X358)</f>
        <v>111.591698507473</v>
      </c>
      <c r="X356" s="23" t="str">
        <f>IF(MonthlyFAME!Y358=0,"",MonthlyFAME!Y358)</f>
        <v/>
      </c>
      <c r="Y356" s="23" t="str">
        <f>IF(MonthlyFAME!Z358=0,"",MonthlyFAME!Z358)</f>
        <v/>
      </c>
      <c r="Z356" s="23" t="str">
        <f>IF(MonthlyFAME!AA358=0,"",MonthlyFAME!AA358)</f>
        <v/>
      </c>
      <c r="AA356" s="23">
        <f>IF(MonthlyFAME!AB358=0,"",MonthlyFAME!AB358)</f>
        <v>20.2515</v>
      </c>
      <c r="AB356" s="23">
        <f>IF(MonthlyFAME!AC358=0,"",MonthlyFAME!AC358)</f>
        <v>382251.5</v>
      </c>
      <c r="AC356" s="23" t="str">
        <f>IF(MonthlyFAME!AD358=0,"",MonthlyFAME!AD358)</f>
        <v/>
      </c>
      <c r="AD356" s="23">
        <f>IF(MonthlyFAME!AE358=0,"",MonthlyFAME!AE358)</f>
        <v>13</v>
      </c>
      <c r="AE356" s="23">
        <f>IF(MonthlyFAME!AF358=0,"",MonthlyFAME!AF358)</f>
        <v>13.183749999999998</v>
      </c>
      <c r="AF356" s="23" t="str">
        <f>IF(MonthlyFAME!AG358=0,"",MonthlyFAME!AG358)</f>
        <v/>
      </c>
      <c r="AG356" s="23">
        <f>IF(MonthlyFAME!AH358=0,"",MonthlyFAME!AH358)</f>
        <v>1066.8354999999999</v>
      </c>
      <c r="AH356" s="23">
        <f>IF(MonthlyFAME!AI358=0,"",MonthlyFAME!AI358)</f>
        <v>2508.375</v>
      </c>
      <c r="AI356" s="23" t="str">
        <f>IF(MonthlyFAME!AJ358=0,"",MonthlyFAME!AJ358)</f>
        <v/>
      </c>
      <c r="AJ356" s="23">
        <f>IF(MonthlyFAME!AK358=0,"",MonthlyFAME!AK358)</f>
        <v>302.25049999999999</v>
      </c>
      <c r="AK356" s="23">
        <f>IF(MonthlyFAME!AL358=0,"",MonthlyFAME!AL358)</f>
        <v>98.953000000000017</v>
      </c>
      <c r="AL356" s="23" t="str">
        <f>IF(MonthlyFAME!AM358=0,"",MonthlyFAME!AM358)</f>
        <v/>
      </c>
      <c r="AM356" s="23" t="str">
        <f>IF(MonthlyFAME!AN358=0,"",MonthlyFAME!AN358)</f>
        <v/>
      </c>
      <c r="AN356" s="23">
        <f>IF(MonthlyFAME!AO358=0,"",MonthlyFAME!AO358)</f>
        <v>5.4183573107151357</v>
      </c>
      <c r="AO356" s="23" t="str">
        <f>IF(MonthlyFAME!AP358=0,"",MonthlyFAME!AP358)</f>
        <v/>
      </c>
      <c r="AP356" s="23" t="str">
        <f>IF(MonthlyFAME!AQ358=0,"",MonthlyFAME!AQ358)</f>
        <v/>
      </c>
      <c r="AQ356" s="23" t="str">
        <f>IF(MonthlyFAME!AR358=0,"",MonthlyFAME!AR358)</f>
        <v/>
      </c>
    </row>
    <row r="357" spans="1:43" x14ac:dyDescent="0.25">
      <c r="A357" s="25">
        <f>IF(MonthlyFAME!A359=0,"",MonthlyFAME!A359)</f>
        <v>32659</v>
      </c>
      <c r="B357" s="23" t="str">
        <f>IF(MonthlyFAME!B359=0,"",MonthlyFAME!B359)</f>
        <v/>
      </c>
      <c r="C357" s="23">
        <f>IF(MonthlyFAME!C359=0,"",MonthlyFAME!C359)</f>
        <v>31</v>
      </c>
      <c r="D357" s="23">
        <f>IF(MonthlyFAME!D359=0,"",MonthlyFAME!D359)</f>
        <v>42</v>
      </c>
      <c r="E357" s="23">
        <f>IF(MonthlyFAME!E359=0,"",MonthlyFAME!E359)</f>
        <v>18</v>
      </c>
      <c r="F357" s="23" t="str">
        <f>IF(MonthlyFAME!F359=0,"",MonthlyFAME!F359)</f>
        <v/>
      </c>
      <c r="G357" s="23" t="str">
        <f>IF(MonthlyFAME!G359=0,"",MonthlyFAME!G359)</f>
        <v/>
      </c>
      <c r="H357" s="23" t="str">
        <f>IF(MonthlyFAME!H359=0,"",MonthlyFAME!H359)</f>
        <v/>
      </c>
      <c r="I357" s="23">
        <f>IF(MonthlyFAME!I359=0,"",MonthlyFAME!I359)</f>
        <v>-14.040000000000001</v>
      </c>
      <c r="J357" s="23">
        <f>IF(MonthlyFAME!J359=0,"",MonthlyFAME!J359)</f>
        <v>74.599999999999994</v>
      </c>
      <c r="K357" s="23" t="str">
        <f>IF(MonthlyFAME!K359=0,"",MonthlyFAME!K359)</f>
        <v/>
      </c>
      <c r="L357" s="23">
        <f>IF(MonthlyFAME!M359=0,"",MonthlyFAME!M359)</f>
        <v>8508</v>
      </c>
      <c r="M357" s="23">
        <f>IF(MonthlyFAME!N359=0,"",MonthlyFAME!N359)</f>
        <v>10525</v>
      </c>
      <c r="N357" s="23">
        <f>IF(MonthlyFAME!O359=0,"",MonthlyFAME!O359)</f>
        <v>7.308693388859969</v>
      </c>
      <c r="O357" s="23">
        <f>IF(MonthlyFAME!P359=0,"",MonthlyFAME!P359)</f>
        <v>26709</v>
      </c>
      <c r="P357" s="23">
        <f>IF(MonthlyFAME!Q359=0,"",MonthlyFAME!Q359)</f>
        <v>903.2</v>
      </c>
      <c r="Q357" s="31"/>
      <c r="R357" s="23">
        <f>IF(MonthlyFAME!S359=0,"",MonthlyFAME!S359)</f>
        <v>178.374267300252</v>
      </c>
      <c r="S357" s="23">
        <f>IF(MonthlyFAME!T359=0,"",MonthlyFAME!T359)</f>
        <v>1787.8</v>
      </c>
      <c r="T357" s="23">
        <f>IF(MonthlyFAME!U359=0,"",MonthlyFAME!U359)</f>
        <v>51.768976851477902</v>
      </c>
      <c r="U357" s="23">
        <f>IF(MonthlyFAME!V359=0,"",MonthlyFAME!V359)</f>
        <v>51.768976851477902</v>
      </c>
      <c r="V357" s="23">
        <f>IF(MonthlyFAME!W359=0,"",MonthlyFAME!W359)</f>
        <v>114.285728676757</v>
      </c>
      <c r="W357" s="23">
        <f>IF(MonthlyFAME!X359=0,"",MonthlyFAME!X359)</f>
        <v>112.084600967372</v>
      </c>
      <c r="X357" s="23" t="str">
        <f>IF(MonthlyFAME!Y359=0,"",MonthlyFAME!Y359)</f>
        <v/>
      </c>
      <c r="Y357" s="23" t="str">
        <f>IF(MonthlyFAME!Z359=0,"",MonthlyFAME!Z359)</f>
        <v/>
      </c>
      <c r="Z357" s="23" t="str">
        <f>IF(MonthlyFAME!AA359=0,"",MonthlyFAME!AA359)</f>
        <v/>
      </c>
      <c r="AA357" s="23">
        <f>IF(MonthlyFAME!AB359=0,"",MonthlyFAME!AB359)</f>
        <v>18.713043478260872</v>
      </c>
      <c r="AB357" s="23">
        <f>IF(MonthlyFAME!AC359=0,"",MonthlyFAME!AC359)</f>
        <v>387552.6</v>
      </c>
      <c r="AC357" s="23" t="str">
        <f>IF(MonthlyFAME!AD359=0,"",MonthlyFAME!AD359)</f>
        <v/>
      </c>
      <c r="AD357" s="23">
        <f>IF(MonthlyFAME!AE359=0,"",MonthlyFAME!AE359)</f>
        <v>13.238095238095237</v>
      </c>
      <c r="AE357" s="23">
        <f>IF(MonthlyFAME!AF359=0,"",MonthlyFAME!AF359)</f>
        <v>13.201095238095238</v>
      </c>
      <c r="AF357" s="23" t="str">
        <f>IF(MonthlyFAME!AG359=0,"",MonthlyFAME!AG359)</f>
        <v/>
      </c>
      <c r="AG357" s="23">
        <f>IF(MonthlyFAME!AH359=0,"",MonthlyFAME!AH359)</f>
        <v>1099.6300000000001</v>
      </c>
      <c r="AH357" s="23">
        <f>IF(MonthlyFAME!AI359=0,"",MonthlyFAME!AI359)</f>
        <v>2574.9347826086955</v>
      </c>
      <c r="AI357" s="23" t="str">
        <f>IF(MonthlyFAME!AJ359=0,"",MonthlyFAME!AJ359)</f>
        <v/>
      </c>
      <c r="AJ357" s="23">
        <f>IF(MonthlyFAME!AK359=0,"",MonthlyFAME!AK359)</f>
        <v>313.88181818181818</v>
      </c>
      <c r="AK357" s="23">
        <f>IF(MonthlyFAME!AL359=0,"",MonthlyFAME!AL359)</f>
        <v>99.601739130434765</v>
      </c>
      <c r="AL357" s="23" t="str">
        <f>IF(MonthlyFAME!AM359=0,"",MonthlyFAME!AM359)</f>
        <v/>
      </c>
      <c r="AM357" s="23" t="str">
        <f>IF(MonthlyFAME!AN359=0,"",MonthlyFAME!AN359)</f>
        <v/>
      </c>
      <c r="AN357" s="23">
        <f>IF(MonthlyFAME!AO359=0,"",MonthlyFAME!AO359)</f>
        <v>5.4105716496700706</v>
      </c>
      <c r="AO357" s="23" t="str">
        <f>IF(MonthlyFAME!AP359=0,"",MonthlyFAME!AP359)</f>
        <v/>
      </c>
      <c r="AP357" s="23" t="str">
        <f>IF(MonthlyFAME!AQ359=0,"",MonthlyFAME!AQ359)</f>
        <v/>
      </c>
      <c r="AQ357" s="23" t="str">
        <f>IF(MonthlyFAME!AR359=0,"",MonthlyFAME!AR359)</f>
        <v/>
      </c>
    </row>
    <row r="358" spans="1:43" x14ac:dyDescent="0.25">
      <c r="A358" s="25">
        <f>IF(MonthlyFAME!A360=0,"",MonthlyFAME!A360)</f>
        <v>32689</v>
      </c>
      <c r="B358" s="23" t="str">
        <f>IF(MonthlyFAME!B360=0,"",MonthlyFAME!B360)</f>
        <v/>
      </c>
      <c r="C358" s="23">
        <f>IF(MonthlyFAME!C360=0,"",MonthlyFAME!C360)</f>
        <v>30</v>
      </c>
      <c r="D358" s="23">
        <f>IF(MonthlyFAME!D360=0,"",MonthlyFAME!D360)</f>
        <v>32</v>
      </c>
      <c r="E358" s="23">
        <f>IF(MonthlyFAME!E360=0,"",MonthlyFAME!E360)</f>
        <v>13</v>
      </c>
      <c r="F358" s="23" t="str">
        <f>IF(MonthlyFAME!F360=0,"",MonthlyFAME!F360)</f>
        <v/>
      </c>
      <c r="G358" s="23" t="str">
        <f>IF(MonthlyFAME!G360=0,"",MonthlyFAME!G360)</f>
        <v/>
      </c>
      <c r="H358" s="23" t="str">
        <f>IF(MonthlyFAME!H360=0,"",MonthlyFAME!H360)</f>
        <v/>
      </c>
      <c r="I358" s="23">
        <f>IF(MonthlyFAME!I360=0,"",MonthlyFAME!I360)</f>
        <v>-19.660000000000004</v>
      </c>
      <c r="J358" s="23">
        <f>IF(MonthlyFAME!J360=0,"",MonthlyFAME!J360)</f>
        <v>74.599999999999994</v>
      </c>
      <c r="K358" s="23" t="str">
        <f>IF(MonthlyFAME!K360=0,"",MonthlyFAME!K360)</f>
        <v/>
      </c>
      <c r="L358" s="23">
        <f>IF(MonthlyFAME!M360=0,"",MonthlyFAME!M360)</f>
        <v>8473</v>
      </c>
      <c r="M358" s="23">
        <f>IF(MonthlyFAME!N360=0,"",MonthlyFAME!N360)</f>
        <v>10605</v>
      </c>
      <c r="N358" s="23">
        <f>IF(MonthlyFAME!O360=0,"",MonthlyFAME!O360)</f>
        <v>7.2293756290563289</v>
      </c>
      <c r="O358" s="23">
        <f>IF(MonthlyFAME!P360=0,"",MonthlyFAME!P360)</f>
        <v>26730</v>
      </c>
      <c r="P358" s="23">
        <f>IF(MonthlyFAME!Q360=0,"",MonthlyFAME!Q360)</f>
        <v>904.1</v>
      </c>
      <c r="Q358" s="31"/>
      <c r="R358" s="23">
        <f>IF(MonthlyFAME!S360=0,"",MonthlyFAME!S360)</f>
        <v>179.56574334452901</v>
      </c>
      <c r="S358" s="23">
        <f>IF(MonthlyFAME!T360=0,"",MonthlyFAME!T360)</f>
        <v>1762.3</v>
      </c>
      <c r="T358" s="23">
        <f>IF(MonthlyFAME!U360=0,"",MonthlyFAME!U360)</f>
        <v>51.997497979071497</v>
      </c>
      <c r="U358" s="23">
        <f>IF(MonthlyFAME!V360=0,"",MonthlyFAME!V360)</f>
        <v>51.997497979071497</v>
      </c>
      <c r="V358" s="23">
        <f>IF(MonthlyFAME!W360=0,"",MonthlyFAME!W360)</f>
        <v>114.839896448039</v>
      </c>
      <c r="W358" s="23">
        <f>IF(MonthlyFAME!X360=0,"",MonthlyFAME!X360)</f>
        <v>112.512652052448</v>
      </c>
      <c r="X358" s="23" t="str">
        <f>IF(MonthlyFAME!Y360=0,"",MonthlyFAME!Y360)</f>
        <v/>
      </c>
      <c r="Y358" s="23" t="str">
        <f>IF(MonthlyFAME!Z360=0,"",MonthlyFAME!Z360)</f>
        <v/>
      </c>
      <c r="Z358" s="23" t="str">
        <f>IF(MonthlyFAME!AA360=0,"",MonthlyFAME!AA360)</f>
        <v/>
      </c>
      <c r="AA358" s="23">
        <f>IF(MonthlyFAME!AB360=0,"",MonthlyFAME!AB360)</f>
        <v>17.640909090909091</v>
      </c>
      <c r="AB358" s="23">
        <f>IF(MonthlyFAME!AC360=0,"",MonthlyFAME!AC360)</f>
        <v>394363.3</v>
      </c>
      <c r="AC358" s="23" t="str">
        <f>IF(MonthlyFAME!AD360=0,"",MonthlyFAME!AD360)</f>
        <v/>
      </c>
      <c r="AD358" s="23">
        <f>IF(MonthlyFAME!AE360=0,"",MonthlyFAME!AE360)</f>
        <v>14</v>
      </c>
      <c r="AE358" s="23">
        <f>IF(MonthlyFAME!AF360=0,"",MonthlyFAME!AF360)</f>
        <v>14.182772727272722</v>
      </c>
      <c r="AF358" s="23" t="str">
        <f>IF(MonthlyFAME!AG360=0,"",MonthlyFAME!AG360)</f>
        <v/>
      </c>
      <c r="AG358" s="23">
        <f>IF(MonthlyFAME!AH360=0,"",MonthlyFAME!AH360)</f>
        <v>1101.7022727272724</v>
      </c>
      <c r="AH358" s="23">
        <f>IF(MonthlyFAME!AI360=0,"",MonthlyFAME!AI360)</f>
        <v>2566.1409090909087</v>
      </c>
      <c r="AI358" s="23" t="str">
        <f>IF(MonthlyFAME!AJ360=0,"",MonthlyFAME!AJ360)</f>
        <v/>
      </c>
      <c r="AJ358" s="23">
        <f>IF(MonthlyFAME!AK360=0,"",MonthlyFAME!AK360)</f>
        <v>323.72772727272729</v>
      </c>
      <c r="AK358" s="23">
        <f>IF(MonthlyFAME!AL360=0,"",MonthlyFAME!AL360)</f>
        <v>103.70636363636363</v>
      </c>
      <c r="AL358" s="23" t="str">
        <f>IF(MonthlyFAME!AM360=0,"",MonthlyFAME!AM360)</f>
        <v/>
      </c>
      <c r="AM358" s="23" t="str">
        <f>IF(MonthlyFAME!AN360=0,"",MonthlyFAME!AN360)</f>
        <v/>
      </c>
      <c r="AN358" s="23">
        <f>IF(MonthlyFAME!AO360=0,"",MonthlyFAME!AO360)</f>
        <v>5.6478404753452134</v>
      </c>
      <c r="AO358" s="23" t="str">
        <f>IF(MonthlyFAME!AP360=0,"",MonthlyFAME!AP360)</f>
        <v/>
      </c>
      <c r="AP358" s="23" t="str">
        <f>IF(MonthlyFAME!AQ360=0,"",MonthlyFAME!AQ360)</f>
        <v/>
      </c>
      <c r="AQ358" s="23" t="str">
        <f>IF(MonthlyFAME!AR360=0,"",MonthlyFAME!AR360)</f>
        <v/>
      </c>
    </row>
    <row r="359" spans="1:43" x14ac:dyDescent="0.25">
      <c r="A359" s="25">
        <f>IF(MonthlyFAME!A361=0,"",MonthlyFAME!A361)</f>
        <v>32720</v>
      </c>
      <c r="B359" s="23" t="str">
        <f>IF(MonthlyFAME!B361=0,"",MonthlyFAME!B361)</f>
        <v/>
      </c>
      <c r="C359" s="23">
        <f>IF(MonthlyFAME!C361=0,"",MonthlyFAME!C361)</f>
        <v>23</v>
      </c>
      <c r="D359" s="23">
        <f>IF(MonthlyFAME!D361=0,"",MonthlyFAME!D361)</f>
        <v>15</v>
      </c>
      <c r="E359" s="23">
        <f>IF(MonthlyFAME!E361=0,"",MonthlyFAME!E361)</f>
        <v>14</v>
      </c>
      <c r="F359" s="23" t="str">
        <f>IF(MonthlyFAME!F361=0,"",MonthlyFAME!F361)</f>
        <v/>
      </c>
      <c r="G359" s="23" t="str">
        <f>IF(MonthlyFAME!G361=0,"",MonthlyFAME!G361)</f>
        <v/>
      </c>
      <c r="H359" s="23" t="str">
        <f>IF(MonthlyFAME!H361=0,"",MonthlyFAME!H361)</f>
        <v/>
      </c>
      <c r="I359" s="23">
        <f>IF(MonthlyFAME!I361=0,"",MonthlyFAME!I361)</f>
        <v>-20.88</v>
      </c>
      <c r="J359" s="23">
        <f>IF(MonthlyFAME!J361=0,"",MonthlyFAME!J361)</f>
        <v>74.7</v>
      </c>
      <c r="K359" s="23" t="str">
        <f>IF(MonthlyFAME!K361=0,"",MonthlyFAME!K361)</f>
        <v/>
      </c>
      <c r="L359" s="23">
        <f>IF(MonthlyFAME!M361=0,"",MonthlyFAME!M361)</f>
        <v>8767</v>
      </c>
      <c r="M359" s="23">
        <f>IF(MonthlyFAME!N361=0,"",MonthlyFAME!N361)</f>
        <v>10455</v>
      </c>
      <c r="N359" s="23">
        <f>IF(MonthlyFAME!O361=0,"",MonthlyFAME!O361)</f>
        <v>7.1857326255161169</v>
      </c>
      <c r="O359" s="23">
        <f>IF(MonthlyFAME!P361=0,"",MonthlyFAME!P361)</f>
        <v>26750</v>
      </c>
      <c r="P359" s="23">
        <f>IF(MonthlyFAME!Q361=0,"",MonthlyFAME!Q361)</f>
        <v>904.9</v>
      </c>
      <c r="Q359" s="31"/>
      <c r="R359" s="23">
        <f>IF(MonthlyFAME!S361=0,"",MonthlyFAME!S361)</f>
        <v>180.47442156954199</v>
      </c>
      <c r="S359" s="23">
        <f>IF(MonthlyFAME!T361=0,"",MonthlyFAME!T361)</f>
        <v>1743</v>
      </c>
      <c r="T359" s="23">
        <f>IF(MonthlyFAME!U361=0,"",MonthlyFAME!U361)</f>
        <v>52.3331957384746</v>
      </c>
      <c r="U359" s="23">
        <f>IF(MonthlyFAME!V361=0,"",MonthlyFAME!V361)</f>
        <v>52.3331957384746</v>
      </c>
      <c r="V359" s="23">
        <f>IF(MonthlyFAME!W361=0,"",MonthlyFAME!W361)</f>
        <v>115.53115584072</v>
      </c>
      <c r="W359" s="23">
        <f>IF(MonthlyFAME!X361=0,"",MonthlyFAME!X361)</f>
        <v>113.00724295482</v>
      </c>
      <c r="X359" s="23" t="str">
        <f>IF(MonthlyFAME!Y361=0,"",MonthlyFAME!Y361)</f>
        <v/>
      </c>
      <c r="Y359" s="23" t="str">
        <f>IF(MonthlyFAME!Z361=0,"",MonthlyFAME!Z361)</f>
        <v/>
      </c>
      <c r="Z359" s="23" t="str">
        <f>IF(MonthlyFAME!AA361=0,"",MonthlyFAME!AA361)</f>
        <v/>
      </c>
      <c r="AA359" s="23">
        <f>IF(MonthlyFAME!AB361=0,"",MonthlyFAME!AB361)</f>
        <v>17.599999999999998</v>
      </c>
      <c r="AB359" s="23">
        <f>IF(MonthlyFAME!AC361=0,"",MonthlyFAME!AC361)</f>
        <v>398397.7</v>
      </c>
      <c r="AC359" s="23" t="str">
        <f>IF(MonthlyFAME!AD361=0,"",MonthlyFAME!AD361)</f>
        <v/>
      </c>
      <c r="AD359" s="23">
        <f>IF(MonthlyFAME!AE361=0,"",MonthlyFAME!AE361)</f>
        <v>14</v>
      </c>
      <c r="AE359" s="23">
        <f>IF(MonthlyFAME!AF361=0,"",MonthlyFAME!AF361)</f>
        <v>13.963333333333331</v>
      </c>
      <c r="AF359" s="23" t="str">
        <f>IF(MonthlyFAME!AG361=0,"",MonthlyFAME!AG361)</f>
        <v/>
      </c>
      <c r="AG359" s="23">
        <f>IF(MonthlyFAME!AH361=0,"",MonthlyFAME!AH361)</f>
        <v>1148.5614285714285</v>
      </c>
      <c r="AH359" s="23">
        <f>IF(MonthlyFAME!AI361=0,"",MonthlyFAME!AI361)</f>
        <v>2661.7857142857147</v>
      </c>
      <c r="AI359" s="23" t="str">
        <f>IF(MonthlyFAME!AJ361=0,"",MonthlyFAME!AJ361)</f>
        <v/>
      </c>
      <c r="AJ359" s="23">
        <f>IF(MonthlyFAME!AK361=0,"",MonthlyFAME!AK361)</f>
        <v>331.92399999999998</v>
      </c>
      <c r="AK359" s="23">
        <f>IF(MonthlyFAME!AL361=0,"",MonthlyFAME!AL361)</f>
        <v>106.36428571428571</v>
      </c>
      <c r="AL359" s="23" t="str">
        <f>IF(MonthlyFAME!AM361=0,"",MonthlyFAME!AM361)</f>
        <v/>
      </c>
      <c r="AM359" s="23" t="str">
        <f>IF(MonthlyFAME!AN361=0,"",MonthlyFAME!AN361)</f>
        <v/>
      </c>
      <c r="AN359" s="23">
        <f>IF(MonthlyFAME!AO361=0,"",MonthlyFAME!AO361)</f>
        <v>5.4718203506350109</v>
      </c>
      <c r="AO359" s="23" t="str">
        <f>IF(MonthlyFAME!AP361=0,"",MonthlyFAME!AP361)</f>
        <v/>
      </c>
      <c r="AP359" s="23" t="str">
        <f>IF(MonthlyFAME!AQ361=0,"",MonthlyFAME!AQ361)</f>
        <v/>
      </c>
      <c r="AQ359" s="23" t="str">
        <f>IF(MonthlyFAME!AR361=0,"",MonthlyFAME!AR361)</f>
        <v/>
      </c>
    </row>
    <row r="360" spans="1:43" x14ac:dyDescent="0.25">
      <c r="A360" s="25">
        <f>IF(MonthlyFAME!A362=0,"",MonthlyFAME!A362)</f>
        <v>32751</v>
      </c>
      <c r="B360" s="23" t="str">
        <f>IF(MonthlyFAME!B362=0,"",MonthlyFAME!B362)</f>
        <v/>
      </c>
      <c r="C360" s="23">
        <f>IF(MonthlyFAME!C362=0,"",MonthlyFAME!C362)</f>
        <v>-1</v>
      </c>
      <c r="D360" s="23">
        <f>IF(MonthlyFAME!D362=0,"",MonthlyFAME!D362)</f>
        <v>14</v>
      </c>
      <c r="E360" s="23">
        <f>IF(MonthlyFAME!E362=0,"",MonthlyFAME!E362)</f>
        <v>13</v>
      </c>
      <c r="F360" s="23" t="str">
        <f>IF(MonthlyFAME!F362=0,"",MonthlyFAME!F362)</f>
        <v/>
      </c>
      <c r="G360" s="23" t="str">
        <f>IF(MonthlyFAME!G362=0,"",MonthlyFAME!G362)</f>
        <v/>
      </c>
      <c r="H360" s="23" t="str">
        <f>IF(MonthlyFAME!H362=0,"",MonthlyFAME!H362)</f>
        <v/>
      </c>
      <c r="I360" s="23">
        <f>IF(MonthlyFAME!I362=0,"",MonthlyFAME!I362)</f>
        <v>-16.82</v>
      </c>
      <c r="J360" s="23">
        <f>IF(MonthlyFAME!J362=0,"",MonthlyFAME!J362)</f>
        <v>76.2</v>
      </c>
      <c r="K360" s="23" t="str">
        <f>IF(MonthlyFAME!K362=0,"",MonthlyFAME!K362)</f>
        <v/>
      </c>
      <c r="L360" s="23">
        <f>IF(MonthlyFAME!M362=0,"",MonthlyFAME!M362)</f>
        <v>8478</v>
      </c>
      <c r="M360" s="23">
        <f>IF(MonthlyFAME!N362=0,"",MonthlyFAME!N362)</f>
        <v>10753</v>
      </c>
      <c r="N360" s="23">
        <f>IF(MonthlyFAME!O362=0,"",MonthlyFAME!O362)</f>
        <v>7.1344339622641506</v>
      </c>
      <c r="O360" s="23">
        <f>IF(MonthlyFAME!P362=0,"",MonthlyFAME!P362)</f>
        <v>26775</v>
      </c>
      <c r="P360" s="23">
        <f>IF(MonthlyFAME!Q362=0,"",MonthlyFAME!Q362)</f>
        <v>905.8</v>
      </c>
      <c r="Q360" s="31"/>
      <c r="R360" s="23">
        <f>IF(MonthlyFAME!S362=0,"",MonthlyFAME!S362)</f>
        <v>182.084118455658</v>
      </c>
      <c r="S360" s="23">
        <f>IF(MonthlyFAME!T362=0,"",MonthlyFAME!T362)</f>
        <v>1705.2</v>
      </c>
      <c r="T360" s="23">
        <f>IF(MonthlyFAME!U362=0,"",MonthlyFAME!U362)</f>
        <v>52.3722755937616</v>
      </c>
      <c r="U360" s="23">
        <f>IF(MonthlyFAME!V362=0,"",MonthlyFAME!V362)</f>
        <v>52.3722755937616</v>
      </c>
      <c r="V360" s="23">
        <f>IF(MonthlyFAME!W362=0,"",MonthlyFAME!W362)</f>
        <v>115.798161896149</v>
      </c>
      <c r="W360" s="23">
        <f>IF(MonthlyFAME!X362=0,"",MonthlyFAME!X362)</f>
        <v>113.392676983854</v>
      </c>
      <c r="X360" s="23" t="str">
        <f>IF(MonthlyFAME!Y362=0,"",MonthlyFAME!Y362)</f>
        <v/>
      </c>
      <c r="Y360" s="23" t="str">
        <f>IF(MonthlyFAME!Z362=0,"",MonthlyFAME!Z362)</f>
        <v/>
      </c>
      <c r="Z360" s="23" t="str">
        <f>IF(MonthlyFAME!AA362=0,"",MonthlyFAME!AA362)</f>
        <v/>
      </c>
      <c r="AA360" s="23">
        <f>IF(MonthlyFAME!AB362=0,"",MonthlyFAME!AB362)</f>
        <v>16.771739130434781</v>
      </c>
      <c r="AB360" s="23">
        <f>IF(MonthlyFAME!AC362=0,"",MonthlyFAME!AC362)</f>
        <v>405284.8</v>
      </c>
      <c r="AC360" s="23" t="str">
        <f>IF(MonthlyFAME!AD362=0,"",MonthlyFAME!AD362)</f>
        <v/>
      </c>
      <c r="AD360" s="23">
        <f>IF(MonthlyFAME!AE362=0,"",MonthlyFAME!AE362)</f>
        <v>14</v>
      </c>
      <c r="AE360" s="23">
        <f>IF(MonthlyFAME!AF362=0,"",MonthlyFAME!AF362)</f>
        <v>13.895913043478258</v>
      </c>
      <c r="AF360" s="23" t="str">
        <f>IF(MonthlyFAME!AG362=0,"",MonthlyFAME!AG362)</f>
        <v/>
      </c>
      <c r="AG360" s="23">
        <f>IF(MonthlyFAME!AH362=0,"",MonthlyFAME!AH362)</f>
        <v>1196.0878260869565</v>
      </c>
      <c r="AH360" s="23">
        <f>IF(MonthlyFAME!AI362=0,"",MonthlyFAME!AI362)</f>
        <v>2740.0478260869563</v>
      </c>
      <c r="AI360" s="23" t="str">
        <f>IF(MonthlyFAME!AJ362=0,"",MonthlyFAME!AJ362)</f>
        <v/>
      </c>
      <c r="AJ360" s="23">
        <f>IF(MonthlyFAME!AK362=0,"",MonthlyFAME!AK362)</f>
        <v>346.60782608695655</v>
      </c>
      <c r="AK360" s="23">
        <f>IF(MonthlyFAME!AL362=0,"",MonthlyFAME!AL362)</f>
        <v>111.42913043478262</v>
      </c>
      <c r="AL360" s="23" t="str">
        <f>IF(MonthlyFAME!AM362=0,"",MonthlyFAME!AM362)</f>
        <v/>
      </c>
      <c r="AM360" s="23" t="str">
        <f>IF(MonthlyFAME!AN362=0,"",MonthlyFAME!AN362)</f>
        <v/>
      </c>
      <c r="AN360" s="23">
        <f>IF(MonthlyFAME!AO362=0,"",MonthlyFAME!AO362)</f>
        <v>5.3195219682968808</v>
      </c>
      <c r="AO360" s="23" t="str">
        <f>IF(MonthlyFAME!AP362=0,"",MonthlyFAME!AP362)</f>
        <v/>
      </c>
      <c r="AP360" s="23" t="str">
        <f>IF(MonthlyFAME!AQ362=0,"",MonthlyFAME!AQ362)</f>
        <v/>
      </c>
      <c r="AQ360" s="23" t="str">
        <f>IF(MonthlyFAME!AR362=0,"",MonthlyFAME!AR362)</f>
        <v/>
      </c>
    </row>
    <row r="361" spans="1:43" x14ac:dyDescent="0.25">
      <c r="A361" s="25">
        <f>IF(MonthlyFAME!A363=0,"",MonthlyFAME!A363)</f>
        <v>32781</v>
      </c>
      <c r="B361" s="23" t="str">
        <f>IF(MonthlyFAME!B363=0,"",MonthlyFAME!B363)</f>
        <v/>
      </c>
      <c r="C361" s="23">
        <f>IF(MonthlyFAME!C363=0,"",MonthlyFAME!C363)</f>
        <v>35</v>
      </c>
      <c r="D361" s="23">
        <f>IF(MonthlyFAME!D363=0,"",MonthlyFAME!D363)</f>
        <v>23</v>
      </c>
      <c r="E361" s="23">
        <f>IF(MonthlyFAME!E363=0,"",MonthlyFAME!E363)</f>
        <v>-1</v>
      </c>
      <c r="F361" s="23" t="str">
        <f>IF(MonthlyFAME!F363=0,"",MonthlyFAME!F363)</f>
        <v/>
      </c>
      <c r="G361" s="23" t="str">
        <f>IF(MonthlyFAME!G363=0,"",MonthlyFAME!G363)</f>
        <v/>
      </c>
      <c r="H361" s="23" t="str">
        <f>IF(MonthlyFAME!H363=0,"",MonthlyFAME!H363)</f>
        <v/>
      </c>
      <c r="I361" s="23">
        <f>IF(MonthlyFAME!I363=0,"",MonthlyFAME!I363)</f>
        <v>-15.459999999999999</v>
      </c>
      <c r="J361" s="23">
        <f>IF(MonthlyFAME!J363=0,"",MonthlyFAME!J363)</f>
        <v>75.900000000000006</v>
      </c>
      <c r="K361" s="23" t="str">
        <f>IF(MonthlyFAME!K363=0,"",MonthlyFAME!K363)</f>
        <v/>
      </c>
      <c r="L361" s="23">
        <f>IF(MonthlyFAME!M363=0,"",MonthlyFAME!M363)</f>
        <v>8853</v>
      </c>
      <c r="M361" s="23">
        <f>IF(MonthlyFAME!N363=0,"",MonthlyFAME!N363)</f>
        <v>11132</v>
      </c>
      <c r="N361" s="23">
        <f>IF(MonthlyFAME!O363=0,"",MonthlyFAME!O363)</f>
        <v>7.0908460471567265</v>
      </c>
      <c r="O361" s="23">
        <f>IF(MonthlyFAME!P363=0,"",MonthlyFAME!P363)</f>
        <v>26795</v>
      </c>
      <c r="P361" s="23">
        <f>IF(MonthlyFAME!Q363=0,"",MonthlyFAME!Q363)</f>
        <v>906.6</v>
      </c>
      <c r="Q361" s="31"/>
      <c r="R361" s="23">
        <f>IF(MonthlyFAME!S363=0,"",MonthlyFAME!S363)</f>
        <v>185.42630498196601</v>
      </c>
      <c r="S361" s="23">
        <f>IF(MonthlyFAME!T363=0,"",MonthlyFAME!T363)</f>
        <v>1685</v>
      </c>
      <c r="T361" s="23">
        <f>IF(MonthlyFAME!U363=0,"",MonthlyFAME!U363)</f>
        <v>52.639067624400397</v>
      </c>
      <c r="U361" s="23">
        <f>IF(MonthlyFAME!V363=0,"",MonthlyFAME!V363)</f>
        <v>52.639067624400397</v>
      </c>
      <c r="V361" s="23">
        <f>IF(MonthlyFAME!W363=0,"",MonthlyFAME!W363)</f>
        <v>116.528240502573</v>
      </c>
      <c r="W361" s="23">
        <f>IF(MonthlyFAME!X363=0,"",MonthlyFAME!X363)</f>
        <v>114.003611237104</v>
      </c>
      <c r="X361" s="23" t="str">
        <f>IF(MonthlyFAME!Y363=0,"",MonthlyFAME!Y363)</f>
        <v/>
      </c>
      <c r="Y361" s="23" t="str">
        <f>IF(MonthlyFAME!Z363=0,"",MonthlyFAME!Z363)</f>
        <v/>
      </c>
      <c r="Z361" s="23" t="str">
        <f>IF(MonthlyFAME!AA363=0,"",MonthlyFAME!AA363)</f>
        <v/>
      </c>
      <c r="AA361" s="23">
        <f>IF(MonthlyFAME!AB363=0,"",MonthlyFAME!AB363)</f>
        <v>17.769047619047615</v>
      </c>
      <c r="AB361" s="23">
        <f>IF(MonthlyFAME!AC363=0,"",MonthlyFAME!AC363)</f>
        <v>411262.6</v>
      </c>
      <c r="AC361" s="23" t="str">
        <f>IF(MonthlyFAME!AD363=0,"",MonthlyFAME!AD363)</f>
        <v/>
      </c>
      <c r="AD361" s="23">
        <f>IF(MonthlyFAME!AE363=0,"",MonthlyFAME!AE363)</f>
        <v>14</v>
      </c>
      <c r="AE361" s="23">
        <f>IF(MonthlyFAME!AF363=0,"",MonthlyFAME!AF363)</f>
        <v>14.072380952380952</v>
      </c>
      <c r="AF361" s="23" t="str">
        <f>IF(MonthlyFAME!AG363=0,"",MonthlyFAME!AG363)</f>
        <v/>
      </c>
      <c r="AG361" s="23">
        <f>IF(MonthlyFAME!AH363=0,"",MonthlyFAME!AH363)</f>
        <v>1204.3666666666668</v>
      </c>
      <c r="AH361" s="23">
        <f>IF(MonthlyFAME!AI363=0,"",MonthlyFAME!AI363)</f>
        <v>2751.4428571428571</v>
      </c>
      <c r="AI361" s="23" t="str">
        <f>IF(MonthlyFAME!AJ363=0,"",MonthlyFAME!AJ363)</f>
        <v/>
      </c>
      <c r="AJ361" s="23">
        <f>IF(MonthlyFAME!AK363=0,"",MonthlyFAME!AK363)</f>
        <v>347.3295</v>
      </c>
      <c r="AK361" s="23">
        <f>IF(MonthlyFAME!AL363=0,"",MonthlyFAME!AL363)</f>
        <v>115.29999999999998</v>
      </c>
      <c r="AL361" s="23" t="str">
        <f>IF(MonthlyFAME!AM363=0,"",MonthlyFAME!AM363)</f>
        <v/>
      </c>
      <c r="AM361" s="23" t="str">
        <f>IF(MonthlyFAME!AN363=0,"",MonthlyFAME!AN363)</f>
        <v/>
      </c>
      <c r="AN361" s="23">
        <f>IF(MonthlyFAME!AO363=0,"",MonthlyFAME!AO363)</f>
        <v>5.4143524071504814</v>
      </c>
      <c r="AO361" s="23" t="str">
        <f>IF(MonthlyFAME!AP363=0,"",MonthlyFAME!AP363)</f>
        <v/>
      </c>
      <c r="AP361" s="23" t="str">
        <f>IF(MonthlyFAME!AQ363=0,"",MonthlyFAME!AQ363)</f>
        <v/>
      </c>
      <c r="AQ361" s="23" t="str">
        <f>IF(MonthlyFAME!AR363=0,"",MonthlyFAME!AR363)</f>
        <v/>
      </c>
    </row>
    <row r="362" spans="1:43" x14ac:dyDescent="0.25">
      <c r="A362" s="25">
        <f>IF(MonthlyFAME!A364=0,"",MonthlyFAME!A364)</f>
        <v>32812</v>
      </c>
      <c r="B362" s="23" t="str">
        <f>IF(MonthlyFAME!B364=0,"",MonthlyFAME!B364)</f>
        <v/>
      </c>
      <c r="C362" s="23">
        <f>IF(MonthlyFAME!C364=0,"",MonthlyFAME!C364)</f>
        <v>33</v>
      </c>
      <c r="D362" s="23">
        <f>IF(MonthlyFAME!D364=0,"",MonthlyFAME!D364)</f>
        <v>18</v>
      </c>
      <c r="E362" s="23">
        <f>IF(MonthlyFAME!E364=0,"",MonthlyFAME!E364)</f>
        <v>3</v>
      </c>
      <c r="F362" s="23" t="str">
        <f>IF(MonthlyFAME!F364=0,"",MonthlyFAME!F364)</f>
        <v/>
      </c>
      <c r="G362" s="23" t="str">
        <f>IF(MonthlyFAME!G364=0,"",MonthlyFAME!G364)</f>
        <v/>
      </c>
      <c r="H362" s="23" t="str">
        <f>IF(MonthlyFAME!H364=0,"",MonthlyFAME!H364)</f>
        <v/>
      </c>
      <c r="I362" s="23">
        <f>IF(MonthlyFAME!I364=0,"",MonthlyFAME!I364)</f>
        <v>-26.8</v>
      </c>
      <c r="J362" s="23">
        <f>IF(MonthlyFAME!J364=0,"",MonthlyFAME!J364)</f>
        <v>75.400000000000006</v>
      </c>
      <c r="K362" s="23" t="str">
        <f>IF(MonthlyFAME!K364=0,"",MonthlyFAME!K364)</f>
        <v/>
      </c>
      <c r="L362" s="23">
        <f>IF(MonthlyFAME!M364=0,"",MonthlyFAME!M364)</f>
        <v>9014</v>
      </c>
      <c r="M362" s="23">
        <f>IF(MonthlyFAME!N364=0,"",MonthlyFAME!N364)</f>
        <v>10513</v>
      </c>
      <c r="N362" s="23">
        <f>IF(MonthlyFAME!O364=0,"",MonthlyFAME!O364)</f>
        <v>7.0492825951341231</v>
      </c>
      <c r="O362" s="23">
        <f>IF(MonthlyFAME!P364=0,"",MonthlyFAME!P364)</f>
        <v>26820</v>
      </c>
      <c r="P362" s="23">
        <f>IF(MonthlyFAME!Q364=0,"",MonthlyFAME!Q364)</f>
        <v>907.3</v>
      </c>
      <c r="Q362" s="31"/>
      <c r="R362" s="23">
        <f>IF(MonthlyFAME!S364=0,"",MonthlyFAME!S364)</f>
        <v>187.56391089589599</v>
      </c>
      <c r="S362" s="23">
        <f>IF(MonthlyFAME!T364=0,"",MonthlyFAME!T364)</f>
        <v>1671.7</v>
      </c>
      <c r="T362" s="23">
        <f>IF(MonthlyFAME!U364=0,"",MonthlyFAME!U364)</f>
        <v>52.998963328688198</v>
      </c>
      <c r="U362" s="23">
        <f>IF(MonthlyFAME!V364=0,"",MonthlyFAME!V364)</f>
        <v>52.998963328688198</v>
      </c>
      <c r="V362" s="23">
        <f>IF(MonthlyFAME!W364=0,"",MonthlyFAME!W364)</f>
        <v>117.304751061296</v>
      </c>
      <c r="W362" s="23">
        <f>IF(MonthlyFAME!X364=0,"",MonthlyFAME!X364)</f>
        <v>114.729473340921</v>
      </c>
      <c r="X362" s="23" t="str">
        <f>IF(MonthlyFAME!Y364=0,"",MonthlyFAME!Y364)</f>
        <v/>
      </c>
      <c r="Y362" s="23" t="str">
        <f>IF(MonthlyFAME!Z364=0,"",MonthlyFAME!Z364)</f>
        <v/>
      </c>
      <c r="Z362" s="23" t="str">
        <f>IF(MonthlyFAME!AA364=0,"",MonthlyFAME!AA364)</f>
        <v/>
      </c>
      <c r="AA362" s="23">
        <f>IF(MonthlyFAME!AB364=0,"",MonthlyFAME!AB364)</f>
        <v>18.872727272727271</v>
      </c>
      <c r="AB362" s="23">
        <f>IF(MonthlyFAME!AC364=0,"",MonthlyFAME!AC364)</f>
        <v>416397.5</v>
      </c>
      <c r="AC362" s="23" t="str">
        <f>IF(MonthlyFAME!AD364=0,"",MonthlyFAME!AD364)</f>
        <v/>
      </c>
      <c r="AD362" s="23">
        <f>IF(MonthlyFAME!AE364=0,"",MonthlyFAME!AE364)</f>
        <v>14.863636363636363</v>
      </c>
      <c r="AE362" s="23">
        <f>IF(MonthlyFAME!AF364=0,"",MonthlyFAME!AF364)</f>
        <v>15.068363636363635</v>
      </c>
      <c r="AF362" s="23" t="str">
        <f>IF(MonthlyFAME!AG364=0,"",MonthlyFAME!AG364)</f>
        <v/>
      </c>
      <c r="AG362" s="23">
        <f>IF(MonthlyFAME!AH364=0,"",MonthlyFAME!AH364)</f>
        <v>1110.8790909090908</v>
      </c>
      <c r="AH362" s="23">
        <f>IF(MonthlyFAME!AI364=0,"",MonthlyFAME!AI364)</f>
        <v>2518.8227272727277</v>
      </c>
      <c r="AI362" s="23" t="str">
        <f>IF(MonthlyFAME!AJ364=0,"",MonthlyFAME!AJ364)</f>
        <v/>
      </c>
      <c r="AJ362" s="23">
        <f>IF(MonthlyFAME!AK364=0,"",MonthlyFAME!AK364)</f>
        <v>347.39727272727276</v>
      </c>
      <c r="AK362" s="23">
        <f>IF(MonthlyFAME!AL364=0,"",MonthlyFAME!AL364)</f>
        <v>111.86863636363636</v>
      </c>
      <c r="AL362" s="23" t="str">
        <f>IF(MonthlyFAME!AM364=0,"",MonthlyFAME!AM364)</f>
        <v/>
      </c>
      <c r="AM362" s="23" t="str">
        <f>IF(MonthlyFAME!AN364=0,"",MonthlyFAME!AN364)</f>
        <v/>
      </c>
      <c r="AN362" s="23">
        <f>IF(MonthlyFAME!AO364=0,"",MonthlyFAME!AO364)</f>
        <v>5.5864366905263951</v>
      </c>
      <c r="AO362" s="23" t="str">
        <f>IF(MonthlyFAME!AP364=0,"",MonthlyFAME!AP364)</f>
        <v/>
      </c>
      <c r="AP362" s="23" t="str">
        <f>IF(MonthlyFAME!AQ364=0,"",MonthlyFAME!AQ364)</f>
        <v/>
      </c>
      <c r="AQ362" s="23" t="str">
        <f>IF(MonthlyFAME!AR364=0,"",MonthlyFAME!AR364)</f>
        <v/>
      </c>
    </row>
    <row r="363" spans="1:43" x14ac:dyDescent="0.25">
      <c r="A363" s="25">
        <f>IF(MonthlyFAME!A365=0,"",MonthlyFAME!A365)</f>
        <v>32842</v>
      </c>
      <c r="B363" s="23" t="str">
        <f>IF(MonthlyFAME!B365=0,"",MonthlyFAME!B365)</f>
        <v/>
      </c>
      <c r="C363" s="23">
        <f>IF(MonthlyFAME!C365=0,"",MonthlyFAME!C365)</f>
        <v>14</v>
      </c>
      <c r="D363" s="23">
        <f>IF(MonthlyFAME!D365=0,"",MonthlyFAME!D365)</f>
        <v>6</v>
      </c>
      <c r="E363" s="23">
        <f>IF(MonthlyFAME!E365=0,"",MonthlyFAME!E365)</f>
        <v>1</v>
      </c>
      <c r="F363" s="23" t="str">
        <f>IF(MonthlyFAME!F365=0,"",MonthlyFAME!F365)</f>
        <v/>
      </c>
      <c r="G363" s="23" t="str">
        <f>IF(MonthlyFAME!G365=0,"",MonthlyFAME!G365)</f>
        <v/>
      </c>
      <c r="H363" s="23" t="str">
        <f>IF(MonthlyFAME!H365=0,"",MonthlyFAME!H365)</f>
        <v/>
      </c>
      <c r="I363" s="23">
        <f>IF(MonthlyFAME!I365=0,"",MonthlyFAME!I365)</f>
        <v>-24.919999999999998</v>
      </c>
      <c r="J363" s="23">
        <f>IF(MonthlyFAME!J365=0,"",MonthlyFAME!J365)</f>
        <v>76.099999999999994</v>
      </c>
      <c r="K363" s="23" t="str">
        <f>IF(MonthlyFAME!K365=0,"",MonthlyFAME!K365)</f>
        <v/>
      </c>
      <c r="L363" s="23">
        <f>IF(MonthlyFAME!M365=0,"",MonthlyFAME!M365)</f>
        <v>8781</v>
      </c>
      <c r="M363" s="23">
        <f>IF(MonthlyFAME!N365=0,"",MonthlyFAME!N365)</f>
        <v>10672</v>
      </c>
      <c r="N363" s="23">
        <f>IF(MonthlyFAME!O365=0,"",MonthlyFAME!O365)</f>
        <v>7.0194272258198565</v>
      </c>
      <c r="O363" s="23">
        <f>IF(MonthlyFAME!P365=0,"",MonthlyFAME!P365)</f>
        <v>26850</v>
      </c>
      <c r="P363" s="23">
        <f>IF(MonthlyFAME!Q365=0,"",MonthlyFAME!Q365)</f>
        <v>908.1</v>
      </c>
      <c r="Q363" s="31"/>
      <c r="R363" s="23">
        <f>IF(MonthlyFAME!S365=0,"",MonthlyFAME!S365)</f>
        <v>187.165585305722</v>
      </c>
      <c r="S363" s="23">
        <f>IF(MonthlyFAME!T365=0,"",MonthlyFAME!T365)</f>
        <v>1648.7</v>
      </c>
      <c r="T363" s="23">
        <f>IF(MonthlyFAME!U365=0,"",MonthlyFAME!U365)</f>
        <v>53.2891492858353</v>
      </c>
      <c r="U363" s="23">
        <f>IF(MonthlyFAME!V365=0,"",MonthlyFAME!V365)</f>
        <v>53.2891492858353</v>
      </c>
      <c r="V363" s="23">
        <f>IF(MonthlyFAME!W365=0,"",MonthlyFAME!W365)</f>
        <v>118.42007125761</v>
      </c>
      <c r="W363" s="23">
        <f>IF(MonthlyFAME!X365=0,"",MonthlyFAME!X365)</f>
        <v>115.329114174121</v>
      </c>
      <c r="X363" s="23" t="str">
        <f>IF(MonthlyFAME!Y365=0,"",MonthlyFAME!Y365)</f>
        <v/>
      </c>
      <c r="Y363" s="23" t="str">
        <f>IF(MonthlyFAME!Z365=0,"",MonthlyFAME!Z365)</f>
        <v/>
      </c>
      <c r="Z363" s="23" t="str">
        <f>IF(MonthlyFAME!AA365=0,"",MonthlyFAME!AA365)</f>
        <v/>
      </c>
      <c r="AA363" s="23">
        <f>IF(MonthlyFAME!AB365=0,"",MonthlyFAME!AB365)</f>
        <v>18.71590909090909</v>
      </c>
      <c r="AB363" s="23">
        <f>IF(MonthlyFAME!AC365=0,"",MonthlyFAME!AC365)</f>
        <v>421099.2</v>
      </c>
      <c r="AC363" s="23" t="str">
        <f>IF(MonthlyFAME!AD365=0,"",MonthlyFAME!AD365)</f>
        <v/>
      </c>
      <c r="AD363" s="23">
        <f>IF(MonthlyFAME!AE365=0,"",MonthlyFAME!AE365)</f>
        <v>15</v>
      </c>
      <c r="AE363" s="23">
        <f>IF(MonthlyFAME!AF365=0,"",MonthlyFAME!AF365)</f>
        <v>15.196428571428571</v>
      </c>
      <c r="AF363" s="23" t="str">
        <f>IF(MonthlyFAME!AG365=0,"",MonthlyFAME!AG365)</f>
        <v/>
      </c>
      <c r="AG363" s="23">
        <f>IF(MonthlyFAME!AH365=0,"",MonthlyFAME!AH365)</f>
        <v>1108.3768181818182</v>
      </c>
      <c r="AH363" s="23">
        <f>IF(MonthlyFAME!AI365=0,"",MonthlyFAME!AI365)</f>
        <v>2504.2318181818187</v>
      </c>
      <c r="AI363" s="23" t="str">
        <f>IF(MonthlyFAME!AJ365=0,"",MonthlyFAME!AJ365)</f>
        <v/>
      </c>
      <c r="AJ363" s="23">
        <f>IF(MonthlyFAME!AK365=0,"",MonthlyFAME!AK365)</f>
        <v>340.21904761904761</v>
      </c>
      <c r="AK363" s="23">
        <f>IF(MonthlyFAME!AL365=0,"",MonthlyFAME!AL365)</f>
        <v>108.72909090909091</v>
      </c>
      <c r="AL363" s="23" t="str">
        <f>IF(MonthlyFAME!AM365=0,"",MonthlyFAME!AM365)</f>
        <v/>
      </c>
      <c r="AM363" s="23" t="str">
        <f>IF(MonthlyFAME!AN365=0,"",MonthlyFAME!AN365)</f>
        <v/>
      </c>
      <c r="AN363" s="23">
        <f>IF(MonthlyFAME!AO365=0,"",MonthlyFAME!AO365)</f>
        <v>5.6593498698029325</v>
      </c>
      <c r="AO363" s="23" t="str">
        <f>IF(MonthlyFAME!AP365=0,"",MonthlyFAME!AP365)</f>
        <v/>
      </c>
      <c r="AP363" s="23" t="str">
        <f>IF(MonthlyFAME!AQ365=0,"",MonthlyFAME!AQ365)</f>
        <v/>
      </c>
      <c r="AQ363" s="23" t="str">
        <f>IF(MonthlyFAME!AR365=0,"",MonthlyFAME!AR365)</f>
        <v/>
      </c>
    </row>
    <row r="364" spans="1:43" x14ac:dyDescent="0.25">
      <c r="A364" s="25">
        <f>IF(MonthlyFAME!A366=0,"",MonthlyFAME!A366)</f>
        <v>32873</v>
      </c>
      <c r="B364" s="23" t="str">
        <f>IF(MonthlyFAME!B366=0,"",MonthlyFAME!B366)</f>
        <v/>
      </c>
      <c r="C364" s="23">
        <f>IF(MonthlyFAME!C366=0,"",MonthlyFAME!C366)</f>
        <v>6</v>
      </c>
      <c r="D364" s="23">
        <f>IF(MonthlyFAME!D366=0,"",MonthlyFAME!D366)</f>
        <v>20</v>
      </c>
      <c r="E364" s="23">
        <f>IF(MonthlyFAME!E366=0,"",MonthlyFAME!E366)</f>
        <v>3</v>
      </c>
      <c r="F364" s="23" t="str">
        <f>IF(MonthlyFAME!F366=0,"",MonthlyFAME!F366)</f>
        <v/>
      </c>
      <c r="G364" s="23" t="str">
        <f>IF(MonthlyFAME!G366=0,"",MonthlyFAME!G366)</f>
        <v/>
      </c>
      <c r="H364" s="23" t="str">
        <f>IF(MonthlyFAME!H366=0,"",MonthlyFAME!H366)</f>
        <v/>
      </c>
      <c r="I364" s="23">
        <f>IF(MonthlyFAME!I366=0,"",MonthlyFAME!I366)</f>
        <v>-22.18</v>
      </c>
      <c r="J364" s="23">
        <f>IF(MonthlyFAME!J366=0,"",MonthlyFAME!J366)</f>
        <v>76</v>
      </c>
      <c r="K364" s="23" t="str">
        <f>IF(MonthlyFAME!K366=0,"",MonthlyFAME!K366)</f>
        <v/>
      </c>
      <c r="L364" s="23">
        <f>IF(MonthlyFAME!M366=0,"",MonthlyFAME!M366)</f>
        <v>9399</v>
      </c>
      <c r="M364" s="23">
        <f>IF(MonthlyFAME!N366=0,"",MonthlyFAME!N366)</f>
        <v>10663</v>
      </c>
      <c r="N364" s="23">
        <f>IF(MonthlyFAME!O366=0,"",MonthlyFAME!O366)</f>
        <v>6.992837618075499</v>
      </c>
      <c r="O364" s="23">
        <f>IF(MonthlyFAME!P366=0,"",MonthlyFAME!P366)</f>
        <v>26880</v>
      </c>
      <c r="P364" s="23">
        <f>IF(MonthlyFAME!Q366=0,"",MonthlyFAME!Q366)</f>
        <v>908.8</v>
      </c>
      <c r="Q364" s="31"/>
      <c r="R364" s="23">
        <f>IF(MonthlyFAME!S366=0,"",MonthlyFAME!S366)</f>
        <v>187.92010993623501</v>
      </c>
      <c r="S364" s="23">
        <f>IF(MonthlyFAME!T366=0,"",MonthlyFAME!T366)</f>
        <v>1629.5</v>
      </c>
      <c r="T364" s="23">
        <f>IF(MonthlyFAME!U366=0,"",MonthlyFAME!U366)</f>
        <v>53.596921516212298</v>
      </c>
      <c r="U364" s="23">
        <f>IF(MonthlyFAME!V366=0,"",MonthlyFAME!V366)</f>
        <v>53.596921516212298</v>
      </c>
      <c r="V364" s="23">
        <f>IF(MonthlyFAME!W366=0,"",MonthlyFAME!W366)</f>
        <v>119.246305064753</v>
      </c>
      <c r="W364" s="23">
        <f>IF(MonthlyFAME!X366=0,"",MonthlyFAME!X366)</f>
        <v>115.988539822639</v>
      </c>
      <c r="X364" s="23" t="str">
        <f>IF(MonthlyFAME!Y366=0,"",MonthlyFAME!Y366)</f>
        <v/>
      </c>
      <c r="Y364" s="23" t="str">
        <f>IF(MonthlyFAME!Z366=0,"",MonthlyFAME!Z366)</f>
        <v/>
      </c>
      <c r="Z364" s="23" t="str">
        <f>IF(MonthlyFAME!AA366=0,"",MonthlyFAME!AA366)</f>
        <v/>
      </c>
      <c r="AA364" s="23">
        <f>IF(MonthlyFAME!AB366=0,"",MonthlyFAME!AB366)</f>
        <v>19.899999999999999</v>
      </c>
      <c r="AB364" s="23">
        <f>IF(MonthlyFAME!AC366=0,"",MonthlyFAME!AC366)</f>
        <v>429415.6</v>
      </c>
      <c r="AC364" s="23" t="str">
        <f>IF(MonthlyFAME!AD366=0,"",MonthlyFAME!AD366)</f>
        <v/>
      </c>
      <c r="AD364" s="23">
        <f>IF(MonthlyFAME!AE366=0,"",MonthlyFAME!AE366)</f>
        <v>15</v>
      </c>
      <c r="AE364" s="23">
        <f>IF(MonthlyFAME!AF366=0,"",MonthlyFAME!AF366)</f>
        <v>15.190625000000001</v>
      </c>
      <c r="AF364" s="23" t="str">
        <f>IF(MonthlyFAME!AG366=0,"",MonthlyFAME!AG366)</f>
        <v/>
      </c>
      <c r="AG364" s="23">
        <f>IF(MonthlyFAME!AH366=0,"",MonthlyFAME!AH366)</f>
        <v>1175.4361904761906</v>
      </c>
      <c r="AH364" s="23">
        <f>IF(MonthlyFAME!AI366=0,"",MonthlyFAME!AI366)</f>
        <v>2607.7666666666673</v>
      </c>
      <c r="AI364" s="23" t="str">
        <f>IF(MonthlyFAME!AJ366=0,"",MonthlyFAME!AJ366)</f>
        <v/>
      </c>
      <c r="AJ364" s="23">
        <f>IF(MonthlyFAME!AK366=0,"",MonthlyFAME!AK366)</f>
        <v>348.572</v>
      </c>
      <c r="AK364" s="23">
        <f>IF(MonthlyFAME!AL366=0,"",MonthlyFAME!AL366)</f>
        <v>115.6290476190476</v>
      </c>
      <c r="AL364" s="23" t="str">
        <f>IF(MonthlyFAME!AM366=0,"",MonthlyFAME!AM366)</f>
        <v/>
      </c>
      <c r="AM364" s="23" t="str">
        <f>IF(MonthlyFAME!AN366=0,"",MonthlyFAME!AN366)</f>
        <v/>
      </c>
      <c r="AN364" s="23">
        <f>IF(MonthlyFAME!AO366=0,"",MonthlyFAME!AO366)</f>
        <v>5.5815336082629177</v>
      </c>
      <c r="AO364" s="23" t="str">
        <f>IF(MonthlyFAME!AP366=0,"",MonthlyFAME!AP366)</f>
        <v/>
      </c>
      <c r="AP364" s="23" t="str">
        <f>IF(MonthlyFAME!AQ366=0,"",MonthlyFAME!AQ366)</f>
        <v/>
      </c>
      <c r="AQ364" s="23" t="str">
        <f>IF(MonthlyFAME!AR366=0,"",MonthlyFAME!AR366)</f>
        <v/>
      </c>
    </row>
    <row r="365" spans="1:43" x14ac:dyDescent="0.25">
      <c r="A365" s="25">
        <f>IF(MonthlyFAME!A367=0,"",MonthlyFAME!A367)</f>
        <v>32904</v>
      </c>
      <c r="B365" s="23" t="str">
        <f>IF(MonthlyFAME!B367=0,"",MonthlyFAME!B367)</f>
        <v/>
      </c>
      <c r="C365" s="23">
        <f>IF(MonthlyFAME!C367=0,"",MonthlyFAME!C367)</f>
        <v>1</v>
      </c>
      <c r="D365" s="23">
        <f>IF(MonthlyFAME!D367=0,"",MonthlyFAME!D367)</f>
        <v>17</v>
      </c>
      <c r="E365" s="23">
        <f>IF(MonthlyFAME!E367=0,"",MonthlyFAME!E367)</f>
        <v>1</v>
      </c>
      <c r="F365" s="23" t="str">
        <f>IF(MonthlyFAME!F367=0,"",MonthlyFAME!F367)</f>
        <v/>
      </c>
      <c r="G365" s="23" t="str">
        <f>IF(MonthlyFAME!G367=0,"",MonthlyFAME!G367)</f>
        <v/>
      </c>
      <c r="H365" s="23" t="str">
        <f>IF(MonthlyFAME!H367=0,"",MonthlyFAME!H367)</f>
        <v/>
      </c>
      <c r="I365" s="23">
        <f>IF(MonthlyFAME!I367=0,"",MonthlyFAME!I367)</f>
        <v>-19.440000000000001</v>
      </c>
      <c r="J365" s="23">
        <f>IF(MonthlyFAME!J367=0,"",MonthlyFAME!J367)</f>
        <v>75.2</v>
      </c>
      <c r="K365" s="23" t="str">
        <f>IF(MonthlyFAME!K367=0,"",MonthlyFAME!K367)</f>
        <v/>
      </c>
      <c r="L365" s="23">
        <f>IF(MonthlyFAME!M367=0,"",MonthlyFAME!M367)</f>
        <v>9247</v>
      </c>
      <c r="M365" s="23">
        <f>IF(MonthlyFAME!N367=0,"",MonthlyFAME!N367)</f>
        <v>11053</v>
      </c>
      <c r="N365" s="23">
        <f>IF(MonthlyFAME!O367=0,"",MonthlyFAME!O367)</f>
        <v>6.9614559546052179</v>
      </c>
      <c r="O365" s="23">
        <f>IF(MonthlyFAME!P367=0,"",MonthlyFAME!P367)</f>
        <v>26890</v>
      </c>
      <c r="P365" s="23">
        <f>IF(MonthlyFAME!Q367=0,"",MonthlyFAME!Q367)</f>
        <v>908.7</v>
      </c>
      <c r="Q365" s="31"/>
      <c r="R365" s="23">
        <f>IF(MonthlyFAME!S367=0,"",MonthlyFAME!S367)</f>
        <v>191.21273055315001</v>
      </c>
      <c r="S365" s="23">
        <f>IF(MonthlyFAME!T367=0,"",MonthlyFAME!T367)</f>
        <v>1605.9</v>
      </c>
      <c r="T365" s="23">
        <f>IF(MonthlyFAME!U367=0,"",MonthlyFAME!U367)</f>
        <v>54.019070246794897</v>
      </c>
      <c r="U365" s="23">
        <f>IF(MonthlyFAME!V367=0,"",MonthlyFAME!V367)</f>
        <v>54.019070246794897</v>
      </c>
      <c r="V365" s="23">
        <f>IF(MonthlyFAME!W367=0,"",MonthlyFAME!W367)</f>
        <v>120.257129678181</v>
      </c>
      <c r="W365" s="23">
        <f>IF(MonthlyFAME!X367=0,"",MonthlyFAME!X367)</f>
        <v>116.86887692012699</v>
      </c>
      <c r="X365" s="23" t="str">
        <f>IF(MonthlyFAME!Y367=0,"",MonthlyFAME!Y367)</f>
        <v/>
      </c>
      <c r="Y365" s="23" t="str">
        <f>IF(MonthlyFAME!Z367=0,"",MonthlyFAME!Z367)</f>
        <v/>
      </c>
      <c r="Z365" s="23" t="str">
        <f>IF(MonthlyFAME!AA367=0,"",MonthlyFAME!AA367)</f>
        <v/>
      </c>
      <c r="AA365" s="23">
        <f>IF(MonthlyFAME!AB367=0,"",MonthlyFAME!AB367)</f>
        <v>21.234782608695653</v>
      </c>
      <c r="AB365" s="23">
        <f>IF(MonthlyFAME!AC367=0,"",MonthlyFAME!AC367)</f>
        <v>436762.6</v>
      </c>
      <c r="AC365" s="23" t="str">
        <f>IF(MonthlyFAME!AD367=0,"",MonthlyFAME!AD367)</f>
        <v/>
      </c>
      <c r="AD365" s="23">
        <f>IF(MonthlyFAME!AE367=0,"",MonthlyFAME!AE367)</f>
        <v>15</v>
      </c>
      <c r="AE365" s="23">
        <f>IF(MonthlyFAME!AF367=0,"",MonthlyFAME!AF367)</f>
        <v>15.229166666666666</v>
      </c>
      <c r="AF365" s="23">
        <f>IF(MonthlyFAME!AG367=0,"",MonthlyFAME!AG367)</f>
        <v>92.054299999999998</v>
      </c>
      <c r="AG365" s="23">
        <f>IF(MonthlyFAME!AH367=0,"",MonthlyFAME!AH367)</f>
        <v>1185.3860869565217</v>
      </c>
      <c r="AH365" s="23">
        <f>IF(MonthlyFAME!AI367=0,"",MonthlyFAME!AI367)</f>
        <v>2648.5956521739131</v>
      </c>
      <c r="AI365" s="23" t="str">
        <f>IF(MonthlyFAME!AJ367=0,"",MonthlyFAME!AJ367)</f>
        <v/>
      </c>
      <c r="AJ365" s="23">
        <f>IF(MonthlyFAME!AK367=0,"",MonthlyFAME!AK367)</f>
        <v>339.97136363636361</v>
      </c>
      <c r="AK365" s="23">
        <f>IF(MonthlyFAME!AL367=0,"",MonthlyFAME!AL367)</f>
        <v>118.03478260869566</v>
      </c>
      <c r="AL365" s="23" t="str">
        <f>IF(MonthlyFAME!AM367=0,"",MonthlyFAME!AM367)</f>
        <v/>
      </c>
      <c r="AM365" s="23" t="str">
        <f>IF(MonthlyFAME!AN367=0,"",MonthlyFAME!AN367)</f>
        <v/>
      </c>
      <c r="AN365" s="23">
        <f>IF(MonthlyFAME!AO367=0,"",MonthlyFAME!AO367)</f>
        <v>5.748038740586968</v>
      </c>
      <c r="AO365" s="23" t="str">
        <f>IF(MonthlyFAME!AP367=0,"",MonthlyFAME!AP367)</f>
        <v/>
      </c>
      <c r="AP365" s="23" t="str">
        <f>IF(MonthlyFAME!AQ367=0,"",MonthlyFAME!AQ367)</f>
        <v/>
      </c>
      <c r="AQ365" s="23" t="str">
        <f>IF(MonthlyFAME!AR367=0,"",MonthlyFAME!AR367)</f>
        <v/>
      </c>
    </row>
    <row r="366" spans="1:43" x14ac:dyDescent="0.25">
      <c r="A366" s="25">
        <f>IF(MonthlyFAME!A368=0,"",MonthlyFAME!A368)</f>
        <v>32932</v>
      </c>
      <c r="B366" s="23" t="str">
        <f>IF(MonthlyFAME!B368=0,"",MonthlyFAME!B368)</f>
        <v/>
      </c>
      <c r="C366" s="23">
        <f>IF(MonthlyFAME!C368=0,"",MonthlyFAME!C368)</f>
        <v>15</v>
      </c>
      <c r="D366" s="23">
        <f>IF(MonthlyFAME!D368=0,"",MonthlyFAME!D368)</f>
        <v>19</v>
      </c>
      <c r="E366" s="23">
        <f>IF(MonthlyFAME!E368=0,"",MonthlyFAME!E368)</f>
        <v>1</v>
      </c>
      <c r="F366" s="23" t="str">
        <f>IF(MonthlyFAME!F368=0,"",MonthlyFAME!F368)</f>
        <v/>
      </c>
      <c r="G366" s="23" t="str">
        <f>IF(MonthlyFAME!G368=0,"",MonthlyFAME!G368)</f>
        <v/>
      </c>
      <c r="H366" s="23" t="str">
        <f>IF(MonthlyFAME!H368=0,"",MonthlyFAME!H368)</f>
        <v/>
      </c>
      <c r="I366" s="23">
        <f>IF(MonthlyFAME!I368=0,"",MonthlyFAME!I368)</f>
        <v>-21.92</v>
      </c>
      <c r="J366" s="23">
        <f>IF(MonthlyFAME!J368=0,"",MonthlyFAME!J368)</f>
        <v>74.7</v>
      </c>
      <c r="K366" s="23" t="str">
        <f>IF(MonthlyFAME!K368=0,"",MonthlyFAME!K368)</f>
        <v/>
      </c>
      <c r="L366" s="23">
        <f>IF(MonthlyFAME!M368=0,"",MonthlyFAME!M368)</f>
        <v>9218</v>
      </c>
      <c r="M366" s="23">
        <f>IF(MonthlyFAME!N368=0,"",MonthlyFAME!N368)</f>
        <v>10578</v>
      </c>
      <c r="N366" s="23">
        <f>IF(MonthlyFAME!O368=0,"",MonthlyFAME!O368)</f>
        <v>6.9397356950114162</v>
      </c>
      <c r="O366" s="23">
        <f>IF(MonthlyFAME!P368=0,"",MonthlyFAME!P368)</f>
        <v>26900</v>
      </c>
      <c r="P366" s="23">
        <f>IF(MonthlyFAME!Q368=0,"",MonthlyFAME!Q368)</f>
        <v>908.6</v>
      </c>
      <c r="Q366" s="31"/>
      <c r="R366" s="23">
        <f>IF(MonthlyFAME!S368=0,"",MonthlyFAME!S368)</f>
        <v>193.533720831268</v>
      </c>
      <c r="S366" s="23">
        <f>IF(MonthlyFAME!T368=0,"",MonthlyFAME!T368)</f>
        <v>1597</v>
      </c>
      <c r="T366" s="23">
        <f>IF(MonthlyFAME!U368=0,"",MonthlyFAME!U368)</f>
        <v>54.325700572548101</v>
      </c>
      <c r="U366" s="23">
        <f>IF(MonthlyFAME!V368=0,"",MonthlyFAME!V368)</f>
        <v>54.325700572548101</v>
      </c>
      <c r="V366" s="23">
        <f>IF(MonthlyFAME!W368=0,"",MonthlyFAME!W368)</f>
        <v>120.825040925672</v>
      </c>
      <c r="W366" s="23">
        <f>IF(MonthlyFAME!X368=0,"",MonthlyFAME!X368)</f>
        <v>117.477091616686</v>
      </c>
      <c r="X366" s="23" t="str">
        <f>IF(MonthlyFAME!Y368=0,"",MonthlyFAME!Y368)</f>
        <v/>
      </c>
      <c r="Y366" s="23" t="str">
        <f>IF(MonthlyFAME!Z368=0,"",MonthlyFAME!Z368)</f>
        <v/>
      </c>
      <c r="Z366" s="23" t="str">
        <f>IF(MonthlyFAME!AA368=0,"",MonthlyFAME!AA368)</f>
        <v/>
      </c>
      <c r="AA366" s="23">
        <f>IF(MonthlyFAME!AB368=0,"",MonthlyFAME!AB368)</f>
        <v>19.844999999999999</v>
      </c>
      <c r="AB366" s="23">
        <f>IF(MonthlyFAME!AC368=0,"",MonthlyFAME!AC368)</f>
        <v>441297.4</v>
      </c>
      <c r="AC366" s="23" t="str">
        <f>IF(MonthlyFAME!AD368=0,"",MonthlyFAME!AD368)</f>
        <v/>
      </c>
      <c r="AD366" s="23">
        <f>IF(MonthlyFAME!AE368=0,"",MonthlyFAME!AE368)</f>
        <v>15</v>
      </c>
      <c r="AE366" s="23">
        <f>IF(MonthlyFAME!AF368=0,"",MonthlyFAME!AF368)</f>
        <v>15.1875</v>
      </c>
      <c r="AF366" s="23">
        <f>IF(MonthlyFAME!AG368=0,"",MonthlyFAME!AG368)</f>
        <v>94.061914999999985</v>
      </c>
      <c r="AG366" s="23">
        <f>IF(MonthlyFAME!AH368=0,"",MonthlyFAME!AH368)</f>
        <v>1146.5345</v>
      </c>
      <c r="AH366" s="23">
        <f>IF(MonthlyFAME!AI368=0,"",MonthlyFAME!AI368)</f>
        <v>2540.8350000000005</v>
      </c>
      <c r="AI366" s="23" t="str">
        <f>IF(MonthlyFAME!AJ368=0,"",MonthlyFAME!AJ368)</f>
        <v/>
      </c>
      <c r="AJ366" s="23">
        <f>IF(MonthlyFAME!AK368=0,"",MonthlyFAME!AK368)</f>
        <v>330.45263157894732</v>
      </c>
      <c r="AK366" s="23">
        <f>IF(MonthlyFAME!AL368=0,"",MonthlyFAME!AL368)</f>
        <v>115.61449999999999</v>
      </c>
      <c r="AL366" s="23">
        <f>IF(MonthlyFAME!AM368=0,"",MonthlyFAME!AM368)</f>
        <v>23.262631578947367</v>
      </c>
      <c r="AM366" s="23" t="str">
        <f>IF(MonthlyFAME!AN368=0,"",MonthlyFAME!AN368)</f>
        <v/>
      </c>
      <c r="AN366" s="23">
        <f>IF(MonthlyFAME!AO368=0,"",MonthlyFAME!AO368)</f>
        <v>6.0198926018430132</v>
      </c>
      <c r="AO366" s="23" t="str">
        <f>IF(MonthlyFAME!AP368=0,"",MonthlyFAME!AP368)</f>
        <v/>
      </c>
      <c r="AP366" s="23" t="str">
        <f>IF(MonthlyFAME!AQ368=0,"",MonthlyFAME!AQ368)</f>
        <v/>
      </c>
      <c r="AQ366" s="23" t="str">
        <f>IF(MonthlyFAME!AR368=0,"",MonthlyFAME!AR368)</f>
        <v/>
      </c>
    </row>
    <row r="367" spans="1:43" x14ac:dyDescent="0.25">
      <c r="A367" s="25">
        <f>IF(MonthlyFAME!A369=0,"",MonthlyFAME!A369)</f>
        <v>32963</v>
      </c>
      <c r="B367" s="23" t="str">
        <f>IF(MonthlyFAME!B369=0,"",MonthlyFAME!B369)</f>
        <v/>
      </c>
      <c r="C367" s="23">
        <f>IF(MonthlyFAME!C369=0,"",MonthlyFAME!C369)</f>
        <v>49</v>
      </c>
      <c r="D367" s="23">
        <f>IF(MonthlyFAME!D369=0,"",MonthlyFAME!D369)</f>
        <v>35</v>
      </c>
      <c r="E367" s="23">
        <f>IF(MonthlyFAME!E369=0,"",MonthlyFAME!E369)</f>
        <v>1</v>
      </c>
      <c r="F367" s="23" t="str">
        <f>IF(MonthlyFAME!F369=0,"",MonthlyFAME!F369)</f>
        <v/>
      </c>
      <c r="G367" s="23" t="str">
        <f>IF(MonthlyFAME!G369=0,"",MonthlyFAME!G369)</f>
        <v/>
      </c>
      <c r="H367" s="23" t="str">
        <f>IF(MonthlyFAME!H369=0,"",MonthlyFAME!H369)</f>
        <v/>
      </c>
      <c r="I367" s="23">
        <f>IF(MonthlyFAME!I369=0,"",MonthlyFAME!I369)</f>
        <v>-30.46</v>
      </c>
      <c r="J367" s="23">
        <f>IF(MonthlyFAME!J369=0,"",MonthlyFAME!J369)</f>
        <v>75.8</v>
      </c>
      <c r="K367" s="23" t="str">
        <f>IF(MonthlyFAME!K369=0,"",MonthlyFAME!K369)</f>
        <v/>
      </c>
      <c r="L367" s="23">
        <f>IF(MonthlyFAME!M369=0,"",MonthlyFAME!M369)</f>
        <v>9146</v>
      </c>
      <c r="M367" s="23">
        <f>IF(MonthlyFAME!N369=0,"",MonthlyFAME!N369)</f>
        <v>11034</v>
      </c>
      <c r="N367" s="23">
        <f>IF(MonthlyFAME!O369=0,"",MonthlyFAME!O369)</f>
        <v>6.9332964295599222</v>
      </c>
      <c r="O367" s="23">
        <f>IF(MonthlyFAME!P369=0,"",MonthlyFAME!P369)</f>
        <v>26900</v>
      </c>
      <c r="P367" s="23">
        <f>IF(MonthlyFAME!Q369=0,"",MonthlyFAME!Q369)</f>
        <v>908.1</v>
      </c>
      <c r="Q367" s="31"/>
      <c r="R367" s="23">
        <f>IF(MonthlyFAME!S369=0,"",MonthlyFAME!S369)</f>
        <v>192.24283702499699</v>
      </c>
      <c r="S367" s="23">
        <f>IF(MonthlyFAME!T369=0,"",MonthlyFAME!T369)</f>
        <v>1584.1</v>
      </c>
      <c r="T367" s="23">
        <f>IF(MonthlyFAME!U369=0,"",MonthlyFAME!U369)</f>
        <v>54.520518566014999</v>
      </c>
      <c r="U367" s="23">
        <f>IF(MonthlyFAME!V369=0,"",MonthlyFAME!V369)</f>
        <v>54.520518566014999</v>
      </c>
      <c r="V367" s="23">
        <f>IF(MonthlyFAME!W369=0,"",MonthlyFAME!W369)</f>
        <v>122.02876232318199</v>
      </c>
      <c r="W367" s="23">
        <f>IF(MonthlyFAME!X369=0,"",MonthlyFAME!X369)</f>
        <v>118.010377601505</v>
      </c>
      <c r="X367" s="23" t="str">
        <f>IF(MonthlyFAME!Y369=0,"",MonthlyFAME!Y369)</f>
        <v/>
      </c>
      <c r="Y367" s="23" t="str">
        <f>IF(MonthlyFAME!Z369=0,"",MonthlyFAME!Z369)</f>
        <v/>
      </c>
      <c r="Z367" s="23" t="str">
        <f>IF(MonthlyFAME!AA369=0,"",MonthlyFAME!AA369)</f>
        <v/>
      </c>
      <c r="AA367" s="23">
        <f>IF(MonthlyFAME!AB369=0,"",MonthlyFAME!AB369)</f>
        <v>18.37681818181818</v>
      </c>
      <c r="AB367" s="23">
        <f>IF(MonthlyFAME!AC369=0,"",MonthlyFAME!AC369)</f>
        <v>445329.6</v>
      </c>
      <c r="AC367" s="23" t="str">
        <f>IF(MonthlyFAME!AD369=0,"",MonthlyFAME!AD369)</f>
        <v/>
      </c>
      <c r="AD367" s="23">
        <f>IF(MonthlyFAME!AE369=0,"",MonthlyFAME!AE369)</f>
        <v>15</v>
      </c>
      <c r="AE367" s="23">
        <f>IF(MonthlyFAME!AF369=0,"",MonthlyFAME!AF369)</f>
        <v>15.369318181818182</v>
      </c>
      <c r="AF367" s="23">
        <f>IF(MonthlyFAME!AG369=0,"",MonthlyFAME!AG369)</f>
        <v>91.347331818181814</v>
      </c>
      <c r="AG367" s="23">
        <f>IF(MonthlyFAME!AH369=0,"",MonthlyFAME!AH369)</f>
        <v>1115.818181818182</v>
      </c>
      <c r="AH367" s="23">
        <f>IF(MonthlyFAME!AI369=0,"",MonthlyFAME!AI369)</f>
        <v>2439.4727272727278</v>
      </c>
      <c r="AI367" s="23" t="str">
        <f>IF(MonthlyFAME!AJ369=0,"",MonthlyFAME!AJ369)</f>
        <v/>
      </c>
      <c r="AJ367" s="23">
        <f>IF(MonthlyFAME!AK369=0,"",MonthlyFAME!AK369)</f>
        <v>338.46499999999992</v>
      </c>
      <c r="AK367" s="23">
        <f>IF(MonthlyFAME!AL369=0,"",MonthlyFAME!AL369)</f>
        <v>117.33045454545454</v>
      </c>
      <c r="AL367" s="23">
        <f>IF(MonthlyFAME!AM369=0,"",MonthlyFAME!AM369)</f>
        <v>20.062272727272724</v>
      </c>
      <c r="AM367" s="23" t="str">
        <f>IF(MonthlyFAME!AN369=0,"",MonthlyFAME!AN369)</f>
        <v/>
      </c>
      <c r="AN367" s="23">
        <f>IF(MonthlyFAME!AO369=0,"",MonthlyFAME!AO369)</f>
        <v>6.5298416277150784</v>
      </c>
      <c r="AO367" s="23" t="str">
        <f>IF(MonthlyFAME!AP369=0,"",MonthlyFAME!AP369)</f>
        <v/>
      </c>
      <c r="AP367" s="23" t="str">
        <f>IF(MonthlyFAME!AQ369=0,"",MonthlyFAME!AQ369)</f>
        <v/>
      </c>
      <c r="AQ367" s="23" t="str">
        <f>IF(MonthlyFAME!AR369=0,"",MonthlyFAME!AR369)</f>
        <v/>
      </c>
    </row>
    <row r="368" spans="1:43" x14ac:dyDescent="0.25">
      <c r="A368" s="25">
        <f>IF(MonthlyFAME!A370=0,"",MonthlyFAME!A370)</f>
        <v>32993</v>
      </c>
      <c r="B368" s="23" t="str">
        <f>IF(MonthlyFAME!B370=0,"",MonthlyFAME!B370)</f>
        <v/>
      </c>
      <c r="C368" s="23">
        <f>IF(MonthlyFAME!C370=0,"",MonthlyFAME!C370)</f>
        <v>18</v>
      </c>
      <c r="D368" s="23">
        <f>IF(MonthlyFAME!D370=0,"",MonthlyFAME!D370)</f>
        <v>21</v>
      </c>
      <c r="E368" s="23">
        <f>IF(MonthlyFAME!E370=0,"",MonthlyFAME!E370)</f>
        <v>5</v>
      </c>
      <c r="F368" s="23" t="str">
        <f>IF(MonthlyFAME!F370=0,"",MonthlyFAME!F370)</f>
        <v/>
      </c>
      <c r="G368" s="23" t="str">
        <f>IF(MonthlyFAME!G370=0,"",MonthlyFAME!G370)</f>
        <v/>
      </c>
      <c r="H368" s="23" t="str">
        <f>IF(MonthlyFAME!H370=0,"",MonthlyFAME!H370)</f>
        <v/>
      </c>
      <c r="I368" s="23">
        <f>IF(MonthlyFAME!I370=0,"",MonthlyFAME!I370)</f>
        <v>-29.02</v>
      </c>
      <c r="J368" s="23">
        <f>IF(MonthlyFAME!J370=0,"",MonthlyFAME!J370)</f>
        <v>76.2</v>
      </c>
      <c r="K368" s="23" t="str">
        <f>IF(MonthlyFAME!K370=0,"",MonthlyFAME!K370)</f>
        <v/>
      </c>
      <c r="L368" s="23">
        <f>IF(MonthlyFAME!M370=0,"",MonthlyFAME!M370)</f>
        <v>9226</v>
      </c>
      <c r="M368" s="23">
        <f>IF(MonthlyFAME!N370=0,"",MonthlyFAME!N370)</f>
        <v>11005</v>
      </c>
      <c r="N368" s="23">
        <f>IF(MonthlyFAME!O370=0,"",MonthlyFAME!O370)</f>
        <v>6.9308985266652829</v>
      </c>
      <c r="O368" s="23">
        <f>IF(MonthlyFAME!P370=0,"",MonthlyFAME!P370)</f>
        <v>26910</v>
      </c>
      <c r="P368" s="23">
        <f>IF(MonthlyFAME!Q370=0,"",MonthlyFAME!Q370)</f>
        <v>907.7</v>
      </c>
      <c r="Q368" s="31"/>
      <c r="R368" s="23">
        <f>IF(MonthlyFAME!S370=0,"",MonthlyFAME!S370)</f>
        <v>195.90595662981801</v>
      </c>
      <c r="S368" s="23">
        <f>IF(MonthlyFAME!T370=0,"",MonthlyFAME!T370)</f>
        <v>1570.2</v>
      </c>
      <c r="T368" s="23">
        <f>IF(MonthlyFAME!U370=0,"",MonthlyFAME!U370)</f>
        <v>54.939136924055802</v>
      </c>
      <c r="U368" s="23">
        <f>IF(MonthlyFAME!V370=0,"",MonthlyFAME!V370)</f>
        <v>54.939136924055802</v>
      </c>
      <c r="V368" s="23">
        <f>IF(MonthlyFAME!W370=0,"",MonthlyFAME!W370)</f>
        <v>124.352772398513</v>
      </c>
      <c r="W368" s="23">
        <f>IF(MonthlyFAME!X370=0,"",MonthlyFAME!X370)</f>
        <v>120.406347052614</v>
      </c>
      <c r="X368" s="23" t="str">
        <f>IF(MonthlyFAME!Y370=0,"",MonthlyFAME!Y370)</f>
        <v/>
      </c>
      <c r="Y368" s="23" t="str">
        <f>IF(MonthlyFAME!Z370=0,"",MonthlyFAME!Z370)</f>
        <v/>
      </c>
      <c r="Z368" s="23" t="str">
        <f>IF(MonthlyFAME!AA370=0,"",MonthlyFAME!AA370)</f>
        <v/>
      </c>
      <c r="AA368" s="23">
        <f>IF(MonthlyFAME!AB370=0,"",MonthlyFAME!AB370)</f>
        <v>16.554761904761904</v>
      </c>
      <c r="AB368" s="23">
        <f>IF(MonthlyFAME!AC370=0,"",MonthlyFAME!AC370)</f>
        <v>449394.4</v>
      </c>
      <c r="AC368" s="23" t="str">
        <f>IF(MonthlyFAME!AD370=0,"",MonthlyFAME!AD370)</f>
        <v/>
      </c>
      <c r="AD368" s="23">
        <f>IF(MonthlyFAME!AE370=0,"",MonthlyFAME!AE370)</f>
        <v>15</v>
      </c>
      <c r="AE368" s="23">
        <f>IF(MonthlyFAME!AF370=0,"",MonthlyFAME!AF370)</f>
        <v>15.321428571428571</v>
      </c>
      <c r="AF368" s="23">
        <f>IF(MonthlyFAME!AG370=0,"",MonthlyFAME!AG370)</f>
        <v>91.532766666666646</v>
      </c>
      <c r="AG368" s="23">
        <f>IF(MonthlyFAME!AH370=0,"",MonthlyFAME!AH370)</f>
        <v>1089.1409523809521</v>
      </c>
      <c r="AH368" s="23">
        <f>IF(MonthlyFAME!AI370=0,"",MonthlyFAME!AI370)</f>
        <v>2388.652380952381</v>
      </c>
      <c r="AI368" s="23" t="str">
        <f>IF(MonthlyFAME!AJ370=0,"",MonthlyFAME!AJ370)</f>
        <v/>
      </c>
      <c r="AJ368" s="23">
        <f>IF(MonthlyFAME!AK370=0,"",MonthlyFAME!AK370)</f>
        <v>338.178</v>
      </c>
      <c r="AK368" s="23">
        <f>IF(MonthlyFAME!AL370=0,"",MonthlyFAME!AL370)</f>
        <v>120.3004761904762</v>
      </c>
      <c r="AL368" s="23">
        <f>IF(MonthlyFAME!AM370=0,"",MonthlyFAME!AM370)</f>
        <v>21.403500000000001</v>
      </c>
      <c r="AM368" s="23" t="str">
        <f>IF(MonthlyFAME!AN370=0,"",MonthlyFAME!AN370)</f>
        <v/>
      </c>
      <c r="AN368" s="23">
        <f>IF(MonthlyFAME!AO370=0,"",MonthlyFAME!AO370)</f>
        <v>6.7850257347344698</v>
      </c>
      <c r="AO368" s="23" t="str">
        <f>IF(MonthlyFAME!AP370=0,"",MonthlyFAME!AP370)</f>
        <v/>
      </c>
      <c r="AP368" s="23" t="str">
        <f>IF(MonthlyFAME!AQ370=0,"",MonthlyFAME!AQ370)</f>
        <v/>
      </c>
      <c r="AQ368" s="23" t="str">
        <f>IF(MonthlyFAME!AR370=0,"",MonthlyFAME!AR370)</f>
        <v/>
      </c>
    </row>
    <row r="369" spans="1:43" x14ac:dyDescent="0.25">
      <c r="A369" s="25">
        <f>IF(MonthlyFAME!A371=0,"",MonthlyFAME!A371)</f>
        <v>33024</v>
      </c>
      <c r="B369" s="23" t="str">
        <f>IF(MonthlyFAME!B371=0,"",MonthlyFAME!B371)</f>
        <v/>
      </c>
      <c r="C369" s="23">
        <f>IF(MonthlyFAME!C371=0,"",MonthlyFAME!C371)</f>
        <v>22</v>
      </c>
      <c r="D369" s="23">
        <f>IF(MonthlyFAME!D371=0,"",MonthlyFAME!D371)</f>
        <v>10</v>
      </c>
      <c r="E369" s="23">
        <f>IF(MonthlyFAME!E371=0,"",MonthlyFAME!E371)</f>
        <v>4</v>
      </c>
      <c r="F369" s="23" t="str">
        <f>IF(MonthlyFAME!F371=0,"",MonthlyFAME!F371)</f>
        <v/>
      </c>
      <c r="G369" s="23" t="str">
        <f>IF(MonthlyFAME!G371=0,"",MonthlyFAME!G371)</f>
        <v/>
      </c>
      <c r="H369" s="23" t="str">
        <f>IF(MonthlyFAME!H371=0,"",MonthlyFAME!H371)</f>
        <v/>
      </c>
      <c r="I369" s="23">
        <f>IF(MonthlyFAME!I371=0,"",MonthlyFAME!I371)</f>
        <v>-31.04</v>
      </c>
      <c r="J369" s="23">
        <f>IF(MonthlyFAME!J371=0,"",MonthlyFAME!J371)</f>
        <v>75.8</v>
      </c>
      <c r="K369" s="23" t="str">
        <f>IF(MonthlyFAME!K371=0,"",MonthlyFAME!K371)</f>
        <v/>
      </c>
      <c r="L369" s="23">
        <f>IF(MonthlyFAME!M371=0,"",MonthlyFAME!M371)</f>
        <v>9447</v>
      </c>
      <c r="M369" s="23">
        <f>IF(MonthlyFAME!N371=0,"",MonthlyFAME!N371)</f>
        <v>10757</v>
      </c>
      <c r="N369" s="23">
        <f>IF(MonthlyFAME!O371=0,"",MonthlyFAME!O371)</f>
        <v>6.9280232316946693</v>
      </c>
      <c r="O369" s="23">
        <f>IF(MonthlyFAME!P371=0,"",MonthlyFAME!P371)</f>
        <v>26922</v>
      </c>
      <c r="P369" s="23">
        <f>IF(MonthlyFAME!Q371=0,"",MonthlyFAME!Q371)</f>
        <v>907.3</v>
      </c>
      <c r="Q369" s="31"/>
      <c r="R369" s="23">
        <f>IF(MonthlyFAME!S371=0,"",MonthlyFAME!S371)</f>
        <v>198.07646844416601</v>
      </c>
      <c r="S369" s="23">
        <f>IF(MonthlyFAME!T371=0,"",MonthlyFAME!T371)</f>
        <v>1567.5</v>
      </c>
      <c r="T369" s="23">
        <f>IF(MonthlyFAME!U371=0,"",MonthlyFAME!U371)</f>
        <v>55.280914263233598</v>
      </c>
      <c r="U369" s="23">
        <f>IF(MonthlyFAME!V371=0,"",MonthlyFAME!V371)</f>
        <v>55.280914263233598</v>
      </c>
      <c r="V369" s="23">
        <f>IF(MonthlyFAME!W371=0,"",MonthlyFAME!W371)</f>
        <v>125.402691450178</v>
      </c>
      <c r="W369" s="23">
        <f>IF(MonthlyFAME!X371=0,"",MonthlyFAME!X371)</f>
        <v>121.209257804137</v>
      </c>
      <c r="X369" s="23" t="str">
        <f>IF(MonthlyFAME!Y371=0,"",MonthlyFAME!Y371)</f>
        <v/>
      </c>
      <c r="Y369" s="23" t="str">
        <f>IF(MonthlyFAME!Z371=0,"",MonthlyFAME!Z371)</f>
        <v/>
      </c>
      <c r="Z369" s="23" t="str">
        <f>IF(MonthlyFAME!AA371=0,"",MonthlyFAME!AA371)</f>
        <v/>
      </c>
      <c r="AA369" s="23">
        <f>IF(MonthlyFAME!AB371=0,"",MonthlyFAME!AB371)</f>
        <v>16.352173913043476</v>
      </c>
      <c r="AB369" s="23">
        <f>IF(MonthlyFAME!AC371=0,"",MonthlyFAME!AC371)</f>
        <v>454251.2</v>
      </c>
      <c r="AC369" s="23" t="str">
        <f>IF(MonthlyFAME!AD371=0,"",MonthlyFAME!AD371)</f>
        <v/>
      </c>
      <c r="AD369" s="23">
        <f>IF(MonthlyFAME!AE371=0,"",MonthlyFAME!AE371)</f>
        <v>15</v>
      </c>
      <c r="AE369" s="23">
        <f>IF(MonthlyFAME!AF371=0,"",MonthlyFAME!AF371)</f>
        <v>15.206250000000001</v>
      </c>
      <c r="AF369" s="23">
        <f>IF(MonthlyFAME!AG371=0,"",MonthlyFAME!AG371)</f>
        <v>92.675526086956523</v>
      </c>
      <c r="AG369" s="23">
        <f>IF(MonthlyFAME!AH371=0,"",MonthlyFAME!AH371)</f>
        <v>1099.8008695652177</v>
      </c>
      <c r="AH369" s="23">
        <f>IF(MonthlyFAME!AI371=0,"",MonthlyFAME!AI371)</f>
        <v>2383.195652173913</v>
      </c>
      <c r="AI369" s="23" t="str">
        <f>IF(MonthlyFAME!AJ371=0,"",MonthlyFAME!AJ371)</f>
        <v/>
      </c>
      <c r="AJ369" s="23">
        <f>IF(MonthlyFAME!AK371=0,"",MonthlyFAME!AK371)</f>
        <v>350.25</v>
      </c>
      <c r="AK369" s="23">
        <f>IF(MonthlyFAME!AL371=0,"",MonthlyFAME!AL371)</f>
        <v>120.41739130434782</v>
      </c>
      <c r="AL369" s="23">
        <f>IF(MonthlyFAME!AM371=0,"",MonthlyFAME!AM371)</f>
        <v>18.097727272727273</v>
      </c>
      <c r="AM369" s="23" t="str">
        <f>IF(MonthlyFAME!AN371=0,"",MonthlyFAME!AN371)</f>
        <v/>
      </c>
      <c r="AN369" s="23">
        <f>IF(MonthlyFAME!AO371=0,"",MonthlyFAME!AO371)</f>
        <v>6.7136986737497111</v>
      </c>
      <c r="AO369" s="23" t="str">
        <f>IF(MonthlyFAME!AP371=0,"",MonthlyFAME!AP371)</f>
        <v/>
      </c>
      <c r="AP369" s="23" t="str">
        <f>IF(MonthlyFAME!AQ371=0,"",MonthlyFAME!AQ371)</f>
        <v/>
      </c>
      <c r="AQ369" s="23" t="str">
        <f>IF(MonthlyFAME!AR371=0,"",MonthlyFAME!AR371)</f>
        <v/>
      </c>
    </row>
    <row r="370" spans="1:43" x14ac:dyDescent="0.25">
      <c r="A370" s="25">
        <f>IF(MonthlyFAME!A372=0,"",MonthlyFAME!A372)</f>
        <v>33054</v>
      </c>
      <c r="B370" s="23" t="str">
        <f>IF(MonthlyFAME!B372=0,"",MonthlyFAME!B372)</f>
        <v/>
      </c>
      <c r="C370" s="23">
        <f>IF(MonthlyFAME!C372=0,"",MonthlyFAME!C372)</f>
        <v>5</v>
      </c>
      <c r="D370" s="23">
        <f>IF(MonthlyFAME!D372=0,"",MonthlyFAME!D372)</f>
        <v>7</v>
      </c>
      <c r="E370" s="23" t="str">
        <f>IF(MonthlyFAME!E372=0,"",MonthlyFAME!E372)</f>
        <v/>
      </c>
      <c r="F370" s="23" t="str">
        <f>IF(MonthlyFAME!F372=0,"",MonthlyFAME!F372)</f>
        <v/>
      </c>
      <c r="G370" s="23" t="str">
        <f>IF(MonthlyFAME!G372=0,"",MonthlyFAME!G372)</f>
        <v/>
      </c>
      <c r="H370" s="23" t="str">
        <f>IF(MonthlyFAME!H372=0,"",MonthlyFAME!H372)</f>
        <v/>
      </c>
      <c r="I370" s="23">
        <f>IF(MonthlyFAME!I372=0,"",MonthlyFAME!I372)</f>
        <v>-28.880000000000003</v>
      </c>
      <c r="J370" s="23">
        <f>IF(MonthlyFAME!J372=0,"",MonthlyFAME!J372)</f>
        <v>77</v>
      </c>
      <c r="K370" s="23" t="str">
        <f>IF(MonthlyFAME!K372=0,"",MonthlyFAME!K372)</f>
        <v/>
      </c>
      <c r="L370" s="23">
        <f>IF(MonthlyFAME!M372=0,"",MonthlyFAME!M372)</f>
        <v>9172</v>
      </c>
      <c r="M370" s="23">
        <f>IF(MonthlyFAME!N372=0,"",MonthlyFAME!N372)</f>
        <v>10740</v>
      </c>
      <c r="N370" s="23">
        <f>IF(MonthlyFAME!O372=0,"",MonthlyFAME!O372)</f>
        <v>6.9184780730552582</v>
      </c>
      <c r="O370" s="23">
        <f>IF(MonthlyFAME!P372=0,"",MonthlyFAME!P372)</f>
        <v>26935</v>
      </c>
      <c r="P370" s="23">
        <f>IF(MonthlyFAME!Q372=0,"",MonthlyFAME!Q372)</f>
        <v>906.6</v>
      </c>
      <c r="Q370" s="31"/>
      <c r="R370" s="23">
        <f>IF(MonthlyFAME!S372=0,"",MonthlyFAME!S372)</f>
        <v>201.178638244859</v>
      </c>
      <c r="S370" s="23">
        <f>IF(MonthlyFAME!T372=0,"",MonthlyFAME!T372)</f>
        <v>1584.3</v>
      </c>
      <c r="T370" s="23">
        <f>IF(MonthlyFAME!U372=0,"",MonthlyFAME!U372)</f>
        <v>55.555807784924298</v>
      </c>
      <c r="U370" s="23">
        <f>IF(MonthlyFAME!V372=0,"",MonthlyFAME!V372)</f>
        <v>55.555807784924298</v>
      </c>
      <c r="V370" s="23">
        <f>IF(MonthlyFAME!W372=0,"",MonthlyFAME!W372)</f>
        <v>126.05054507341799</v>
      </c>
      <c r="W370" s="23">
        <f>IF(MonthlyFAME!X372=0,"",MonthlyFAME!X372)</f>
        <v>121.73710621139</v>
      </c>
      <c r="X370" s="23" t="str">
        <f>IF(MonthlyFAME!Y372=0,"",MonthlyFAME!Y372)</f>
        <v/>
      </c>
      <c r="Y370" s="23" t="str">
        <f>IF(MonthlyFAME!Z372=0,"",MonthlyFAME!Z372)</f>
        <v/>
      </c>
      <c r="Z370" s="23" t="str">
        <f>IF(MonthlyFAME!AA372=0,"",MonthlyFAME!AA372)</f>
        <v/>
      </c>
      <c r="AA370" s="23">
        <f>IF(MonthlyFAME!AB372=0,"",MonthlyFAME!AB372)</f>
        <v>15.066666666666668</v>
      </c>
      <c r="AB370" s="23">
        <f>IF(MonthlyFAME!AC372=0,"",MonthlyFAME!AC372)</f>
        <v>461361.8</v>
      </c>
      <c r="AC370" s="23" t="str">
        <f>IF(MonthlyFAME!AD372=0,"",MonthlyFAME!AD372)</f>
        <v/>
      </c>
      <c r="AD370" s="23">
        <f>IF(MonthlyFAME!AE372=0,"",MonthlyFAME!AE372)</f>
        <v>15</v>
      </c>
      <c r="AE370" s="23">
        <f>IF(MonthlyFAME!AF372=0,"",MonthlyFAME!AF372)</f>
        <v>15.047619047619047</v>
      </c>
      <c r="AF370" s="23">
        <f>IF(MonthlyFAME!AG372=0,"",MonthlyFAME!AG372)</f>
        <v>95.0350857142857</v>
      </c>
      <c r="AG370" s="23">
        <f>IF(MonthlyFAME!AH372=0,"",MonthlyFAME!AH372)</f>
        <v>1170.7561904761901</v>
      </c>
      <c r="AH370" s="23">
        <f>IF(MonthlyFAME!AI372=0,"",MonthlyFAME!AI372)</f>
        <v>2531.9285714285716</v>
      </c>
      <c r="AI370" s="23" t="str">
        <f>IF(MonthlyFAME!AJ372=0,"",MonthlyFAME!AJ372)</f>
        <v/>
      </c>
      <c r="AJ370" s="23">
        <f>IF(MonthlyFAME!AK372=0,"",MonthlyFAME!AK372)</f>
        <v>360.38666666666677</v>
      </c>
      <c r="AK370" s="23">
        <f>IF(MonthlyFAME!AL372=0,"",MonthlyFAME!AL372)</f>
        <v>119.96619047619049</v>
      </c>
      <c r="AL370" s="23">
        <f>IF(MonthlyFAME!AM372=0,"",MonthlyFAME!AM372)</f>
        <v>16.822380952380954</v>
      </c>
      <c r="AM370" s="23" t="str">
        <f>IF(MonthlyFAME!AN372=0,"",MonthlyFAME!AN372)</f>
        <v/>
      </c>
      <c r="AN370" s="23">
        <f>IF(MonthlyFAME!AO372=0,"",MonthlyFAME!AO372)</f>
        <v>6.4333626781176045</v>
      </c>
      <c r="AO370" s="23" t="str">
        <f>IF(MonthlyFAME!AP372=0,"",MonthlyFAME!AP372)</f>
        <v/>
      </c>
      <c r="AP370" s="23" t="str">
        <f>IF(MonthlyFAME!AQ372=0,"",MonthlyFAME!AQ372)</f>
        <v/>
      </c>
      <c r="AQ370" s="23" t="str">
        <f>IF(MonthlyFAME!AR372=0,"",MonthlyFAME!AR372)</f>
        <v/>
      </c>
    </row>
    <row r="371" spans="1:43" x14ac:dyDescent="0.25">
      <c r="A371" s="25">
        <f>IF(MonthlyFAME!A373=0,"",MonthlyFAME!A373)</f>
        <v>33085</v>
      </c>
      <c r="B371" s="23" t="str">
        <f>IF(MonthlyFAME!B373=0,"",MonthlyFAME!B373)</f>
        <v/>
      </c>
      <c r="C371" s="23">
        <f>IF(MonthlyFAME!C373=0,"",MonthlyFAME!C373)</f>
        <v>2</v>
      </c>
      <c r="D371" s="23">
        <f>IF(MonthlyFAME!D373=0,"",MonthlyFAME!D373)</f>
        <v>-12</v>
      </c>
      <c r="E371" s="23">
        <f>IF(MonthlyFAME!E373=0,"",MonthlyFAME!E373)</f>
        <v>-5</v>
      </c>
      <c r="F371" s="23" t="str">
        <f>IF(MonthlyFAME!F373=0,"",MonthlyFAME!F373)</f>
        <v/>
      </c>
      <c r="G371" s="23" t="str">
        <f>IF(MonthlyFAME!G373=0,"",MonthlyFAME!G373)</f>
        <v/>
      </c>
      <c r="H371" s="23" t="str">
        <f>IF(MonthlyFAME!H373=0,"",MonthlyFAME!H373)</f>
        <v/>
      </c>
      <c r="I371" s="23">
        <f>IF(MonthlyFAME!I373=0,"",MonthlyFAME!I373)</f>
        <v>-26.48</v>
      </c>
      <c r="J371" s="23">
        <f>IF(MonthlyFAME!J373=0,"",MonthlyFAME!J373)</f>
        <v>75.099999999999994</v>
      </c>
      <c r="K371" s="23" t="str">
        <f>IF(MonthlyFAME!K373=0,"",MonthlyFAME!K373)</f>
        <v/>
      </c>
      <c r="L371" s="23">
        <f>IF(MonthlyFAME!M373=0,"",MonthlyFAME!M373)</f>
        <v>8961</v>
      </c>
      <c r="M371" s="23">
        <f>IF(MonthlyFAME!N373=0,"",MonthlyFAME!N373)</f>
        <v>10701</v>
      </c>
      <c r="N371" s="23">
        <f>IF(MonthlyFAME!O373=0,"",MonthlyFAME!O373)</f>
        <v>6.9385922497755059</v>
      </c>
      <c r="O371" s="23">
        <f>IF(MonthlyFAME!P373=0,"",MonthlyFAME!P373)</f>
        <v>26945</v>
      </c>
      <c r="P371" s="23">
        <f>IF(MonthlyFAME!Q373=0,"",MonthlyFAME!Q373)</f>
        <v>905.8</v>
      </c>
      <c r="Q371" s="31"/>
      <c r="R371" s="23">
        <f>IF(MonthlyFAME!S373=0,"",MonthlyFAME!S373)</f>
        <v>201.91992464853101</v>
      </c>
      <c r="S371" s="23">
        <f>IF(MonthlyFAME!T373=0,"",MonthlyFAME!T373)</f>
        <v>1607</v>
      </c>
      <c r="T371" s="23">
        <f>IF(MonthlyFAME!U373=0,"",MonthlyFAME!U373)</f>
        <v>55.887111297556402</v>
      </c>
      <c r="U371" s="23">
        <f>IF(MonthlyFAME!V373=0,"",MonthlyFAME!V373)</f>
        <v>55.887111297556402</v>
      </c>
      <c r="V371" s="23">
        <f>IF(MonthlyFAME!W373=0,"",MonthlyFAME!W373)</f>
        <v>126.80394853018301</v>
      </c>
      <c r="W371" s="23">
        <f>IF(MonthlyFAME!X373=0,"",MonthlyFAME!X373)</f>
        <v>122.40098262546</v>
      </c>
      <c r="X371" s="23" t="str">
        <f>IF(MonthlyFAME!Y373=0,"",MonthlyFAME!Y373)</f>
        <v/>
      </c>
      <c r="Y371" s="23" t="str">
        <f>IF(MonthlyFAME!Z373=0,"",MonthlyFAME!Z373)</f>
        <v/>
      </c>
      <c r="Z371" s="23" t="str">
        <f>IF(MonthlyFAME!AA373=0,"",MonthlyFAME!AA373)</f>
        <v/>
      </c>
      <c r="AA371" s="23">
        <f>IF(MonthlyFAME!AB373=0,"",MonthlyFAME!AB373)</f>
        <v>17.222727272727273</v>
      </c>
      <c r="AB371" s="23">
        <f>IF(MonthlyFAME!AC373=0,"",MonthlyFAME!AC373)</f>
        <v>463075.8</v>
      </c>
      <c r="AC371" s="23" t="str">
        <f>IF(MonthlyFAME!AD373=0,"",MonthlyFAME!AD373)</f>
        <v/>
      </c>
      <c r="AD371" s="23">
        <f>IF(MonthlyFAME!AE373=0,"",MonthlyFAME!AE373)</f>
        <v>15</v>
      </c>
      <c r="AE371" s="23">
        <f>IF(MonthlyFAME!AF373=0,"",MonthlyFAME!AF373)</f>
        <v>15.044642857142858</v>
      </c>
      <c r="AF371" s="23">
        <f>IF(MonthlyFAME!AG373=0,"",MonthlyFAME!AG373)</f>
        <v>98.431404545454555</v>
      </c>
      <c r="AG371" s="23">
        <f>IF(MonthlyFAME!AH373=0,"",MonthlyFAME!AH373)</f>
        <v>1162.0654545454543</v>
      </c>
      <c r="AH371" s="23">
        <f>IF(MonthlyFAME!AI373=0,"",MonthlyFAME!AI373)</f>
        <v>2498.0227272727279</v>
      </c>
      <c r="AI371" s="23" t="str">
        <f>IF(MonthlyFAME!AJ373=0,"",MonthlyFAME!AJ373)</f>
        <v/>
      </c>
      <c r="AJ371" s="23">
        <f>IF(MonthlyFAME!AK373=0,"",MonthlyFAME!AK373)</f>
        <v>360.03095238095239</v>
      </c>
      <c r="AK371" s="23">
        <f>IF(MonthlyFAME!AL373=0,"",MonthlyFAME!AL373)</f>
        <v>120.73636363636363</v>
      </c>
      <c r="AL371" s="23">
        <f>IF(MonthlyFAME!AM373=0,"",MonthlyFAME!AM373)</f>
        <v>18.392857142857146</v>
      </c>
      <c r="AM371" s="23" t="str">
        <f>IF(MonthlyFAME!AN373=0,"",MonthlyFAME!AN373)</f>
        <v/>
      </c>
      <c r="AN371" s="23">
        <f>IF(MonthlyFAME!AO373=0,"",MonthlyFAME!AO373)</f>
        <v>6.3072760860578549</v>
      </c>
      <c r="AO371" s="23" t="str">
        <f>IF(MonthlyFAME!AP373=0,"",MonthlyFAME!AP373)</f>
        <v/>
      </c>
      <c r="AP371" s="23" t="str">
        <f>IF(MonthlyFAME!AQ373=0,"",MonthlyFAME!AQ373)</f>
        <v/>
      </c>
      <c r="AQ371" s="23" t="str">
        <f>IF(MonthlyFAME!AR373=0,"",MonthlyFAME!AR373)</f>
        <v/>
      </c>
    </row>
    <row r="372" spans="1:43" x14ac:dyDescent="0.25">
      <c r="A372" s="25">
        <f>IF(MonthlyFAME!A374=0,"",MonthlyFAME!A374)</f>
        <v>33116</v>
      </c>
      <c r="B372" s="23" t="str">
        <f>IF(MonthlyFAME!B374=0,"",MonthlyFAME!B374)</f>
        <v/>
      </c>
      <c r="C372" s="23">
        <f>IF(MonthlyFAME!C374=0,"",MonthlyFAME!C374)</f>
        <v>-17</v>
      </c>
      <c r="D372" s="23">
        <f>IF(MonthlyFAME!D374=0,"",MonthlyFAME!D374)</f>
        <v>1</v>
      </c>
      <c r="E372" s="23">
        <f>IF(MonthlyFAME!E374=0,"",MonthlyFAME!E374)</f>
        <v>-3</v>
      </c>
      <c r="F372" s="23" t="str">
        <f>IF(MonthlyFAME!F374=0,"",MonthlyFAME!F374)</f>
        <v/>
      </c>
      <c r="G372" s="23" t="str">
        <f>IF(MonthlyFAME!G374=0,"",MonthlyFAME!G374)</f>
        <v/>
      </c>
      <c r="H372" s="23" t="str">
        <f>IF(MonthlyFAME!H374=0,"",MonthlyFAME!H374)</f>
        <v/>
      </c>
      <c r="I372" s="23">
        <f>IF(MonthlyFAME!I374=0,"",MonthlyFAME!I374)</f>
        <v>-28.020000000000003</v>
      </c>
      <c r="J372" s="23">
        <f>IF(MonthlyFAME!J374=0,"",MonthlyFAME!J374)</f>
        <v>75.2</v>
      </c>
      <c r="K372" s="23" t="str">
        <f>IF(MonthlyFAME!K374=0,"",MonthlyFAME!K374)</f>
        <v/>
      </c>
      <c r="L372" s="23">
        <f>IF(MonthlyFAME!M374=0,"",MonthlyFAME!M374)</f>
        <v>9174</v>
      </c>
      <c r="M372" s="23">
        <f>IF(MonthlyFAME!N374=0,"",MonthlyFAME!N374)</f>
        <v>10468</v>
      </c>
      <c r="N372" s="23">
        <f>IF(MonthlyFAME!O374=0,"",MonthlyFAME!O374)</f>
        <v>6.9903985632382399</v>
      </c>
      <c r="O372" s="23">
        <f>IF(MonthlyFAME!P374=0,"",MonthlyFAME!P374)</f>
        <v>26930</v>
      </c>
      <c r="P372" s="23">
        <f>IF(MonthlyFAME!Q374=0,"",MonthlyFAME!Q374)</f>
        <v>904.1</v>
      </c>
      <c r="Q372" s="31"/>
      <c r="R372" s="23">
        <f>IF(MonthlyFAME!S374=0,"",MonthlyFAME!S374)</f>
        <v>203.07123672374701</v>
      </c>
      <c r="S372" s="23">
        <f>IF(MonthlyFAME!T374=0,"",MonthlyFAME!T374)</f>
        <v>1635.2</v>
      </c>
      <c r="T372" s="23">
        <f>IF(MonthlyFAME!U374=0,"",MonthlyFAME!U374)</f>
        <v>56.395804344772699</v>
      </c>
      <c r="U372" s="23">
        <f>IF(MonthlyFAME!V374=0,"",MonthlyFAME!V374)</f>
        <v>56.395804344772699</v>
      </c>
      <c r="V372" s="23">
        <f>IF(MonthlyFAME!W374=0,"",MonthlyFAME!W374)</f>
        <v>128.09458449839801</v>
      </c>
      <c r="W372" s="23">
        <f>IF(MonthlyFAME!X374=0,"",MonthlyFAME!X374)</f>
        <v>123.665845167543</v>
      </c>
      <c r="X372" s="23" t="str">
        <f>IF(MonthlyFAME!Y374=0,"",MonthlyFAME!Y374)</f>
        <v/>
      </c>
      <c r="Y372" s="23" t="str">
        <f>IF(MonthlyFAME!Z374=0,"",MonthlyFAME!Z374)</f>
        <v/>
      </c>
      <c r="Z372" s="23" t="str">
        <f>IF(MonthlyFAME!AA374=0,"",MonthlyFAME!AA374)</f>
        <v/>
      </c>
      <c r="AA372" s="23">
        <f>IF(MonthlyFAME!AB374=0,"",MonthlyFAME!AB374)</f>
        <v>27.356521739130432</v>
      </c>
      <c r="AB372" s="23">
        <f>IF(MonthlyFAME!AC374=0,"",MonthlyFAME!AC374)</f>
        <v>466574.8</v>
      </c>
      <c r="AC372" s="23" t="str">
        <f>IF(MonthlyFAME!AD374=0,"",MonthlyFAME!AD374)</f>
        <v/>
      </c>
      <c r="AD372" s="23">
        <f>IF(MonthlyFAME!AE374=0,"",MonthlyFAME!AE374)</f>
        <v>15</v>
      </c>
      <c r="AE372" s="23">
        <f>IF(MonthlyFAME!AF374=0,"",MonthlyFAME!AF374)</f>
        <v>15.067934782608695</v>
      </c>
      <c r="AF372" s="23">
        <f>IF(MonthlyFAME!AG374=0,"",MonthlyFAME!AG374)</f>
        <v>100.64483043478262</v>
      </c>
      <c r="AG372" s="23">
        <f>IF(MonthlyFAME!AH374=0,"",MonthlyFAME!AH374)</f>
        <v>1072.7578260869566</v>
      </c>
      <c r="AH372" s="23">
        <f>IF(MonthlyFAME!AI374=0,"",MonthlyFAME!AI374)</f>
        <v>2275.0565217391304</v>
      </c>
      <c r="AI372" s="23" t="str">
        <f>IF(MonthlyFAME!AJ374=0,"",MonthlyFAME!AJ374)</f>
        <v/>
      </c>
      <c r="AJ372" s="23">
        <f>IF(MonthlyFAME!AK374=0,"",MonthlyFAME!AK374)</f>
        <v>330.74652173913046</v>
      </c>
      <c r="AK372" s="23">
        <f>IF(MonthlyFAME!AL374=0,"",MonthlyFAME!AL374)</f>
        <v>106.31913043478262</v>
      </c>
      <c r="AL372" s="23">
        <f>IF(MonthlyFAME!AM374=0,"",MonthlyFAME!AM374)</f>
        <v>28.175217391304351</v>
      </c>
      <c r="AM372" s="23" t="str">
        <f>IF(MonthlyFAME!AN374=0,"",MonthlyFAME!AN374)</f>
        <v/>
      </c>
      <c r="AN372" s="23">
        <f>IF(MonthlyFAME!AO374=0,"",MonthlyFAME!AO374)</f>
        <v>6.9356938136534687</v>
      </c>
      <c r="AO372" s="23" t="str">
        <f>IF(MonthlyFAME!AP374=0,"",MonthlyFAME!AP374)</f>
        <v/>
      </c>
      <c r="AP372" s="23" t="str">
        <f>IF(MonthlyFAME!AQ374=0,"",MonthlyFAME!AQ374)</f>
        <v/>
      </c>
      <c r="AQ372" s="23" t="str">
        <f>IF(MonthlyFAME!AR374=0,"",MonthlyFAME!AR374)</f>
        <v/>
      </c>
    </row>
    <row r="373" spans="1:43" x14ac:dyDescent="0.25">
      <c r="A373" s="25">
        <f>IF(MonthlyFAME!A375=0,"",MonthlyFAME!A375)</f>
        <v>33146</v>
      </c>
      <c r="B373" s="23" t="str">
        <f>IF(MonthlyFAME!B375=0,"",MonthlyFAME!B375)</f>
        <v/>
      </c>
      <c r="C373" s="23">
        <f>IF(MonthlyFAME!C375=0,"",MonthlyFAME!C375)</f>
        <v>-1</v>
      </c>
      <c r="D373" s="23">
        <f>IF(MonthlyFAME!D375=0,"",MonthlyFAME!D375)</f>
        <v>17</v>
      </c>
      <c r="E373" s="23">
        <f>IF(MonthlyFAME!E375=0,"",MonthlyFAME!E375)</f>
        <v>-10</v>
      </c>
      <c r="F373" s="23" t="str">
        <f>IF(MonthlyFAME!F375=0,"",MonthlyFAME!F375)</f>
        <v/>
      </c>
      <c r="G373" s="23" t="str">
        <f>IF(MonthlyFAME!G375=0,"",MonthlyFAME!G375)</f>
        <v/>
      </c>
      <c r="H373" s="23" t="str">
        <f>IF(MonthlyFAME!H375=0,"",MonthlyFAME!H375)</f>
        <v/>
      </c>
      <c r="I373" s="23">
        <f>IF(MonthlyFAME!I375=0,"",MonthlyFAME!I375)</f>
        <v>-28.72</v>
      </c>
      <c r="J373" s="23">
        <f>IF(MonthlyFAME!J375=0,"",MonthlyFAME!J375)</f>
        <v>74.8</v>
      </c>
      <c r="K373" s="23" t="str">
        <f>IF(MonthlyFAME!K375=0,"",MonthlyFAME!K375)</f>
        <v/>
      </c>
      <c r="L373" s="23">
        <f>IF(MonthlyFAME!M375=0,"",MonthlyFAME!M375)</f>
        <v>9520</v>
      </c>
      <c r="M373" s="23">
        <f>IF(MonthlyFAME!N375=0,"",MonthlyFAME!N375)</f>
        <v>10475</v>
      </c>
      <c r="N373" s="23">
        <f>IF(MonthlyFAME!O375=0,"",MonthlyFAME!O375)</f>
        <v>7.077964696535286</v>
      </c>
      <c r="O373" s="23">
        <f>IF(MonthlyFAME!P375=0,"",MonthlyFAME!P375)</f>
        <v>26900</v>
      </c>
      <c r="P373" s="23">
        <f>IF(MonthlyFAME!Q375=0,"",MonthlyFAME!Q375)</f>
        <v>901.8</v>
      </c>
      <c r="Q373" s="31"/>
      <c r="R373" s="23">
        <f>IF(MonthlyFAME!S375=0,"",MonthlyFAME!S375)</f>
        <v>203.63684891699299</v>
      </c>
      <c r="S373" s="23">
        <f>IF(MonthlyFAME!T375=0,"",MonthlyFAME!T375)</f>
        <v>1680.5</v>
      </c>
      <c r="T373" s="23">
        <f>IF(MonthlyFAME!U375=0,"",MonthlyFAME!U375)</f>
        <v>56.908704004677901</v>
      </c>
      <c r="U373" s="23">
        <f>IF(MonthlyFAME!V375=0,"",MonthlyFAME!V375)</f>
        <v>56.908704004677901</v>
      </c>
      <c r="V373" s="23">
        <f>IF(MonthlyFAME!W375=0,"",MonthlyFAME!W375)</f>
        <v>129.166650562717</v>
      </c>
      <c r="W373" s="23">
        <f>IF(MonthlyFAME!X375=0,"",MonthlyFAME!X375)</f>
        <v>124.754099994052</v>
      </c>
      <c r="X373" s="23" t="str">
        <f>IF(MonthlyFAME!Y375=0,"",MonthlyFAME!Y375)</f>
        <v/>
      </c>
      <c r="Y373" s="23" t="str">
        <f>IF(MonthlyFAME!Z375=0,"",MonthlyFAME!Z375)</f>
        <v/>
      </c>
      <c r="Z373" s="23" t="str">
        <f>IF(MonthlyFAME!AA375=0,"",MonthlyFAME!AA375)</f>
        <v/>
      </c>
      <c r="AA373" s="23">
        <f>IF(MonthlyFAME!AB375=0,"",MonthlyFAME!AB375)</f>
        <v>35.102500000000006</v>
      </c>
      <c r="AB373" s="23">
        <f>IF(MonthlyFAME!AC375=0,"",MonthlyFAME!AC375)</f>
        <v>470802.9</v>
      </c>
      <c r="AC373" s="23" t="str">
        <f>IF(MonthlyFAME!AD375=0,"",MonthlyFAME!AD375)</f>
        <v/>
      </c>
      <c r="AD373" s="23">
        <f>IF(MonthlyFAME!AE375=0,"",MonthlyFAME!AE375)</f>
        <v>15</v>
      </c>
      <c r="AE373" s="23">
        <f>IF(MonthlyFAME!AF375=0,"",MonthlyFAME!AF375)</f>
        <v>15</v>
      </c>
      <c r="AF373" s="23">
        <f>IF(MonthlyFAME!AG375=0,"",MonthlyFAME!AG375)</f>
        <v>99.183295000000001</v>
      </c>
      <c r="AG373" s="23">
        <f>IF(MonthlyFAME!AH375=0,"",MonthlyFAME!AH375)</f>
        <v>1008.6505</v>
      </c>
      <c r="AH373" s="23">
        <f>IF(MonthlyFAME!AI375=0,"",MonthlyFAME!AI375)</f>
        <v>2080.9049999999997</v>
      </c>
      <c r="AI373" s="23" t="str">
        <f>IF(MonthlyFAME!AJ375=0,"",MonthlyFAME!AJ375)</f>
        <v/>
      </c>
      <c r="AJ373" s="23">
        <f>IF(MonthlyFAME!AK375=0,"",MonthlyFAME!AK375)</f>
        <v>315.40684210526319</v>
      </c>
      <c r="AK373" s="23">
        <f>IF(MonthlyFAME!AL375=0,"",MonthlyFAME!AL375)</f>
        <v>97.016499999999994</v>
      </c>
      <c r="AL373" s="23">
        <f>IF(MonthlyFAME!AM375=0,"",MonthlyFAME!AM375)</f>
        <v>29.107368421052637</v>
      </c>
      <c r="AM373" s="23" t="str">
        <f>IF(MonthlyFAME!AN375=0,"",MonthlyFAME!AN375)</f>
        <v/>
      </c>
      <c r="AN373" s="23">
        <f>IF(MonthlyFAME!AO375=0,"",MonthlyFAME!AO375)</f>
        <v>6.7988761402325961</v>
      </c>
      <c r="AO373" s="23" t="str">
        <f>IF(MonthlyFAME!AP375=0,"",MonthlyFAME!AP375)</f>
        <v/>
      </c>
      <c r="AP373" s="23" t="str">
        <f>IF(MonthlyFAME!AQ375=0,"",MonthlyFAME!AQ375)</f>
        <v/>
      </c>
      <c r="AQ373" s="23" t="str">
        <f>IF(MonthlyFAME!AR375=0,"",MonthlyFAME!AR375)</f>
        <v/>
      </c>
    </row>
    <row r="374" spans="1:43" x14ac:dyDescent="0.25">
      <c r="A374" s="25">
        <f>IF(MonthlyFAME!A376=0,"",MonthlyFAME!A376)</f>
        <v>33177</v>
      </c>
      <c r="B374" s="23" t="str">
        <f>IF(MonthlyFAME!B376=0,"",MonthlyFAME!B376)</f>
        <v/>
      </c>
      <c r="C374" s="23">
        <f>IF(MonthlyFAME!C376=0,"",MonthlyFAME!C376)</f>
        <v>2</v>
      </c>
      <c r="D374" s="23">
        <f>IF(MonthlyFAME!D376=0,"",MonthlyFAME!D376)</f>
        <v>-14</v>
      </c>
      <c r="E374" s="23">
        <f>IF(MonthlyFAME!E376=0,"",MonthlyFAME!E376)</f>
        <v>-17</v>
      </c>
      <c r="F374" s="23" t="str">
        <f>IF(MonthlyFAME!F376=0,"",MonthlyFAME!F376)</f>
        <v/>
      </c>
      <c r="G374" s="23" t="str">
        <f>IF(MonthlyFAME!G376=0,"",MonthlyFAME!G376)</f>
        <v/>
      </c>
      <c r="H374" s="23" t="str">
        <f>IF(MonthlyFAME!H376=0,"",MonthlyFAME!H376)</f>
        <v/>
      </c>
      <c r="I374" s="23">
        <f>IF(MonthlyFAME!I376=0,"",MonthlyFAME!I376)</f>
        <v>-25.339999999999996</v>
      </c>
      <c r="J374" s="23">
        <f>IF(MonthlyFAME!J376=0,"",MonthlyFAME!J376)</f>
        <v>74.7</v>
      </c>
      <c r="K374" s="23" t="str">
        <f>IF(MonthlyFAME!K376=0,"",MonthlyFAME!K376)</f>
        <v/>
      </c>
      <c r="L374" s="23">
        <f>IF(MonthlyFAME!M376=0,"",MonthlyFAME!M376)</f>
        <v>9349</v>
      </c>
      <c r="M374" s="23">
        <f>IF(MonthlyFAME!N376=0,"",MonthlyFAME!N376)</f>
        <v>10437</v>
      </c>
      <c r="N374" s="23">
        <f>IF(MonthlyFAME!O376=0,"",MonthlyFAME!O376)</f>
        <v>7.1853183106380039</v>
      </c>
      <c r="O374" s="23">
        <f>IF(MonthlyFAME!P376=0,"",MonthlyFAME!P376)</f>
        <v>26855</v>
      </c>
      <c r="P374" s="23">
        <f>IF(MonthlyFAME!Q376=0,"",MonthlyFAME!Q376)</f>
        <v>898.8</v>
      </c>
      <c r="Q374" s="31"/>
      <c r="R374" s="23">
        <f>IF(MonthlyFAME!S376=0,"",MonthlyFAME!S376)</f>
        <v>204.66917887306499</v>
      </c>
      <c r="S374" s="23">
        <f>IF(MonthlyFAME!T376=0,"",MonthlyFAME!T376)</f>
        <v>1725.9</v>
      </c>
      <c r="T374" s="23">
        <f>IF(MonthlyFAME!U376=0,"",MonthlyFAME!U376)</f>
        <v>57.324734938365502</v>
      </c>
      <c r="U374" s="23">
        <f>IF(MonthlyFAME!V376=0,"",MonthlyFAME!V376)</f>
        <v>57.324734938365502</v>
      </c>
      <c r="V374" s="23">
        <f>IF(MonthlyFAME!W376=0,"",MonthlyFAME!W376)</f>
        <v>130.09015409466201</v>
      </c>
      <c r="W374" s="23">
        <f>IF(MonthlyFAME!X376=0,"",MonthlyFAME!X376)</f>
        <v>125.59477413736499</v>
      </c>
      <c r="X374" s="23" t="str">
        <f>IF(MonthlyFAME!Y376=0,"",MonthlyFAME!Y376)</f>
        <v/>
      </c>
      <c r="Y374" s="23" t="str">
        <f>IF(MonthlyFAME!Z376=0,"",MonthlyFAME!Z376)</f>
        <v/>
      </c>
      <c r="Z374" s="23" t="str">
        <f>IF(MonthlyFAME!AA376=0,"",MonthlyFAME!AA376)</f>
        <v/>
      </c>
      <c r="AA374" s="23">
        <f>IF(MonthlyFAME!AB376=0,"",MonthlyFAME!AB376)</f>
        <v>36.065217391304344</v>
      </c>
      <c r="AB374" s="23">
        <f>IF(MonthlyFAME!AC376=0,"",MonthlyFAME!AC376)</f>
        <v>474239.5</v>
      </c>
      <c r="AC374" s="23" t="str">
        <f>IF(MonthlyFAME!AD376=0,"",MonthlyFAME!AD376)</f>
        <v/>
      </c>
      <c r="AD374" s="23">
        <f>IF(MonthlyFAME!AE376=0,"",MonthlyFAME!AE376)</f>
        <v>14.173913043478262</v>
      </c>
      <c r="AE374" s="23">
        <f>IF(MonthlyFAME!AF376=0,"",MonthlyFAME!AF376)</f>
        <v>14.082386363636363</v>
      </c>
      <c r="AF374" s="23">
        <f>IF(MonthlyFAME!AG376=0,"",MonthlyFAME!AG376)</f>
        <v>100.39715217391304</v>
      </c>
      <c r="AG374" s="23">
        <f>IF(MonthlyFAME!AH376=0,"",MonthlyFAME!AH376)</f>
        <v>1009.4056521739129</v>
      </c>
      <c r="AH374" s="23">
        <f>IF(MonthlyFAME!AI376=0,"",MonthlyFAME!AI376)</f>
        <v>2068.6434782608699</v>
      </c>
      <c r="AI374" s="23" t="str">
        <f>IF(MonthlyFAME!AJ376=0,"",MonthlyFAME!AJ376)</f>
        <v/>
      </c>
      <c r="AJ374" s="23">
        <f>IF(MonthlyFAME!AK376=0,"",MonthlyFAME!AK376)</f>
        <v>307.12478260869568</v>
      </c>
      <c r="AK374" s="23">
        <f>IF(MonthlyFAME!AL376=0,"",MonthlyFAME!AL376)</f>
        <v>94.391739130434786</v>
      </c>
      <c r="AL374" s="23">
        <f>IF(MonthlyFAME!AM376=0,"",MonthlyFAME!AM376)</f>
        <v>29.625652173913039</v>
      </c>
      <c r="AM374" s="23" t="str">
        <f>IF(MonthlyFAME!AN376=0,"",MonthlyFAME!AN376)</f>
        <v/>
      </c>
      <c r="AN374" s="23">
        <f>IF(MonthlyFAME!AO376=0,"",MonthlyFAME!AO376)</f>
        <v>6.546812282927954</v>
      </c>
      <c r="AO374" s="23" t="str">
        <f>IF(MonthlyFAME!AP376=0,"",MonthlyFAME!AP376)</f>
        <v/>
      </c>
      <c r="AP374" s="23" t="str">
        <f>IF(MonthlyFAME!AQ376=0,"",MonthlyFAME!AQ376)</f>
        <v/>
      </c>
      <c r="AQ374" s="23" t="str">
        <f>IF(MonthlyFAME!AR376=0,"",MonthlyFAME!AR376)</f>
        <v/>
      </c>
    </row>
    <row r="375" spans="1:43" x14ac:dyDescent="0.25">
      <c r="A375" s="25">
        <f>IF(MonthlyFAME!A377=0,"",MonthlyFAME!A377)</f>
        <v>33207</v>
      </c>
      <c r="B375" s="23" t="str">
        <f>IF(MonthlyFAME!B377=0,"",MonthlyFAME!B377)</f>
        <v/>
      </c>
      <c r="C375" s="23">
        <f>IF(MonthlyFAME!C377=0,"",MonthlyFAME!C377)</f>
        <v>-12</v>
      </c>
      <c r="D375" s="23">
        <f>IF(MonthlyFAME!D377=0,"",MonthlyFAME!D377)</f>
        <v>-9</v>
      </c>
      <c r="E375" s="23">
        <f>IF(MonthlyFAME!E377=0,"",MonthlyFAME!E377)</f>
        <v>-23</v>
      </c>
      <c r="F375" s="23" t="str">
        <f>IF(MonthlyFAME!F377=0,"",MonthlyFAME!F377)</f>
        <v/>
      </c>
      <c r="G375" s="23" t="str">
        <f>IF(MonthlyFAME!G377=0,"",MonthlyFAME!G377)</f>
        <v/>
      </c>
      <c r="H375" s="23" t="str">
        <f>IF(MonthlyFAME!H377=0,"",MonthlyFAME!H377)</f>
        <v/>
      </c>
      <c r="I375" s="23">
        <f>IF(MonthlyFAME!I377=0,"",MonthlyFAME!I377)</f>
        <v>-27.6</v>
      </c>
      <c r="J375" s="23">
        <f>IF(MonthlyFAME!J377=0,"",MonthlyFAME!J377)</f>
        <v>74.3</v>
      </c>
      <c r="K375" s="23" t="str">
        <f>IF(MonthlyFAME!K377=0,"",MonthlyFAME!K377)</f>
        <v/>
      </c>
      <c r="L375" s="23">
        <f>IF(MonthlyFAME!M377=0,"",MonthlyFAME!M377)</f>
        <v>9412</v>
      </c>
      <c r="M375" s="23">
        <f>IF(MonthlyFAME!N377=0,"",MonthlyFAME!N377)</f>
        <v>10481</v>
      </c>
      <c r="N375" s="23">
        <f>IF(MonthlyFAME!O377=0,"",MonthlyFAME!O377)</f>
        <v>7.313278008298755</v>
      </c>
      <c r="O375" s="23">
        <f>IF(MonthlyFAME!P377=0,"",MonthlyFAME!P377)</f>
        <v>26805</v>
      </c>
      <c r="P375" s="23">
        <f>IF(MonthlyFAME!Q377=0,"",MonthlyFAME!Q377)</f>
        <v>895.8</v>
      </c>
      <c r="Q375" s="31"/>
      <c r="R375" s="23">
        <f>IF(MonthlyFAME!S377=0,"",MonthlyFAME!S377)</f>
        <v>206.62365981648699</v>
      </c>
      <c r="S375" s="23">
        <f>IF(MonthlyFAME!T377=0,"",MonthlyFAME!T377)</f>
        <v>1773.5</v>
      </c>
      <c r="T375" s="23">
        <f>IF(MonthlyFAME!U377=0,"",MonthlyFAME!U377)</f>
        <v>57.452523802191202</v>
      </c>
      <c r="U375" s="23">
        <f>IF(MonthlyFAME!V377=0,"",MonthlyFAME!V377)</f>
        <v>57.452523802191202</v>
      </c>
      <c r="V375" s="23">
        <f>IF(MonthlyFAME!W377=0,"",MonthlyFAME!W377)</f>
        <v>129.955804102858</v>
      </c>
      <c r="W375" s="23">
        <f>IF(MonthlyFAME!X377=0,"",MonthlyFAME!X377)</f>
        <v>125.93737983999399</v>
      </c>
      <c r="X375" s="23" t="str">
        <f>IF(MonthlyFAME!Y377=0,"",MonthlyFAME!Y377)</f>
        <v/>
      </c>
      <c r="Y375" s="23" t="str">
        <f>IF(MonthlyFAME!Z377=0,"",MonthlyFAME!Z377)</f>
        <v/>
      </c>
      <c r="Z375" s="23" t="str">
        <f>IF(MonthlyFAME!AA377=0,"",MonthlyFAME!AA377)</f>
        <v/>
      </c>
      <c r="AA375" s="23">
        <f>IF(MonthlyFAME!AB377=0,"",MonthlyFAME!AB377)</f>
        <v>33.036363636363632</v>
      </c>
      <c r="AB375" s="23">
        <f>IF(MonthlyFAME!AC377=0,"",MonthlyFAME!AC377)</f>
        <v>479421.5</v>
      </c>
      <c r="AC375" s="23" t="str">
        <f>IF(MonthlyFAME!AD377=0,"",MonthlyFAME!AD377)</f>
        <v/>
      </c>
      <c r="AD375" s="23">
        <f>IF(MonthlyFAME!AE377=0,"",MonthlyFAME!AE377)</f>
        <v>14</v>
      </c>
      <c r="AE375" s="23">
        <f>IF(MonthlyFAME!AF377=0,"",MonthlyFAME!AF377)</f>
        <v>13.715624999999999</v>
      </c>
      <c r="AF375" s="23">
        <f>IF(MonthlyFAME!AG377=0,"",MonthlyFAME!AG377)</f>
        <v>99.839586363636357</v>
      </c>
      <c r="AG375" s="23">
        <f>IF(MonthlyFAME!AH377=0,"",MonthlyFAME!AH377)</f>
        <v>1006.9772727272725</v>
      </c>
      <c r="AH375" s="23">
        <f>IF(MonthlyFAME!AI377=0,"",MonthlyFAME!AI377)</f>
        <v>2070.6727272727271</v>
      </c>
      <c r="AI375" s="23" t="str">
        <f>IF(MonthlyFAME!AJ377=0,"",MonthlyFAME!AJ377)</f>
        <v/>
      </c>
      <c r="AJ375" s="23">
        <f>IF(MonthlyFAME!AK377=0,"",MonthlyFAME!AK377)</f>
        <v>315.29095238095243</v>
      </c>
      <c r="AK375" s="23">
        <f>IF(MonthlyFAME!AL377=0,"",MonthlyFAME!AL377)</f>
        <v>92.836363636363643</v>
      </c>
      <c r="AL375" s="23">
        <f>IF(MonthlyFAME!AM377=0,"",MonthlyFAME!AM377)</f>
        <v>24.885714285714283</v>
      </c>
      <c r="AM375" s="23" t="str">
        <f>IF(MonthlyFAME!AN377=0,"",MonthlyFAME!AN377)</f>
        <v/>
      </c>
      <c r="AN375" s="23">
        <f>IF(MonthlyFAME!AO377=0,"",MonthlyFAME!AO377)</f>
        <v>6.4871559785428428</v>
      </c>
      <c r="AO375" s="23" t="str">
        <f>IF(MonthlyFAME!AP377=0,"",MonthlyFAME!AP377)</f>
        <v/>
      </c>
      <c r="AP375" s="23" t="str">
        <f>IF(MonthlyFAME!AQ377=0,"",MonthlyFAME!AQ377)</f>
        <v/>
      </c>
      <c r="AQ375" s="23" t="str">
        <f>IF(MonthlyFAME!AR377=0,"",MonthlyFAME!AR377)</f>
        <v/>
      </c>
    </row>
    <row r="376" spans="1:43" x14ac:dyDescent="0.25">
      <c r="A376" s="25">
        <f>IF(MonthlyFAME!A378=0,"",MonthlyFAME!A378)</f>
        <v>33238</v>
      </c>
      <c r="B376" s="23" t="str">
        <f>IF(MonthlyFAME!B378=0,"",MonthlyFAME!B378)</f>
        <v/>
      </c>
      <c r="C376" s="23">
        <f>IF(MonthlyFAME!C378=0,"",MonthlyFAME!C378)</f>
        <v>-12</v>
      </c>
      <c r="D376" s="23">
        <f>IF(MonthlyFAME!D378=0,"",MonthlyFAME!D378)</f>
        <v>-17</v>
      </c>
      <c r="E376" s="23">
        <f>IF(MonthlyFAME!E378=0,"",MonthlyFAME!E378)</f>
        <v>-30</v>
      </c>
      <c r="F376" s="23" t="str">
        <f>IF(MonthlyFAME!F378=0,"",MonthlyFAME!F378)</f>
        <v/>
      </c>
      <c r="G376" s="23" t="str">
        <f>IF(MonthlyFAME!G378=0,"",MonthlyFAME!G378)</f>
        <v/>
      </c>
      <c r="H376" s="23" t="str">
        <f>IF(MonthlyFAME!H378=0,"",MonthlyFAME!H378)</f>
        <v/>
      </c>
      <c r="I376" s="23">
        <f>IF(MonthlyFAME!I378=0,"",MonthlyFAME!I378)</f>
        <v>-17.46</v>
      </c>
      <c r="J376" s="23">
        <f>IF(MonthlyFAME!J378=0,"",MonthlyFAME!J378)</f>
        <v>73.900000000000006</v>
      </c>
      <c r="K376" s="23" t="str">
        <f>IF(MonthlyFAME!K378=0,"",MonthlyFAME!K378)</f>
        <v/>
      </c>
      <c r="L376" s="23">
        <f>IF(MonthlyFAME!M378=0,"",MonthlyFAME!M378)</f>
        <v>9044</v>
      </c>
      <c r="M376" s="23">
        <f>IF(MonthlyFAME!N378=0,"",MonthlyFAME!N378)</f>
        <v>10008</v>
      </c>
      <c r="N376" s="23">
        <f>IF(MonthlyFAME!O378=0,"",MonthlyFAME!O378)</f>
        <v>7.4650615746506155</v>
      </c>
      <c r="O376" s="23">
        <f>IF(MonthlyFAME!P378=0,"",MonthlyFAME!P378)</f>
        <v>26750</v>
      </c>
      <c r="P376" s="23">
        <f>IF(MonthlyFAME!Q378=0,"",MonthlyFAME!Q378)</f>
        <v>892.4</v>
      </c>
      <c r="Q376" s="31"/>
      <c r="R376" s="23">
        <f>IF(MonthlyFAME!S378=0,"",MonthlyFAME!S378)</f>
        <v>208.96317010342901</v>
      </c>
      <c r="S376" s="23">
        <f>IF(MonthlyFAME!T378=0,"",MonthlyFAME!T378)</f>
        <v>1846.5</v>
      </c>
      <c r="T376" s="23">
        <f>IF(MonthlyFAME!U378=0,"",MonthlyFAME!U378)</f>
        <v>57.6600757467154</v>
      </c>
      <c r="U376" s="23">
        <f>IF(MonthlyFAME!V378=0,"",MonthlyFAME!V378)</f>
        <v>57.6600757467154</v>
      </c>
      <c r="V376" s="23">
        <f>IF(MonthlyFAME!W378=0,"",MonthlyFAME!W378)</f>
        <v>130.371353076351</v>
      </c>
      <c r="W376" s="23">
        <f>IF(MonthlyFAME!X378=0,"",MonthlyFAME!X378)</f>
        <v>126.420895175705</v>
      </c>
      <c r="X376" s="23" t="str">
        <f>IF(MonthlyFAME!Y378=0,"",MonthlyFAME!Y378)</f>
        <v/>
      </c>
      <c r="Y376" s="23" t="str">
        <f>IF(MonthlyFAME!Z378=0,"",MonthlyFAME!Z378)</f>
        <v/>
      </c>
      <c r="Z376" s="23" t="str">
        <f>IF(MonthlyFAME!AA378=0,"",MonthlyFAME!AA378)</f>
        <v/>
      </c>
      <c r="AA376" s="23">
        <f>IF(MonthlyFAME!AB378=0,"",MonthlyFAME!AB378)</f>
        <v>27.883333333333336</v>
      </c>
      <c r="AB376" s="23">
        <f>IF(MonthlyFAME!AC378=0,"",MonthlyFAME!AC378)</f>
        <v>480773.3</v>
      </c>
      <c r="AC376" s="23" t="str">
        <f>IF(MonthlyFAME!AD378=0,"",MonthlyFAME!AD378)</f>
        <v/>
      </c>
      <c r="AD376" s="23">
        <f>IF(MonthlyFAME!AE378=0,"",MonthlyFAME!AE378)</f>
        <v>14</v>
      </c>
      <c r="AE376" s="23">
        <f>IF(MonthlyFAME!AF378=0,"",MonthlyFAME!AF378)</f>
        <v>13.877857142857144</v>
      </c>
      <c r="AF376" s="23">
        <f>IF(MonthlyFAME!AG378=0,"",MonthlyFAME!AG378)</f>
        <v>98.698628571428557</v>
      </c>
      <c r="AG376" s="23">
        <f>IF(MonthlyFAME!AH378=0,"",MonthlyFAME!AH378)</f>
        <v>1040.225238095238</v>
      </c>
      <c r="AH376" s="23">
        <f>IF(MonthlyFAME!AI378=0,"",MonthlyFAME!AI378)</f>
        <v>2133.62380952381</v>
      </c>
      <c r="AI376" s="23" t="str">
        <f>IF(MonthlyFAME!AJ378=0,"",MonthlyFAME!AJ378)</f>
        <v/>
      </c>
      <c r="AJ376" s="23">
        <f>IF(MonthlyFAME!AK378=0,"",MonthlyFAME!AK378)</f>
        <v>328.74950000000001</v>
      </c>
      <c r="AK376" s="23">
        <f>IF(MonthlyFAME!AL378=0,"",MonthlyFAME!AL378)</f>
        <v>93.962857142857132</v>
      </c>
      <c r="AL376" s="23">
        <f>IF(MonthlyFAME!AM378=0,"",MonthlyFAME!AM378)</f>
        <v>23.363000000000003</v>
      </c>
      <c r="AM376" s="23" t="str">
        <f>IF(MonthlyFAME!AN378=0,"",MonthlyFAME!AN378)</f>
        <v/>
      </c>
      <c r="AN376" s="23">
        <f>IF(MonthlyFAME!AO378=0,"",MonthlyFAME!AO378)</f>
        <v>5.7708758480730582</v>
      </c>
      <c r="AO376" s="23" t="str">
        <f>IF(MonthlyFAME!AP378=0,"",MonthlyFAME!AP378)</f>
        <v/>
      </c>
      <c r="AP376" s="23" t="str">
        <f>IF(MonthlyFAME!AQ378=0,"",MonthlyFAME!AQ378)</f>
        <v/>
      </c>
      <c r="AQ376" s="23" t="str">
        <f>IF(MonthlyFAME!AR378=0,"",MonthlyFAME!AR378)</f>
        <v/>
      </c>
    </row>
    <row r="377" spans="1:43" x14ac:dyDescent="0.25">
      <c r="A377" s="25">
        <f>IF(MonthlyFAME!A379=0,"",MonthlyFAME!A379)</f>
        <v>33269</v>
      </c>
      <c r="B377" s="23" t="str">
        <f>IF(MonthlyFAME!B379=0,"",MonthlyFAME!B379)</f>
        <v/>
      </c>
      <c r="C377" s="23">
        <f>IF(MonthlyFAME!C379=0,"",MonthlyFAME!C379)</f>
        <v>-16</v>
      </c>
      <c r="D377" s="23">
        <f>IF(MonthlyFAME!D379=0,"",MonthlyFAME!D379)</f>
        <v>-30</v>
      </c>
      <c r="E377" s="23">
        <f>IF(MonthlyFAME!E379=0,"",MonthlyFAME!E379)</f>
        <v>-30</v>
      </c>
      <c r="F377" s="23" t="str">
        <f>IF(MonthlyFAME!F379=0,"",MonthlyFAME!F379)</f>
        <v/>
      </c>
      <c r="G377" s="23" t="str">
        <f>IF(MonthlyFAME!G379=0,"",MonthlyFAME!G379)</f>
        <v/>
      </c>
      <c r="H377" s="23" t="str">
        <f>IF(MonthlyFAME!H379=0,"",MonthlyFAME!H379)</f>
        <v/>
      </c>
      <c r="I377" s="23">
        <f>IF(MonthlyFAME!I379=0,"",MonthlyFAME!I379)</f>
        <v>-23.84</v>
      </c>
      <c r="J377" s="23">
        <f>IF(MonthlyFAME!J379=0,"",MonthlyFAME!J379)</f>
        <v>73.7</v>
      </c>
      <c r="K377" s="23" t="str">
        <f>IF(MonthlyFAME!K379=0,"",MonthlyFAME!K379)</f>
        <v/>
      </c>
      <c r="L377" s="23">
        <f>IF(MonthlyFAME!M379=0,"",MonthlyFAME!M379)</f>
        <v>9082</v>
      </c>
      <c r="M377" s="23">
        <f>IF(MonthlyFAME!N379=0,"",MonthlyFAME!N379)</f>
        <v>10348</v>
      </c>
      <c r="N377" s="23">
        <f>IF(MonthlyFAME!O379=0,"",MonthlyFAME!O379)</f>
        <v>7.6036148332813962</v>
      </c>
      <c r="O377" s="23">
        <f>IF(MonthlyFAME!P379=0,"",MonthlyFAME!P379)</f>
        <v>26685</v>
      </c>
      <c r="P377" s="23">
        <f>IF(MonthlyFAME!Q379=0,"",MonthlyFAME!Q379)</f>
        <v>889</v>
      </c>
      <c r="Q377" s="31"/>
      <c r="R377" s="23">
        <f>IF(MonthlyFAME!S379=0,"",MonthlyFAME!S379)</f>
        <v>209.01155405720499</v>
      </c>
      <c r="S377" s="23">
        <f>IF(MonthlyFAME!T379=0,"",MonthlyFAME!T379)</f>
        <v>1871.1</v>
      </c>
      <c r="T377" s="23">
        <f>IF(MonthlyFAME!U379=0,"",MonthlyFAME!U379)</f>
        <v>57.875244570297497</v>
      </c>
      <c r="U377" s="23">
        <f>IF(MonthlyFAME!V379=0,"",MonthlyFAME!V379)</f>
        <v>57.875244570297497</v>
      </c>
      <c r="V377" s="23">
        <f>IF(MonthlyFAME!W379=0,"",MonthlyFAME!W379)</f>
        <v>131.08079374153101</v>
      </c>
      <c r="W377" s="23">
        <f>IF(MonthlyFAME!X379=0,"",MonthlyFAME!X379)</f>
        <v>126.926032810358</v>
      </c>
      <c r="X377" s="23" t="str">
        <f>IF(MonthlyFAME!Y379=0,"",MonthlyFAME!Y379)</f>
        <v/>
      </c>
      <c r="Y377" s="23" t="str">
        <f>IF(MonthlyFAME!Z379=0,"",MonthlyFAME!Z379)</f>
        <v/>
      </c>
      <c r="Z377" s="23">
        <f>IF(MonthlyFAME!AA379=0,"",MonthlyFAME!AA379)</f>
        <v>107.14325781629999</v>
      </c>
      <c r="AA377" s="23">
        <f>IF(MonthlyFAME!AB379=0,"",MonthlyFAME!AB379)</f>
        <v>23.986956521739128</v>
      </c>
      <c r="AB377" s="23">
        <f>IF(MonthlyFAME!AC379=0,"",MonthlyFAME!AC379)</f>
        <v>483989.3</v>
      </c>
      <c r="AC377" s="23" t="str">
        <f>IF(MonthlyFAME!AD379=0,"",MonthlyFAME!AD379)</f>
        <v/>
      </c>
      <c r="AD377" s="23">
        <f>IF(MonthlyFAME!AE379=0,"",MonthlyFAME!AE379)</f>
        <v>14</v>
      </c>
      <c r="AE377" s="23">
        <f>IF(MonthlyFAME!AF379=0,"",MonthlyFAME!AF379)</f>
        <v>14.021904761904761</v>
      </c>
      <c r="AF377" s="23">
        <f>IF(MonthlyFAME!AG379=0,"",MonthlyFAME!AG379)</f>
        <v>99.608008695652174</v>
      </c>
      <c r="AG377" s="23">
        <f>IF(MonthlyFAME!AH379=0,"",MonthlyFAME!AH379)</f>
        <v>1011.7260869565217</v>
      </c>
      <c r="AH377" s="23">
        <f>IF(MonthlyFAME!AI379=0,"",MonthlyFAME!AI379)</f>
        <v>2066.3347826086951</v>
      </c>
      <c r="AI377" s="23" t="str">
        <f>IF(MonthlyFAME!AJ379=0,"",MonthlyFAME!AJ379)</f>
        <v/>
      </c>
      <c r="AJ377" s="23">
        <f>IF(MonthlyFAME!AK379=0,"",MonthlyFAME!AK379)</f>
        <v>325.4854545454545</v>
      </c>
      <c r="AK377" s="23">
        <f>IF(MonthlyFAME!AL379=0,"",MonthlyFAME!AL379)</f>
        <v>89.507391304347806</v>
      </c>
      <c r="AL377" s="23">
        <f>IF(MonthlyFAME!AM379=0,"",MonthlyFAME!AM379)</f>
        <v>27.429090909090903</v>
      </c>
      <c r="AM377" s="23" t="str">
        <f>IF(MonthlyFAME!AN379=0,"",MonthlyFAME!AN379)</f>
        <v/>
      </c>
      <c r="AN377" s="23">
        <f>IF(MonthlyFAME!AO379=0,"",MonthlyFAME!AO379)</f>
        <v>5.3933012431527647</v>
      </c>
      <c r="AO377" s="23" t="str">
        <f>IF(MonthlyFAME!AP379=0,"",MonthlyFAME!AP379)</f>
        <v/>
      </c>
      <c r="AP377" s="23" t="str">
        <f>IF(MonthlyFAME!AQ379=0,"",MonthlyFAME!AQ379)</f>
        <v/>
      </c>
      <c r="AQ377" s="23" t="str">
        <f>IF(MonthlyFAME!AR379=0,"",MonthlyFAME!AR379)</f>
        <v/>
      </c>
    </row>
    <row r="378" spans="1:43" x14ac:dyDescent="0.25">
      <c r="A378" s="25">
        <f>IF(MonthlyFAME!A380=0,"",MonthlyFAME!A380)</f>
        <v>33297</v>
      </c>
      <c r="B378" s="23" t="str">
        <f>IF(MonthlyFAME!B380=0,"",MonthlyFAME!B380)</f>
        <v/>
      </c>
      <c r="C378" s="23">
        <f>IF(MonthlyFAME!C380=0,"",MonthlyFAME!C380)</f>
        <v>-33</v>
      </c>
      <c r="D378" s="23">
        <f>IF(MonthlyFAME!D380=0,"",MonthlyFAME!D380)</f>
        <v>-32</v>
      </c>
      <c r="E378" s="23">
        <f>IF(MonthlyFAME!E380=0,"",MonthlyFAME!E380)</f>
        <v>-36</v>
      </c>
      <c r="F378" s="23" t="str">
        <f>IF(MonthlyFAME!F380=0,"",MonthlyFAME!F380)</f>
        <v/>
      </c>
      <c r="G378" s="23" t="str">
        <f>IF(MonthlyFAME!G380=0,"",MonthlyFAME!G380)</f>
        <v/>
      </c>
      <c r="H378" s="23" t="str">
        <f>IF(MonthlyFAME!H380=0,"",MonthlyFAME!H380)</f>
        <v/>
      </c>
      <c r="I378" s="23">
        <f>IF(MonthlyFAME!I380=0,"",MonthlyFAME!I380)</f>
        <v>-24.54</v>
      </c>
      <c r="J378" s="23">
        <f>IF(MonthlyFAME!J380=0,"",MonthlyFAME!J380)</f>
        <v>73.7</v>
      </c>
      <c r="K378" s="23" t="str">
        <f>IF(MonthlyFAME!K380=0,"",MonthlyFAME!K380)</f>
        <v/>
      </c>
      <c r="L378" s="23">
        <f>IF(MonthlyFAME!M380=0,"",MonthlyFAME!M380)</f>
        <v>9000</v>
      </c>
      <c r="M378" s="23">
        <f>IF(MonthlyFAME!N380=0,"",MonthlyFAME!N380)</f>
        <v>9717</v>
      </c>
      <c r="N378" s="23">
        <f>IF(MonthlyFAME!O380=0,"",MonthlyFAME!O380)</f>
        <v>7.7757372050313593</v>
      </c>
      <c r="O378" s="23">
        <f>IF(MonthlyFAME!P380=0,"",MonthlyFAME!P380)</f>
        <v>26615</v>
      </c>
      <c r="P378" s="23">
        <f>IF(MonthlyFAME!Q380=0,"",MonthlyFAME!Q380)</f>
        <v>885.2</v>
      </c>
      <c r="Q378" s="31"/>
      <c r="R378" s="23">
        <f>IF(MonthlyFAME!S380=0,"",MonthlyFAME!S380)</f>
        <v>210.19807444592999</v>
      </c>
      <c r="S378" s="23">
        <f>IF(MonthlyFAME!T380=0,"",MonthlyFAME!T380)</f>
        <v>1960.9</v>
      </c>
      <c r="T378" s="23">
        <f>IF(MonthlyFAME!U380=0,"",MonthlyFAME!U380)</f>
        <v>58.166389167431397</v>
      </c>
      <c r="U378" s="23">
        <f>IF(MonthlyFAME!V380=0,"",MonthlyFAME!V380)</f>
        <v>58.166389167431397</v>
      </c>
      <c r="V378" s="23">
        <f>IF(MonthlyFAME!W380=0,"",MonthlyFAME!W380)</f>
        <v>131.60417671213199</v>
      </c>
      <c r="W378" s="23">
        <f>IF(MonthlyFAME!X380=0,"",MonthlyFAME!X380)</f>
        <v>127.539999941819</v>
      </c>
      <c r="X378" s="23" t="str">
        <f>IF(MonthlyFAME!Y380=0,"",MonthlyFAME!Y380)</f>
        <v/>
      </c>
      <c r="Y378" s="23" t="str">
        <f>IF(MonthlyFAME!Z380=0,"",MonthlyFAME!Z380)</f>
        <v/>
      </c>
      <c r="Z378" s="23">
        <f>IF(MonthlyFAME!AA380=0,"",MonthlyFAME!AA380)</f>
        <v>107.51549440302099</v>
      </c>
      <c r="AA378" s="23">
        <f>IF(MonthlyFAME!AB380=0,"",MonthlyFAME!AB380)</f>
        <v>19.365000000000002</v>
      </c>
      <c r="AB378" s="23">
        <f>IF(MonthlyFAME!AC380=0,"",MonthlyFAME!AC380)</f>
        <v>486361.9</v>
      </c>
      <c r="AC378" s="23" t="str">
        <f>IF(MonthlyFAME!AD380=0,"",MonthlyFAME!AD380)</f>
        <v/>
      </c>
      <c r="AD378" s="23">
        <f>IF(MonthlyFAME!AE380=0,"",MonthlyFAME!AE380)</f>
        <v>13.65</v>
      </c>
      <c r="AE378" s="23">
        <f>IF(MonthlyFAME!AF380=0,"",MonthlyFAME!AF380)</f>
        <v>13.337222222222222</v>
      </c>
      <c r="AF378" s="23">
        <f>IF(MonthlyFAME!AG380=0,"",MonthlyFAME!AG380)</f>
        <v>99.706985000000003</v>
      </c>
      <c r="AG378" s="23">
        <f>IF(MonthlyFAME!AH380=0,"",MonthlyFAME!AH380)</f>
        <v>1095.3004999999998</v>
      </c>
      <c r="AH378" s="23">
        <f>IF(MonthlyFAME!AI380=0,"",MonthlyFAME!AI380)</f>
        <v>2264.0450000000001</v>
      </c>
      <c r="AI378" s="23" t="str">
        <f>IF(MonthlyFAME!AJ380=0,"",MonthlyFAME!AJ380)</f>
        <v/>
      </c>
      <c r="AJ378" s="23">
        <f>IF(MonthlyFAME!AK380=0,"",MonthlyFAME!AK380)</f>
        <v>362.26315789473682</v>
      </c>
      <c r="AK378" s="23">
        <f>IF(MonthlyFAME!AL380=0,"",MonthlyFAME!AL380)</f>
        <v>97.571499999999986</v>
      </c>
      <c r="AL378" s="23">
        <f>IF(MonthlyFAME!AM380=0,"",MonthlyFAME!AM380)</f>
        <v>21.598421052631579</v>
      </c>
      <c r="AM378" s="23" t="str">
        <f>IF(MonthlyFAME!AN380=0,"",MonthlyFAME!AN380)</f>
        <v/>
      </c>
      <c r="AN378" s="23">
        <f>IF(MonthlyFAME!AO380=0,"",MonthlyFAME!AO380)</f>
        <v>5.1932415838934531</v>
      </c>
      <c r="AO378" s="23" t="str">
        <f>IF(MonthlyFAME!AP380=0,"",MonthlyFAME!AP380)</f>
        <v/>
      </c>
      <c r="AP378" s="23" t="str">
        <f>IF(MonthlyFAME!AQ380=0,"",MonthlyFAME!AQ380)</f>
        <v/>
      </c>
      <c r="AQ378" s="23" t="str">
        <f>IF(MonthlyFAME!AR380=0,"",MonthlyFAME!AR380)</f>
        <v/>
      </c>
    </row>
    <row r="379" spans="1:43" x14ac:dyDescent="0.25">
      <c r="A379" s="25">
        <f>IF(MonthlyFAME!A381=0,"",MonthlyFAME!A381)</f>
        <v>33328</v>
      </c>
      <c r="B379" s="23" t="str">
        <f>IF(MonthlyFAME!B381=0,"",MonthlyFAME!B381)</f>
        <v/>
      </c>
      <c r="C379" s="23">
        <f>IF(MonthlyFAME!C381=0,"",MonthlyFAME!C381)</f>
        <v>-17</v>
      </c>
      <c r="D379" s="23">
        <f>IF(MonthlyFAME!D381=0,"",MonthlyFAME!D381)</f>
        <v>-25</v>
      </c>
      <c r="E379" s="23">
        <f>IF(MonthlyFAME!E381=0,"",MonthlyFAME!E381)</f>
        <v>-24</v>
      </c>
      <c r="F379" s="23" t="str">
        <f>IF(MonthlyFAME!F381=0,"",MonthlyFAME!F381)</f>
        <v/>
      </c>
      <c r="G379" s="23" t="str">
        <f>IF(MonthlyFAME!G381=0,"",MonthlyFAME!G381)</f>
        <v/>
      </c>
      <c r="H379" s="23" t="str">
        <f>IF(MonthlyFAME!H381=0,"",MonthlyFAME!H381)</f>
        <v/>
      </c>
      <c r="I379" s="23">
        <f>IF(MonthlyFAME!I381=0,"",MonthlyFAME!I381)</f>
        <v>-17.22</v>
      </c>
      <c r="J379" s="23">
        <f>IF(MonthlyFAME!J381=0,"",MonthlyFAME!J381)</f>
        <v>72.900000000000006</v>
      </c>
      <c r="K379" s="23" t="str">
        <f>IF(MonthlyFAME!K381=0,"",MonthlyFAME!K381)</f>
        <v/>
      </c>
      <c r="L379" s="23">
        <f>IF(MonthlyFAME!M381=0,"",MonthlyFAME!M381)</f>
        <v>9093</v>
      </c>
      <c r="M379" s="23">
        <f>IF(MonthlyFAME!N381=0,"",MonthlyFAME!N381)</f>
        <v>10065</v>
      </c>
      <c r="N379" s="23">
        <f>IF(MonthlyFAME!O381=0,"",MonthlyFAME!O381)</f>
        <v>7.9969482591205434</v>
      </c>
      <c r="O379" s="23">
        <f>IF(MonthlyFAME!P381=0,"",MonthlyFAME!P381)</f>
        <v>26530</v>
      </c>
      <c r="P379" s="23">
        <f>IF(MonthlyFAME!Q381=0,"",MonthlyFAME!Q381)</f>
        <v>881.4</v>
      </c>
      <c r="Q379" s="31"/>
      <c r="R379" s="23">
        <f>IF(MonthlyFAME!S381=0,"",MonthlyFAME!S381)</f>
        <v>208.15086403113401</v>
      </c>
      <c r="S379" s="23">
        <f>IF(MonthlyFAME!T381=0,"",MonthlyFAME!T381)</f>
        <v>2079.6</v>
      </c>
      <c r="T379" s="23">
        <f>IF(MonthlyFAME!U381=0,"",MonthlyFAME!U381)</f>
        <v>58.231001372041199</v>
      </c>
      <c r="U379" s="23">
        <f>IF(MonthlyFAME!V381=0,"",MonthlyFAME!V381)</f>
        <v>58.231001372041199</v>
      </c>
      <c r="V379" s="23">
        <f>IF(MonthlyFAME!W381=0,"",MonthlyFAME!W381)</f>
        <v>132.06621648071899</v>
      </c>
      <c r="W379" s="23">
        <f>IF(MonthlyFAME!X381=0,"",MonthlyFAME!X381)</f>
        <v>127.944775249892</v>
      </c>
      <c r="X379" s="23" t="str">
        <f>IF(MonthlyFAME!Y381=0,"",MonthlyFAME!Y381)</f>
        <v/>
      </c>
      <c r="Y379" s="23" t="str">
        <f>IF(MonthlyFAME!Z381=0,"",MonthlyFAME!Z381)</f>
        <v/>
      </c>
      <c r="Z379" s="23">
        <f>IF(MonthlyFAME!AA381=0,"",MonthlyFAME!AA381)</f>
        <v>106.670098374066</v>
      </c>
      <c r="AA379" s="23">
        <f>IF(MonthlyFAME!AB381=0,"",MonthlyFAME!AB381)</f>
        <v>18.938095238095237</v>
      </c>
      <c r="AB379" s="23">
        <f>IF(MonthlyFAME!AC381=0,"",MonthlyFAME!AC381)</f>
        <v>487208.3</v>
      </c>
      <c r="AC379" s="23" t="str">
        <f>IF(MonthlyFAME!AD381=0,"",MonthlyFAME!AD381)</f>
        <v/>
      </c>
      <c r="AD379" s="23">
        <f>IF(MonthlyFAME!AE381=0,"",MonthlyFAME!AE381)</f>
        <v>12.875</v>
      </c>
      <c r="AE379" s="23">
        <f>IF(MonthlyFAME!AF381=0,"",MonthlyFAME!AF381)</f>
        <v>12.458124999999999</v>
      </c>
      <c r="AF379" s="23">
        <f>IF(MonthlyFAME!AG381=0,"",MonthlyFAME!AG381)</f>
        <v>98.020785714285751</v>
      </c>
      <c r="AG379" s="23">
        <f>IF(MonthlyFAME!AH381=0,"",MonthlyFAME!AH381)</f>
        <v>1191.0133333333333</v>
      </c>
      <c r="AH379" s="23">
        <f>IF(MonthlyFAME!AI381=0,"",MonthlyFAME!AI381)</f>
        <v>2516.5333333333338</v>
      </c>
      <c r="AI379" s="23" t="str">
        <f>IF(MonthlyFAME!AJ381=0,"",MonthlyFAME!AJ381)</f>
        <v/>
      </c>
      <c r="AJ379" s="23">
        <f>IF(MonthlyFAME!AK381=0,"",MonthlyFAME!AK381)</f>
        <v>372.28050000000002</v>
      </c>
      <c r="AK379" s="23">
        <f>IF(MonthlyFAME!AL381=0,"",MonthlyFAME!AL381)</f>
        <v>103.75380952380952</v>
      </c>
      <c r="AL379" s="23">
        <f>IF(MonthlyFAME!AM381=0,"",MonthlyFAME!AM381)</f>
        <v>17.74421052631579</v>
      </c>
      <c r="AM379" s="23" t="str">
        <f>IF(MonthlyFAME!AN381=0,"",MonthlyFAME!AN381)</f>
        <v/>
      </c>
      <c r="AN379" s="23">
        <f>IF(MonthlyFAME!AO381=0,"",MonthlyFAME!AO381)</f>
        <v>5.5409892499532942</v>
      </c>
      <c r="AO379" s="23" t="str">
        <f>IF(MonthlyFAME!AP381=0,"",MonthlyFAME!AP381)</f>
        <v/>
      </c>
      <c r="AP379" s="23" t="str">
        <f>IF(MonthlyFAME!AQ381=0,"",MonthlyFAME!AQ381)</f>
        <v/>
      </c>
      <c r="AQ379" s="23" t="str">
        <f>IF(MonthlyFAME!AR381=0,"",MonthlyFAME!AR381)</f>
        <v/>
      </c>
    </row>
    <row r="380" spans="1:43" x14ac:dyDescent="0.25">
      <c r="A380" s="25">
        <f>IF(MonthlyFAME!A382=0,"",MonthlyFAME!A382)</f>
        <v>33358</v>
      </c>
      <c r="B380" s="23" t="str">
        <f>IF(MonthlyFAME!B382=0,"",MonthlyFAME!B382)</f>
        <v/>
      </c>
      <c r="C380" s="23">
        <f>IF(MonthlyFAME!C382=0,"",MonthlyFAME!C382)</f>
        <v>-23</v>
      </c>
      <c r="D380" s="23">
        <f>IF(MonthlyFAME!D382=0,"",MonthlyFAME!D382)</f>
        <v>-21</v>
      </c>
      <c r="E380" s="23">
        <f>IF(MonthlyFAME!E382=0,"",MonthlyFAME!E382)</f>
        <v>-8</v>
      </c>
      <c r="F380" s="23" t="str">
        <f>IF(MonthlyFAME!F382=0,"",MonthlyFAME!F382)</f>
        <v/>
      </c>
      <c r="G380" s="23" t="str">
        <f>IF(MonthlyFAME!G382=0,"",MonthlyFAME!G382)</f>
        <v/>
      </c>
      <c r="H380" s="23" t="str">
        <f>IF(MonthlyFAME!H382=0,"",MonthlyFAME!H382)</f>
        <v/>
      </c>
      <c r="I380" s="23">
        <f>IF(MonthlyFAME!I382=0,"",MonthlyFAME!I382)</f>
        <v>-17.919999999999998</v>
      </c>
      <c r="J380" s="23">
        <f>IF(MonthlyFAME!J382=0,"",MonthlyFAME!J382)</f>
        <v>72</v>
      </c>
      <c r="K380" s="23" t="str">
        <f>IF(MonthlyFAME!K382=0,"",MonthlyFAME!K382)</f>
        <v/>
      </c>
      <c r="L380" s="23">
        <f>IF(MonthlyFAME!M382=0,"",MonthlyFAME!M382)</f>
        <v>9246</v>
      </c>
      <c r="M380" s="23">
        <f>IF(MonthlyFAME!N382=0,"",MonthlyFAME!N382)</f>
        <v>9840</v>
      </c>
      <c r="N380" s="23">
        <f>IF(MonthlyFAME!O382=0,"",MonthlyFAME!O382)</f>
        <v>8.2489246565838776</v>
      </c>
      <c r="O380" s="23">
        <f>IF(MonthlyFAME!P382=0,"",MonthlyFAME!P382)</f>
        <v>26450</v>
      </c>
      <c r="P380" s="23">
        <f>IF(MonthlyFAME!Q382=0,"",MonthlyFAME!Q382)</f>
        <v>877.6</v>
      </c>
      <c r="Q380" s="31"/>
      <c r="R380" s="23">
        <f>IF(MonthlyFAME!S382=0,"",MonthlyFAME!S382)</f>
        <v>212.59806721889399</v>
      </c>
      <c r="S380" s="23">
        <f>IF(MonthlyFAME!T382=0,"",MonthlyFAME!T382)</f>
        <v>2143.6</v>
      </c>
      <c r="T380" s="23">
        <f>IF(MonthlyFAME!U382=0,"",MonthlyFAME!U382)</f>
        <v>59.567620534458797</v>
      </c>
      <c r="U380" s="23">
        <f>IF(MonthlyFAME!V382=0,"",MonthlyFAME!V382)</f>
        <v>59.567620534458797</v>
      </c>
      <c r="V380" s="23">
        <f>IF(MonthlyFAME!W382=0,"",MonthlyFAME!W382)</f>
        <v>132.32905249495099</v>
      </c>
      <c r="W380" s="23">
        <f>IF(MonthlyFAME!X382=0,"",MonthlyFAME!X382)</f>
        <v>128.52696028048399</v>
      </c>
      <c r="X380" s="23" t="str">
        <f>IF(MonthlyFAME!Y382=0,"",MonthlyFAME!Y382)</f>
        <v/>
      </c>
      <c r="Y380" s="23" t="str">
        <f>IF(MonthlyFAME!Z382=0,"",MonthlyFAME!Z382)</f>
        <v/>
      </c>
      <c r="Z380" s="23">
        <f>IF(MonthlyFAME!AA382=0,"",MonthlyFAME!AA382)</f>
        <v>107.217180652959</v>
      </c>
      <c r="AA380" s="23">
        <f>IF(MonthlyFAME!AB382=0,"",MonthlyFAME!AB382)</f>
        <v>19.181818181818183</v>
      </c>
      <c r="AB380" s="23">
        <f>IF(MonthlyFAME!AC382=0,"",MonthlyFAME!AC382)</f>
        <v>491596.2</v>
      </c>
      <c r="AC380" s="23" t="str">
        <f>IF(MonthlyFAME!AD382=0,"",MonthlyFAME!AD382)</f>
        <v/>
      </c>
      <c r="AD380" s="23">
        <f>IF(MonthlyFAME!AE382=0,"",MonthlyFAME!AE382)</f>
        <v>12.19047619047619</v>
      </c>
      <c r="AE380" s="23">
        <f>IF(MonthlyFAME!AF382=0,"",MonthlyFAME!AF382)</f>
        <v>12.054285714285713</v>
      </c>
      <c r="AF380" s="23">
        <f>IF(MonthlyFAME!AG382=0,"",MonthlyFAME!AG382)</f>
        <v>97.384604545454536</v>
      </c>
      <c r="AG380" s="23">
        <f>IF(MonthlyFAME!AH382=0,"",MonthlyFAME!AH382)</f>
        <v>1216.185909090909</v>
      </c>
      <c r="AH380" s="23">
        <f>IF(MonthlyFAME!AI382=0,"",MonthlyFAME!AI382)</f>
        <v>2538.1272727272731</v>
      </c>
      <c r="AI380" s="23" t="str">
        <f>IF(MonthlyFAME!AJ382=0,"",MonthlyFAME!AJ382)</f>
        <v/>
      </c>
      <c r="AJ380" s="23">
        <f>IF(MonthlyFAME!AK382=0,"",MonthlyFAME!AK382)</f>
        <v>379.67863636363637</v>
      </c>
      <c r="AK380" s="23">
        <f>IF(MonthlyFAME!AL382=0,"",MonthlyFAME!AL382)</f>
        <v>106.09409090909094</v>
      </c>
      <c r="AL380" s="23">
        <f>IF(MonthlyFAME!AM382=0,"",MonthlyFAME!AM382)</f>
        <v>17.372727272727271</v>
      </c>
      <c r="AM380" s="23" t="str">
        <f>IF(MonthlyFAME!AN382=0,"",MonthlyFAME!AN382)</f>
        <v/>
      </c>
      <c r="AN380" s="23">
        <f>IF(MonthlyFAME!AO382=0,"",MonthlyFAME!AO382)</f>
        <v>5.4820701281116362</v>
      </c>
      <c r="AO380" s="23" t="str">
        <f>IF(MonthlyFAME!AP382=0,"",MonthlyFAME!AP382)</f>
        <v/>
      </c>
      <c r="AP380" s="23" t="str">
        <f>IF(MonthlyFAME!AQ382=0,"",MonthlyFAME!AQ382)</f>
        <v/>
      </c>
      <c r="AQ380" s="23" t="str">
        <f>IF(MonthlyFAME!AR382=0,"",MonthlyFAME!AR382)</f>
        <v/>
      </c>
    </row>
    <row r="381" spans="1:43" x14ac:dyDescent="0.25">
      <c r="A381" s="25">
        <f>IF(MonthlyFAME!A383=0,"",MonthlyFAME!A383)</f>
        <v>33389</v>
      </c>
      <c r="B381" s="23" t="str">
        <f>IF(MonthlyFAME!B383=0,"",MonthlyFAME!B383)</f>
        <v/>
      </c>
      <c r="C381" s="23">
        <f>IF(MonthlyFAME!C383=0,"",MonthlyFAME!C383)</f>
        <v>-16</v>
      </c>
      <c r="D381" s="23">
        <f>IF(MonthlyFAME!D383=0,"",MonthlyFAME!D383)</f>
        <v>-28</v>
      </c>
      <c r="E381" s="23">
        <f>IF(MonthlyFAME!E383=0,"",MonthlyFAME!E383)</f>
        <v>-18</v>
      </c>
      <c r="F381" s="23" t="str">
        <f>IF(MonthlyFAME!F383=0,"",MonthlyFAME!F383)</f>
        <v/>
      </c>
      <c r="G381" s="23" t="str">
        <f>IF(MonthlyFAME!G383=0,"",MonthlyFAME!G383)</f>
        <v/>
      </c>
      <c r="H381" s="23" t="str">
        <f>IF(MonthlyFAME!H383=0,"",MonthlyFAME!H383)</f>
        <v/>
      </c>
      <c r="I381" s="23">
        <f>IF(MonthlyFAME!I383=0,"",MonthlyFAME!I383)</f>
        <v>-19.759999999999998</v>
      </c>
      <c r="J381" s="23">
        <f>IF(MonthlyFAME!J383=0,"",MonthlyFAME!J383)</f>
        <v>72.8</v>
      </c>
      <c r="K381" s="23" t="str">
        <f>IF(MonthlyFAME!K383=0,"",MonthlyFAME!K383)</f>
        <v/>
      </c>
      <c r="L381" s="23">
        <f>IF(MonthlyFAME!M383=0,"",MonthlyFAME!M383)</f>
        <v>9174</v>
      </c>
      <c r="M381" s="23">
        <f>IF(MonthlyFAME!N383=0,"",MonthlyFAME!N383)</f>
        <v>9990</v>
      </c>
      <c r="N381" s="23">
        <f>IF(MonthlyFAME!O383=0,"",MonthlyFAME!O383)</f>
        <v>8.4771062588954074</v>
      </c>
      <c r="O381" s="23">
        <f>IF(MonthlyFAME!P383=0,"",MonthlyFAME!P383)</f>
        <v>26365</v>
      </c>
      <c r="P381" s="23">
        <f>IF(MonthlyFAME!Q383=0,"",MonthlyFAME!Q383)</f>
        <v>873.8</v>
      </c>
      <c r="Q381" s="31"/>
      <c r="R381" s="23">
        <f>IF(MonthlyFAME!S383=0,"",MonthlyFAME!S383)</f>
        <v>214.201469659704</v>
      </c>
      <c r="S381" s="23">
        <f>IF(MonthlyFAME!T383=0,"",MonthlyFAME!T383)</f>
        <v>2205.9</v>
      </c>
      <c r="T381" s="23">
        <f>IF(MonthlyFAME!U383=0,"",MonthlyFAME!U383)</f>
        <v>59.787499274050298</v>
      </c>
      <c r="U381" s="23">
        <f>IF(MonthlyFAME!V383=0,"",MonthlyFAME!V383)</f>
        <v>59.787499274050298</v>
      </c>
      <c r="V381" s="23">
        <f>IF(MonthlyFAME!W383=0,"",MonthlyFAME!W383)</f>
        <v>132.63027010488099</v>
      </c>
      <c r="W381" s="23">
        <f>IF(MonthlyFAME!X383=0,"",MonthlyFAME!X383)</f>
        <v>129.249526594017</v>
      </c>
      <c r="X381" s="23" t="str">
        <f>IF(MonthlyFAME!Y383=0,"",MonthlyFAME!Y383)</f>
        <v/>
      </c>
      <c r="Y381" s="23" t="str">
        <f>IF(MonthlyFAME!Z383=0,"",MonthlyFAME!Z383)</f>
        <v/>
      </c>
      <c r="Z381" s="23">
        <f>IF(MonthlyFAME!AA383=0,"",MonthlyFAME!AA383)</f>
        <v>107.19897840683301</v>
      </c>
      <c r="AA381" s="23">
        <f>IF(MonthlyFAME!AB383=0,"",MonthlyFAME!AB383)</f>
        <v>19.091304347826089</v>
      </c>
      <c r="AB381" s="23">
        <f>IF(MonthlyFAME!AC383=0,"",MonthlyFAME!AC383)</f>
        <v>493663.4</v>
      </c>
      <c r="AC381" s="23" t="str">
        <f>IF(MonthlyFAME!AD383=0,"",MonthlyFAME!AD383)</f>
        <v/>
      </c>
      <c r="AD381" s="23">
        <f>IF(MonthlyFAME!AE383=0,"",MonthlyFAME!AE383)</f>
        <v>11.869565217391305</v>
      </c>
      <c r="AE381" s="23">
        <f>IF(MonthlyFAME!AF383=0,"",MonthlyFAME!AF383)</f>
        <v>11.611000000000001</v>
      </c>
      <c r="AF381" s="23">
        <f>IF(MonthlyFAME!AG383=0,"",MonthlyFAME!AG383)</f>
        <v>96.696769565217394</v>
      </c>
      <c r="AG381" s="23">
        <f>IF(MonthlyFAME!AH383=0,"",MonthlyFAME!AH383)</f>
        <v>1203.2463636363636</v>
      </c>
      <c r="AH381" s="23">
        <f>IF(MonthlyFAME!AI383=0,"",MonthlyFAME!AI383)</f>
        <v>2489.0260869565218</v>
      </c>
      <c r="AI381" s="23" t="str">
        <f>IF(MonthlyFAME!AJ383=0,"",MonthlyFAME!AJ383)</f>
        <v/>
      </c>
      <c r="AJ381" s="23">
        <f>IF(MonthlyFAME!AK383=0,"",MonthlyFAME!AK383)</f>
        <v>377.99227272727262</v>
      </c>
      <c r="AK381" s="23">
        <f>IF(MonthlyFAME!AL383=0,"",MonthlyFAME!AL383)</f>
        <v>106.83695652173913</v>
      </c>
      <c r="AL381" s="23">
        <f>IF(MonthlyFAME!AM383=0,"",MonthlyFAME!AM383)</f>
        <v>16.932272727272728</v>
      </c>
      <c r="AM381" s="23" t="str">
        <f>IF(MonthlyFAME!AN383=0,"",MonthlyFAME!AN383)</f>
        <v/>
      </c>
      <c r="AN381" s="23">
        <f>IF(MonthlyFAME!AO383=0,"",MonthlyFAME!AO383)</f>
        <v>5.7594123158799899</v>
      </c>
      <c r="AO381" s="23" t="str">
        <f>IF(MonthlyFAME!AP383=0,"",MonthlyFAME!AP383)</f>
        <v/>
      </c>
      <c r="AP381" s="23" t="str">
        <f>IF(MonthlyFAME!AQ383=0,"",MonthlyFAME!AQ383)</f>
        <v/>
      </c>
      <c r="AQ381" s="23" t="str">
        <f>IF(MonthlyFAME!AR383=0,"",MonthlyFAME!AR383)</f>
        <v/>
      </c>
    </row>
    <row r="382" spans="1:43" x14ac:dyDescent="0.25">
      <c r="A382" s="25">
        <f>IF(MonthlyFAME!A384=0,"",MonthlyFAME!A384)</f>
        <v>33419</v>
      </c>
      <c r="B382" s="23" t="str">
        <f>IF(MonthlyFAME!B384=0,"",MonthlyFAME!B384)</f>
        <v/>
      </c>
      <c r="C382" s="23">
        <f>IF(MonthlyFAME!C384=0,"",MonthlyFAME!C384)</f>
        <v>-15</v>
      </c>
      <c r="D382" s="23">
        <f>IF(MonthlyFAME!D384=0,"",MonthlyFAME!D384)</f>
        <v>-20</v>
      </c>
      <c r="E382" s="23">
        <f>IF(MonthlyFAME!E384=0,"",MonthlyFAME!E384)</f>
        <v>-11</v>
      </c>
      <c r="F382" s="23" t="str">
        <f>IF(MonthlyFAME!F384=0,"",MonthlyFAME!F384)</f>
        <v/>
      </c>
      <c r="G382" s="23" t="str">
        <f>IF(MonthlyFAME!G384=0,"",MonthlyFAME!G384)</f>
        <v/>
      </c>
      <c r="H382" s="23" t="str">
        <f>IF(MonthlyFAME!H384=0,"",MonthlyFAME!H384)</f>
        <v/>
      </c>
      <c r="I382" s="23">
        <f>IF(MonthlyFAME!I384=0,"",MonthlyFAME!I384)</f>
        <v>-19.920000000000002</v>
      </c>
      <c r="J382" s="23">
        <f>IF(MonthlyFAME!J384=0,"",MonthlyFAME!J384)</f>
        <v>73.099999999999994</v>
      </c>
      <c r="K382" s="23" t="str">
        <f>IF(MonthlyFAME!K384=0,"",MonthlyFAME!K384)</f>
        <v/>
      </c>
      <c r="L382" s="23">
        <f>IF(MonthlyFAME!M384=0,"",MonthlyFAME!M384)</f>
        <v>9720</v>
      </c>
      <c r="M382" s="23">
        <f>IF(MonthlyFAME!N384=0,"",MonthlyFAME!N384)</f>
        <v>10023</v>
      </c>
      <c r="N382" s="23">
        <f>IF(MonthlyFAME!O384=0,"",MonthlyFAME!O384)</f>
        <v>8.6627037925400625</v>
      </c>
      <c r="O382" s="23">
        <f>IF(MonthlyFAME!P384=0,"",MonthlyFAME!P384)</f>
        <v>26275</v>
      </c>
      <c r="P382" s="23">
        <f>IF(MonthlyFAME!Q384=0,"",MonthlyFAME!Q384)</f>
        <v>869.8</v>
      </c>
      <c r="Q382" s="31"/>
      <c r="R382" s="23">
        <f>IF(MonthlyFAME!S384=0,"",MonthlyFAME!S384)</f>
        <v>214.759071493698</v>
      </c>
      <c r="S382" s="23">
        <f>IF(MonthlyFAME!T384=0,"",MonthlyFAME!T384)</f>
        <v>2274.6999999999998</v>
      </c>
      <c r="T382" s="23">
        <f>IF(MonthlyFAME!U384=0,"",MonthlyFAME!U384)</f>
        <v>60.2116328189257</v>
      </c>
      <c r="U382" s="23">
        <f>IF(MonthlyFAME!V384=0,"",MonthlyFAME!V384)</f>
        <v>60.2116328189257</v>
      </c>
      <c r="V382" s="23">
        <f>IF(MonthlyFAME!W384=0,"",MonthlyFAME!W384)</f>
        <v>133.39078311988999</v>
      </c>
      <c r="W382" s="23">
        <f>IF(MonthlyFAME!X384=0,"",MonthlyFAME!X384)</f>
        <v>130.08221546297699</v>
      </c>
      <c r="X382" s="23" t="str">
        <f>IF(MonthlyFAME!Y384=0,"",MonthlyFAME!Y384)</f>
        <v/>
      </c>
      <c r="Y382" s="23" t="str">
        <f>IF(MonthlyFAME!Z384=0,"",MonthlyFAME!Z384)</f>
        <v/>
      </c>
      <c r="Z382" s="23">
        <f>IF(MonthlyFAME!AA384=0,"",MonthlyFAME!AA384)</f>
        <v>107.962557521823</v>
      </c>
      <c r="AA382" s="23">
        <f>IF(MonthlyFAME!AB384=0,"",MonthlyFAME!AB384)</f>
        <v>18.0915</v>
      </c>
      <c r="AB382" s="23">
        <f>IF(MonthlyFAME!AC384=0,"",MonthlyFAME!AC384)</f>
        <v>495701.5</v>
      </c>
      <c r="AC382" s="23" t="str">
        <f>IF(MonthlyFAME!AD384=0,"",MonthlyFAME!AD384)</f>
        <v/>
      </c>
      <c r="AD382" s="23">
        <f>IF(MonthlyFAME!AE384=0,"",MonthlyFAME!AE384)</f>
        <v>11.5</v>
      </c>
      <c r="AE382" s="23">
        <f>IF(MonthlyFAME!AF384=0,"",MonthlyFAME!AF384)</f>
        <v>11.297625</v>
      </c>
      <c r="AF382" s="23">
        <f>IF(MonthlyFAME!AG384=0,"",MonthlyFAME!AG384)</f>
        <v>95.044360000000012</v>
      </c>
      <c r="AG382" s="23">
        <f>IF(MonthlyFAME!AH384=0,"",MonthlyFAME!AH384)</f>
        <v>1198.7620000000002</v>
      </c>
      <c r="AH382" s="23">
        <f>IF(MonthlyFAME!AI384=0,"",MonthlyFAME!AI384)</f>
        <v>2449.2200000000003</v>
      </c>
      <c r="AI382" s="23" t="str">
        <f>IF(MonthlyFAME!AJ384=0,"",MonthlyFAME!AJ384)</f>
        <v/>
      </c>
      <c r="AJ382" s="23">
        <f>IF(MonthlyFAME!AK384=0,"",MonthlyFAME!AK384)</f>
        <v>378.29300000000001</v>
      </c>
      <c r="AK382" s="23">
        <f>IF(MonthlyFAME!AL384=0,"",MonthlyFAME!AL384)</f>
        <v>107.96549999999999</v>
      </c>
      <c r="AL382" s="23">
        <f>IF(MonthlyFAME!AM384=0,"",MonthlyFAME!AM384)</f>
        <v>17.135000000000005</v>
      </c>
      <c r="AM382" s="23" t="str">
        <f>IF(MonthlyFAME!AN384=0,"",MonthlyFAME!AN384)</f>
        <v/>
      </c>
      <c r="AN382" s="23">
        <f>IF(MonthlyFAME!AO384=0,"",MonthlyFAME!AO384)</f>
        <v>5.932415569005264</v>
      </c>
      <c r="AO382" s="23" t="str">
        <f>IF(MonthlyFAME!AP384=0,"",MonthlyFAME!AP384)</f>
        <v/>
      </c>
      <c r="AP382" s="23" t="str">
        <f>IF(MonthlyFAME!AQ384=0,"",MonthlyFAME!AQ384)</f>
        <v/>
      </c>
      <c r="AQ382" s="23" t="str">
        <f>IF(MonthlyFAME!AR384=0,"",MonthlyFAME!AR384)</f>
        <v/>
      </c>
    </row>
    <row r="383" spans="1:43" x14ac:dyDescent="0.25">
      <c r="A383" s="25">
        <f>IF(MonthlyFAME!A385=0,"",MonthlyFAME!A385)</f>
        <v>33450</v>
      </c>
      <c r="B383" s="23" t="str">
        <f>IF(MonthlyFAME!B385=0,"",MonthlyFAME!B385)</f>
        <v/>
      </c>
      <c r="C383" s="23">
        <f>IF(MonthlyFAME!C385=0,"",MonthlyFAME!C385)</f>
        <v>-17</v>
      </c>
      <c r="D383" s="23">
        <f>IF(MonthlyFAME!D385=0,"",MonthlyFAME!D385)</f>
        <v>-12</v>
      </c>
      <c r="E383" s="23">
        <f>IF(MonthlyFAME!E385=0,"",MonthlyFAME!E385)</f>
        <v>-9</v>
      </c>
      <c r="F383" s="23">
        <f>IF(MonthlyFAME!F385=0,"",MonthlyFAME!F385)</f>
        <v>46.148600000000002</v>
      </c>
      <c r="G383" s="23" t="str">
        <f>IF(MonthlyFAME!G385=0,"",MonthlyFAME!G385)</f>
        <v/>
      </c>
      <c r="H383" s="23" t="str">
        <f>IF(MonthlyFAME!H385=0,"",MonthlyFAME!H385)</f>
        <v/>
      </c>
      <c r="I383" s="23">
        <f>IF(MonthlyFAME!I385=0,"",MonthlyFAME!I385)</f>
        <v>-20.520000000000003</v>
      </c>
      <c r="J383" s="23">
        <f>IF(MonthlyFAME!J385=0,"",MonthlyFAME!J385)</f>
        <v>72.400000000000006</v>
      </c>
      <c r="K383" s="23" t="str">
        <f>IF(MonthlyFAME!K385=0,"",MonthlyFAME!K385)</f>
        <v/>
      </c>
      <c r="L383" s="23">
        <f>IF(MonthlyFAME!M385=0,"",MonthlyFAME!M385)</f>
        <v>9474</v>
      </c>
      <c r="M383" s="23">
        <f>IF(MonthlyFAME!N385=0,"",MonthlyFAME!N385)</f>
        <v>9820</v>
      </c>
      <c r="N383" s="23">
        <f>IF(MonthlyFAME!O385=0,"",MonthlyFAME!O385)</f>
        <v>8.8409328228332758</v>
      </c>
      <c r="O383" s="23">
        <f>IF(MonthlyFAME!P385=0,"",MonthlyFAME!P385)</f>
        <v>26190</v>
      </c>
      <c r="P383" s="23">
        <f>IF(MonthlyFAME!Q385=0,"",MonthlyFAME!Q385)</f>
        <v>866.1</v>
      </c>
      <c r="Q383" s="31"/>
      <c r="R383" s="23">
        <f>IF(MonthlyFAME!S385=0,"",MonthlyFAME!S385)</f>
        <v>216.04964582162</v>
      </c>
      <c r="S383" s="23">
        <f>IF(MonthlyFAME!T385=0,"",MonthlyFAME!T385)</f>
        <v>2341.3000000000002</v>
      </c>
      <c r="T383" s="23">
        <f>IF(MonthlyFAME!U385=0,"",MonthlyFAME!U385)</f>
        <v>60.496356875348802</v>
      </c>
      <c r="U383" s="23">
        <f>IF(MonthlyFAME!V385=0,"",MonthlyFAME!V385)</f>
        <v>60.496356875348802</v>
      </c>
      <c r="V383" s="23">
        <f>IF(MonthlyFAME!W385=0,"",MonthlyFAME!W385)</f>
        <v>133.80924254107299</v>
      </c>
      <c r="W383" s="23">
        <f>IF(MonthlyFAME!X385=0,"",MonthlyFAME!X385)</f>
        <v>130.73863678512899</v>
      </c>
      <c r="X383" s="23" t="str">
        <f>IF(MonthlyFAME!Y385=0,"",MonthlyFAME!Y385)</f>
        <v/>
      </c>
      <c r="Y383" s="23" t="str">
        <f>IF(MonthlyFAME!Z385=0,"",MonthlyFAME!Z385)</f>
        <v/>
      </c>
      <c r="Z383" s="23">
        <f>IF(MonthlyFAME!AA385=0,"",MonthlyFAME!AA385)</f>
        <v>106.892080916848</v>
      </c>
      <c r="AA383" s="23">
        <f>IF(MonthlyFAME!AB385=0,"",MonthlyFAME!AB385)</f>
        <v>19.430434782608696</v>
      </c>
      <c r="AB383" s="23">
        <f>IF(MonthlyFAME!AC385=0,"",MonthlyFAME!AC385)</f>
        <v>496575.5</v>
      </c>
      <c r="AC383" s="23" t="str">
        <f>IF(MonthlyFAME!AD385=0,"",MonthlyFAME!AD385)</f>
        <v/>
      </c>
      <c r="AD383" s="23">
        <f>IF(MonthlyFAME!AE385=0,"",MonthlyFAME!AE385)</f>
        <v>11.195652173913043</v>
      </c>
      <c r="AE383" s="23">
        <f>IF(MonthlyFAME!AF385=0,"",MonthlyFAME!AF385)</f>
        <v>11.130681818181818</v>
      </c>
      <c r="AF383" s="23">
        <f>IF(MonthlyFAME!AG385=0,"",MonthlyFAME!AG385)</f>
        <v>95.311813043478239</v>
      </c>
      <c r="AG383" s="23">
        <f>IF(MonthlyFAME!AH385=0,"",MonthlyFAME!AH385)</f>
        <v>1208.5213043478259</v>
      </c>
      <c r="AH383" s="23">
        <f>IF(MonthlyFAME!AI385=0,"",MonthlyFAME!AI385)</f>
        <v>2442.7304347826089</v>
      </c>
      <c r="AI383" s="23" t="str">
        <f>IF(MonthlyFAME!AJ385=0,"",MonthlyFAME!AJ385)</f>
        <v/>
      </c>
      <c r="AJ383" s="23">
        <f>IF(MonthlyFAME!AK385=0,"",MonthlyFAME!AK385)</f>
        <v>380.22681818181826</v>
      </c>
      <c r="AK383" s="23">
        <f>IF(MonthlyFAME!AL385=0,"",MonthlyFAME!AL385)</f>
        <v>103.86695652173911</v>
      </c>
      <c r="AL383" s="23">
        <f>IF(MonthlyFAME!AM385=0,"",MonthlyFAME!AM385)</f>
        <v>17.294090909090912</v>
      </c>
      <c r="AM383" s="23" t="str">
        <f>IF(MonthlyFAME!AN385=0,"",MonthlyFAME!AN385)</f>
        <v/>
      </c>
      <c r="AN383" s="23">
        <f>IF(MonthlyFAME!AO385=0,"",MonthlyFAME!AO385)</f>
        <v>5.4841071119716451</v>
      </c>
      <c r="AO383" s="23" t="str">
        <f>IF(MonthlyFAME!AP385=0,"",MonthlyFAME!AP385)</f>
        <v/>
      </c>
      <c r="AP383" s="23" t="str">
        <f>IF(MonthlyFAME!AQ385=0,"",MonthlyFAME!AQ385)</f>
        <v/>
      </c>
      <c r="AQ383" s="23" t="str">
        <f>IF(MonthlyFAME!AR385=0,"",MonthlyFAME!AR385)</f>
        <v/>
      </c>
    </row>
    <row r="384" spans="1:43" x14ac:dyDescent="0.25">
      <c r="A384" s="25">
        <f>IF(MonthlyFAME!A386=0,"",MonthlyFAME!A386)</f>
        <v>33481</v>
      </c>
      <c r="B384" s="23" t="str">
        <f>IF(MonthlyFAME!B386=0,"",MonthlyFAME!B386)</f>
        <v/>
      </c>
      <c r="C384" s="23">
        <f>IF(MonthlyFAME!C386=0,"",MonthlyFAME!C386)</f>
        <v>-10</v>
      </c>
      <c r="D384" s="23">
        <f>IF(MonthlyFAME!D386=0,"",MonthlyFAME!D386)</f>
        <v>-1</v>
      </c>
      <c r="E384" s="23">
        <f>IF(MonthlyFAME!E386=0,"",MonthlyFAME!E386)</f>
        <v>-6</v>
      </c>
      <c r="F384" s="23">
        <f>IF(MonthlyFAME!F386=0,"",MonthlyFAME!F386)</f>
        <v>49.7087</v>
      </c>
      <c r="G384" s="23" t="str">
        <f>IF(MonthlyFAME!G386=0,"",MonthlyFAME!G386)</f>
        <v/>
      </c>
      <c r="H384" s="23" t="str">
        <f>IF(MonthlyFAME!H386=0,"",MonthlyFAME!H386)</f>
        <v/>
      </c>
      <c r="I384" s="23">
        <f>IF(MonthlyFAME!I386=0,"",MonthlyFAME!I386)</f>
        <v>-16.52</v>
      </c>
      <c r="J384" s="23">
        <f>IF(MonthlyFAME!J386=0,"",MonthlyFAME!J386)</f>
        <v>71.7</v>
      </c>
      <c r="K384" s="23" t="str">
        <f>IF(MonthlyFAME!K386=0,"",MonthlyFAME!K386)</f>
        <v/>
      </c>
      <c r="L384" s="23">
        <f>IF(MonthlyFAME!M386=0,"",MonthlyFAME!M386)</f>
        <v>9687</v>
      </c>
      <c r="M384" s="23">
        <f>IF(MonthlyFAME!N386=0,"",MonthlyFAME!N386)</f>
        <v>10228</v>
      </c>
      <c r="N384" s="23">
        <f>IF(MonthlyFAME!O386=0,"",MonthlyFAME!O386)</f>
        <v>9.0101080515859184</v>
      </c>
      <c r="O384" s="23">
        <f>IF(MonthlyFAME!P386=0,"",MonthlyFAME!P386)</f>
        <v>26105</v>
      </c>
      <c r="P384" s="23">
        <f>IF(MonthlyFAME!Q386=0,"",MonthlyFAME!Q386)</f>
        <v>862.6</v>
      </c>
      <c r="Q384" s="31"/>
      <c r="R384" s="23">
        <f>IF(MonthlyFAME!S386=0,"",MonthlyFAME!S386)</f>
        <v>218.55710909859599</v>
      </c>
      <c r="S384" s="23">
        <f>IF(MonthlyFAME!T386=0,"",MonthlyFAME!T386)</f>
        <v>2391.3000000000002</v>
      </c>
      <c r="T384" s="23">
        <f>IF(MonthlyFAME!U386=0,"",MonthlyFAME!U386)</f>
        <v>60.836553773598403</v>
      </c>
      <c r="U384" s="23">
        <f>IF(MonthlyFAME!V386=0,"",MonthlyFAME!V386)</f>
        <v>60.836553773598403</v>
      </c>
      <c r="V384" s="23">
        <f>IF(MonthlyFAME!W386=0,"",MonthlyFAME!W386)</f>
        <v>134.07310305600399</v>
      </c>
      <c r="W384" s="23">
        <f>IF(MonthlyFAME!X386=0,"",MonthlyFAME!X386)</f>
        <v>131.34130338001901</v>
      </c>
      <c r="X384" s="23" t="str">
        <f>IF(MonthlyFAME!Y386=0,"",MonthlyFAME!Y386)</f>
        <v/>
      </c>
      <c r="Y384" s="23" t="str">
        <f>IF(MonthlyFAME!Z386=0,"",MonthlyFAME!Z386)</f>
        <v/>
      </c>
      <c r="Z384" s="23">
        <f>IF(MonthlyFAME!AA386=0,"",MonthlyFAME!AA386)</f>
        <v>106.747214162379</v>
      </c>
      <c r="AA384" s="23">
        <f>IF(MonthlyFAME!AB386=0,"",MonthlyFAME!AB386)</f>
        <v>19.768181818181816</v>
      </c>
      <c r="AB384" s="23">
        <f>IF(MonthlyFAME!AC386=0,"",MonthlyFAME!AC386)</f>
        <v>497987.8</v>
      </c>
      <c r="AC384" s="23" t="str">
        <f>IF(MonthlyFAME!AD386=0,"",MonthlyFAME!AD386)</f>
        <v/>
      </c>
      <c r="AD384" s="23">
        <f>IF(MonthlyFAME!AE386=0,"",MonthlyFAME!AE386)</f>
        <v>11</v>
      </c>
      <c r="AE384" s="23">
        <f>IF(MonthlyFAME!AF386=0,"",MonthlyFAME!AF386)</f>
        <v>10.9375</v>
      </c>
      <c r="AF384" s="23">
        <f>IF(MonthlyFAME!AG386=0,"",MonthlyFAME!AG386)</f>
        <v>95.748363636363635</v>
      </c>
      <c r="AG384" s="23">
        <f>IF(MonthlyFAME!AH386=0,"",MonthlyFAME!AH386)</f>
        <v>1245.4059090909088</v>
      </c>
      <c r="AH384" s="23">
        <f>IF(MonthlyFAME!AI386=0,"",MonthlyFAME!AI386)</f>
        <v>2540.0545454545454</v>
      </c>
      <c r="AI384" s="23" t="str">
        <f>IF(MonthlyFAME!AJ386=0,"",MonthlyFAME!AJ386)</f>
        <v/>
      </c>
      <c r="AJ384" s="23">
        <f>IF(MonthlyFAME!AK386=0,"",MonthlyFAME!AK386)</f>
        <v>389.40318181818196</v>
      </c>
      <c r="AK384" s="23">
        <f>IF(MonthlyFAME!AL386=0,"",MonthlyFAME!AL386)</f>
        <v>103.66045454545456</v>
      </c>
      <c r="AL384" s="23">
        <f>IF(MonthlyFAME!AM386=0,"",MonthlyFAME!AM386)</f>
        <v>15.681363636363635</v>
      </c>
      <c r="AM384" s="23" t="str">
        <f>IF(MonthlyFAME!AN386=0,"",MonthlyFAME!AN386)</f>
        <v/>
      </c>
      <c r="AN384" s="23">
        <f>IF(MonthlyFAME!AO386=0,"",MonthlyFAME!AO386)</f>
        <v>5.1925893921066164</v>
      </c>
      <c r="AO384" s="23" t="str">
        <f>IF(MonthlyFAME!AP386=0,"",MonthlyFAME!AP386)</f>
        <v/>
      </c>
      <c r="AP384" s="23" t="str">
        <f>IF(MonthlyFAME!AQ386=0,"",MonthlyFAME!AQ386)</f>
        <v/>
      </c>
      <c r="AQ384" s="23" t="str">
        <f>IF(MonthlyFAME!AR386=0,"",MonthlyFAME!AR386)</f>
        <v/>
      </c>
    </row>
    <row r="385" spans="1:43" x14ac:dyDescent="0.25">
      <c r="A385" s="25">
        <f>IF(MonthlyFAME!A387=0,"",MonthlyFAME!A387)</f>
        <v>33511</v>
      </c>
      <c r="B385" s="23" t="str">
        <f>IF(MonthlyFAME!B387=0,"",MonthlyFAME!B387)</f>
        <v/>
      </c>
      <c r="C385" s="23">
        <f>IF(MonthlyFAME!C387=0,"",MonthlyFAME!C387)</f>
        <v>-2</v>
      </c>
      <c r="D385" s="23">
        <f>IF(MonthlyFAME!D387=0,"",MonthlyFAME!D387)</f>
        <v>6</v>
      </c>
      <c r="E385" s="23">
        <f>IF(MonthlyFAME!E387=0,"",MonthlyFAME!E387)</f>
        <v>1</v>
      </c>
      <c r="F385" s="23">
        <f>IF(MonthlyFAME!F387=0,"",MonthlyFAME!F387)</f>
        <v>51.7517</v>
      </c>
      <c r="G385" s="23" t="str">
        <f>IF(MonthlyFAME!G387=0,"",MonthlyFAME!G387)</f>
        <v/>
      </c>
      <c r="H385" s="23" t="str">
        <f>IF(MonthlyFAME!H387=0,"",MonthlyFAME!H387)</f>
        <v/>
      </c>
      <c r="I385" s="23">
        <f>IF(MonthlyFAME!I387=0,"",MonthlyFAME!I387)</f>
        <v>-13.36</v>
      </c>
      <c r="J385" s="23">
        <f>IF(MonthlyFAME!J387=0,"",MonthlyFAME!J387)</f>
        <v>71.8</v>
      </c>
      <c r="K385" s="23" t="str">
        <f>IF(MonthlyFAME!K387=0,"",MonthlyFAME!K387)</f>
        <v/>
      </c>
      <c r="L385" s="23">
        <f>IF(MonthlyFAME!M387=0,"",MonthlyFAME!M387)</f>
        <v>9341</v>
      </c>
      <c r="M385" s="23">
        <f>IF(MonthlyFAME!N387=0,"",MonthlyFAME!N387)</f>
        <v>10225</v>
      </c>
      <c r="N385" s="23">
        <f>IF(MonthlyFAME!O387=0,"",MonthlyFAME!O387)</f>
        <v>9.1591329540298094</v>
      </c>
      <c r="O385" s="23">
        <f>IF(MonthlyFAME!P387=0,"",MonthlyFAME!P387)</f>
        <v>26025</v>
      </c>
      <c r="P385" s="23">
        <f>IF(MonthlyFAME!Q387=0,"",MonthlyFAME!Q387)</f>
        <v>859.5</v>
      </c>
      <c r="Q385" s="31"/>
      <c r="R385" s="23">
        <f>IF(MonthlyFAME!S387=0,"",MonthlyFAME!S387)</f>
        <v>219.95467381626099</v>
      </c>
      <c r="S385" s="23">
        <f>IF(MonthlyFAME!T387=0,"",MonthlyFAME!T387)</f>
        <v>2434.9</v>
      </c>
      <c r="T385" s="23">
        <f>IF(MonthlyFAME!U387=0,"",MonthlyFAME!U387)</f>
        <v>60.9657780198458</v>
      </c>
      <c r="U385" s="23">
        <f>IF(MonthlyFAME!V387=0,"",MonthlyFAME!V387)</f>
        <v>60.9657780198458</v>
      </c>
      <c r="V385" s="23">
        <f>IF(MonthlyFAME!W387=0,"",MonthlyFAME!W387)</f>
        <v>134.403124928419</v>
      </c>
      <c r="W385" s="23">
        <f>IF(MonthlyFAME!X387=0,"",MonthlyFAME!X387)</f>
        <v>131.84789649734401</v>
      </c>
      <c r="X385" s="23" t="str">
        <f>IF(MonthlyFAME!Y387=0,"",MonthlyFAME!Y387)</f>
        <v/>
      </c>
      <c r="Y385" s="23" t="str">
        <f>IF(MonthlyFAME!Z387=0,"",MonthlyFAME!Z387)</f>
        <v/>
      </c>
      <c r="Z385" s="23">
        <f>IF(MonthlyFAME!AA387=0,"",MonthlyFAME!AA387)</f>
        <v>106.680895240637</v>
      </c>
      <c r="AA385" s="23">
        <f>IF(MonthlyFAME!AB387=0,"",MonthlyFAME!AB387)</f>
        <v>20.547619047619044</v>
      </c>
      <c r="AB385" s="23">
        <f>IF(MonthlyFAME!AC387=0,"",MonthlyFAME!AC387)</f>
        <v>501416.7</v>
      </c>
      <c r="AC385" s="23" t="str">
        <f>IF(MonthlyFAME!AD387=0,"",MonthlyFAME!AD387)</f>
        <v/>
      </c>
      <c r="AD385" s="23">
        <f>IF(MonthlyFAME!AE387=0,"",MonthlyFAME!AE387)</f>
        <v>10.547619047619047</v>
      </c>
      <c r="AE385" s="23">
        <f>IF(MonthlyFAME!AF387=0,"",MonthlyFAME!AF387)</f>
        <v>10.30625</v>
      </c>
      <c r="AF385" s="23">
        <f>IF(MonthlyFAME!AG387=0,"",MonthlyFAME!AG387)</f>
        <v>96.145685714285719</v>
      </c>
      <c r="AG385" s="23">
        <f>IF(MonthlyFAME!AH387=0,"",MonthlyFAME!AH387)</f>
        <v>1266.1980952380954</v>
      </c>
      <c r="AH385" s="23">
        <f>IF(MonthlyFAME!AI387=0,"",MonthlyFAME!AI387)</f>
        <v>2638.0238095238096</v>
      </c>
      <c r="AI385" s="23" t="str">
        <f>IF(MonthlyFAME!AJ387=0,"",MonthlyFAME!AJ387)</f>
        <v/>
      </c>
      <c r="AJ385" s="23">
        <f>IF(MonthlyFAME!AK387=0,"",MonthlyFAME!AK387)</f>
        <v>387.19850000000002</v>
      </c>
      <c r="AK385" s="23">
        <f>IF(MonthlyFAME!AL387=0,"",MonthlyFAME!AL387)</f>
        <v>104.84333333333333</v>
      </c>
      <c r="AL385" s="23">
        <f>IF(MonthlyFAME!AM387=0,"",MonthlyFAME!AM387)</f>
        <v>16.956500000000005</v>
      </c>
      <c r="AM385" s="23" t="str">
        <f>IF(MonthlyFAME!AN387=0,"",MonthlyFAME!AN387)</f>
        <v/>
      </c>
      <c r="AN385" s="23">
        <f>IF(MonthlyFAME!AO387=0,"",MonthlyFAME!AO387)</f>
        <v>4.9248285754088128</v>
      </c>
      <c r="AO385" s="23" t="str">
        <f>IF(MonthlyFAME!AP387=0,"",MonthlyFAME!AP387)</f>
        <v/>
      </c>
      <c r="AP385" s="23" t="str">
        <f>IF(MonthlyFAME!AQ387=0,"",MonthlyFAME!AQ387)</f>
        <v/>
      </c>
      <c r="AQ385" s="23" t="str">
        <f>IF(MonthlyFAME!AR387=0,"",MonthlyFAME!AR387)</f>
        <v/>
      </c>
    </row>
    <row r="386" spans="1:43" x14ac:dyDescent="0.25">
      <c r="A386" s="25">
        <f>IF(MonthlyFAME!A388=0,"",MonthlyFAME!A388)</f>
        <v>33542</v>
      </c>
      <c r="B386" s="23" t="str">
        <f>IF(MonthlyFAME!B388=0,"",MonthlyFAME!B388)</f>
        <v/>
      </c>
      <c r="C386" s="23">
        <f>IF(MonthlyFAME!C388=0,"",MonthlyFAME!C388)</f>
        <v>6</v>
      </c>
      <c r="D386" s="23">
        <f>IF(MonthlyFAME!D388=0,"",MonthlyFAME!D388)</f>
        <v>8</v>
      </c>
      <c r="E386" s="23">
        <f>IF(MonthlyFAME!E388=0,"",MonthlyFAME!E388)</f>
        <v>2</v>
      </c>
      <c r="F386" s="23">
        <f>IF(MonthlyFAME!F388=0,"",MonthlyFAME!F388)</f>
        <v>50.366</v>
      </c>
      <c r="G386" s="23" t="str">
        <f>IF(MonthlyFAME!G388=0,"",MonthlyFAME!G388)</f>
        <v/>
      </c>
      <c r="H386" s="23" t="str">
        <f>IF(MonthlyFAME!H388=0,"",MonthlyFAME!H388)</f>
        <v/>
      </c>
      <c r="I386" s="23">
        <f>IF(MonthlyFAME!I388=0,"",MonthlyFAME!I388)</f>
        <v>-8.379999999999999</v>
      </c>
      <c r="J386" s="23">
        <f>IF(MonthlyFAME!J388=0,"",MonthlyFAME!J388)</f>
        <v>72.7</v>
      </c>
      <c r="K386" s="23" t="str">
        <f>IF(MonthlyFAME!K388=0,"",MonthlyFAME!K388)</f>
        <v/>
      </c>
      <c r="L386" s="23">
        <f>IF(MonthlyFAME!M388=0,"",MonthlyFAME!M388)</f>
        <v>9273</v>
      </c>
      <c r="M386" s="23">
        <f>IF(MonthlyFAME!N388=0,"",MonthlyFAME!N388)</f>
        <v>10078</v>
      </c>
      <c r="N386" s="23">
        <f>IF(MonthlyFAME!O388=0,"",MonthlyFAME!O388)</f>
        <v>9.270458279442094</v>
      </c>
      <c r="O386" s="23">
        <f>IF(MonthlyFAME!P388=0,"",MonthlyFAME!P388)</f>
        <v>25955</v>
      </c>
      <c r="P386" s="23">
        <f>IF(MonthlyFAME!Q388=0,"",MonthlyFAME!Q388)</f>
        <v>856.9</v>
      </c>
      <c r="Q386" s="31"/>
      <c r="R386" s="23">
        <f>IF(MonthlyFAME!S388=0,"",MonthlyFAME!S388)</f>
        <v>220.53963986984999</v>
      </c>
      <c r="S386" s="23">
        <f>IF(MonthlyFAME!T388=0,"",MonthlyFAME!T388)</f>
        <v>2470.1</v>
      </c>
      <c r="T386" s="23">
        <f>IF(MonthlyFAME!U388=0,"",MonthlyFAME!U388)</f>
        <v>61.235428876676501</v>
      </c>
      <c r="U386" s="23">
        <f>IF(MonthlyFAME!V388=0,"",MonthlyFAME!V388)</f>
        <v>61.235428876676501</v>
      </c>
      <c r="V386" s="23">
        <f>IF(MonthlyFAME!W388=0,"",MonthlyFAME!W388)</f>
        <v>134.896552399847</v>
      </c>
      <c r="W386" s="23">
        <f>IF(MonthlyFAME!X388=0,"",MonthlyFAME!X388)</f>
        <v>132.528978403422</v>
      </c>
      <c r="X386" s="23" t="str">
        <f>IF(MonthlyFAME!Y388=0,"",MonthlyFAME!Y388)</f>
        <v/>
      </c>
      <c r="Y386" s="23" t="str">
        <f>IF(MonthlyFAME!Z388=0,"",MonthlyFAME!Z388)</f>
        <v/>
      </c>
      <c r="Z386" s="23">
        <f>IF(MonthlyFAME!AA388=0,"",MonthlyFAME!AA388)</f>
        <v>106.867899864969</v>
      </c>
      <c r="AA386" s="23">
        <f>IF(MonthlyFAME!AB388=0,"",MonthlyFAME!AB388)</f>
        <v>22.234782608695649</v>
      </c>
      <c r="AB386" s="23">
        <f>IF(MonthlyFAME!AC388=0,"",MonthlyFAME!AC388)</f>
        <v>502032.4</v>
      </c>
      <c r="AC386" s="23" t="str">
        <f>IF(MonthlyFAME!AD388=0,"",MonthlyFAME!AD388)</f>
        <v/>
      </c>
      <c r="AD386" s="23">
        <f>IF(MonthlyFAME!AE388=0,"",MonthlyFAME!AE388)</f>
        <v>10.5</v>
      </c>
      <c r="AE386" s="23">
        <f>IF(MonthlyFAME!AF388=0,"",MonthlyFAME!AF388)</f>
        <v>10.453804347826088</v>
      </c>
      <c r="AF386" s="23">
        <f>IF(MonthlyFAME!AG388=0,"",MonthlyFAME!AG388)</f>
        <v>95.642100000000028</v>
      </c>
      <c r="AG386" s="23">
        <f>IF(MonthlyFAME!AH388=0,"",MonthlyFAME!AH388)</f>
        <v>1245.2460869565216</v>
      </c>
      <c r="AH386" s="23">
        <f>IF(MonthlyFAME!AI388=0,"",MonthlyFAME!AI388)</f>
        <v>2570.7869565217393</v>
      </c>
      <c r="AI386" s="23" t="str">
        <f>IF(MonthlyFAME!AJ388=0,"",MonthlyFAME!AJ388)</f>
        <v/>
      </c>
      <c r="AJ386" s="23">
        <f>IF(MonthlyFAME!AK388=0,"",MonthlyFAME!AK388)</f>
        <v>386.88347826086954</v>
      </c>
      <c r="AK386" s="23">
        <f>IF(MonthlyFAME!AL388=0,"",MonthlyFAME!AL388)</f>
        <v>102.44304347826088</v>
      </c>
      <c r="AL386" s="23">
        <f>IF(MonthlyFAME!AM388=0,"",MonthlyFAME!AM388)</f>
        <v>16.363913043478259</v>
      </c>
      <c r="AM386" s="23" t="str">
        <f>IF(MonthlyFAME!AN388=0,"",MonthlyFAME!AN388)</f>
        <v/>
      </c>
      <c r="AN386" s="23">
        <f>IF(MonthlyFAME!AO388=0,"",MonthlyFAME!AO388)</f>
        <v>4.8695001872681871</v>
      </c>
      <c r="AO386" s="23" t="str">
        <f>IF(MonthlyFAME!AP388=0,"",MonthlyFAME!AP388)</f>
        <v/>
      </c>
      <c r="AP386" s="23" t="str">
        <f>IF(MonthlyFAME!AQ388=0,"",MonthlyFAME!AQ388)</f>
        <v/>
      </c>
      <c r="AQ386" s="23" t="str">
        <f>IF(MonthlyFAME!AR388=0,"",MonthlyFAME!AR388)</f>
        <v/>
      </c>
    </row>
    <row r="387" spans="1:43" x14ac:dyDescent="0.25">
      <c r="A387" s="25">
        <f>IF(MonthlyFAME!A389=0,"",MonthlyFAME!A389)</f>
        <v>33572</v>
      </c>
      <c r="B387" s="23" t="str">
        <f>IF(MonthlyFAME!B389=0,"",MonthlyFAME!B389)</f>
        <v/>
      </c>
      <c r="C387" s="23">
        <f>IF(MonthlyFAME!C389=0,"",MonthlyFAME!C389)</f>
        <v>6</v>
      </c>
      <c r="D387" s="23">
        <f>IF(MonthlyFAME!D389=0,"",MonthlyFAME!D389)</f>
        <v>6</v>
      </c>
      <c r="E387" s="23">
        <f>IF(MonthlyFAME!E389=0,"",MonthlyFAME!E389)</f>
        <v>1</v>
      </c>
      <c r="F387" s="23">
        <f>IF(MonthlyFAME!F389=0,"",MonthlyFAME!F389)</f>
        <v>50.263100000000001</v>
      </c>
      <c r="G387" s="23" t="str">
        <f>IF(MonthlyFAME!G389=0,"",MonthlyFAME!G389)</f>
        <v/>
      </c>
      <c r="H387" s="23" t="str">
        <f>IF(MonthlyFAME!H389=0,"",MonthlyFAME!H389)</f>
        <v/>
      </c>
      <c r="I387" s="23">
        <f>IF(MonthlyFAME!I389=0,"",MonthlyFAME!I389)</f>
        <v>-10.100000000000001</v>
      </c>
      <c r="J387" s="23">
        <f>IF(MonthlyFAME!J389=0,"",MonthlyFAME!J389)</f>
        <v>72.900000000000006</v>
      </c>
      <c r="K387" s="23" t="str">
        <f>IF(MonthlyFAME!K389=0,"",MonthlyFAME!K389)</f>
        <v/>
      </c>
      <c r="L387" s="23">
        <f>IF(MonthlyFAME!M389=0,"",MonthlyFAME!M389)</f>
        <v>9311</v>
      </c>
      <c r="M387" s="23">
        <f>IF(MonthlyFAME!N389=0,"",MonthlyFAME!N389)</f>
        <v>10213</v>
      </c>
      <c r="N387" s="23">
        <f>IF(MonthlyFAME!O389=0,"",MonthlyFAME!O389)</f>
        <v>9.3662464985994394</v>
      </c>
      <c r="O387" s="23">
        <f>IF(MonthlyFAME!P389=0,"",MonthlyFAME!P389)</f>
        <v>25885</v>
      </c>
      <c r="P387" s="23">
        <f>IF(MonthlyFAME!Q389=0,"",MonthlyFAME!Q389)</f>
        <v>854.2</v>
      </c>
      <c r="Q387" s="31"/>
      <c r="R387" s="23">
        <f>IF(MonthlyFAME!S389=0,"",MonthlyFAME!S389)</f>
        <v>222.27390484369101</v>
      </c>
      <c r="S387" s="23">
        <f>IF(MonthlyFAME!T389=0,"",MonthlyFAME!T389)</f>
        <v>2504.8000000000002</v>
      </c>
      <c r="T387" s="23">
        <f>IF(MonthlyFAME!U389=0,"",MonthlyFAME!U389)</f>
        <v>61.545215422285096</v>
      </c>
      <c r="U387" s="23">
        <f>IF(MonthlyFAME!V389=0,"",MonthlyFAME!V389)</f>
        <v>61.545215422285096</v>
      </c>
      <c r="V387" s="23">
        <f>IF(MonthlyFAME!W389=0,"",MonthlyFAME!W389)</f>
        <v>135.63677836695101</v>
      </c>
      <c r="W387" s="23">
        <f>IF(MonthlyFAME!X389=0,"",MonthlyFAME!X389)</f>
        <v>133.195770919083</v>
      </c>
      <c r="X387" s="23" t="str">
        <f>IF(MonthlyFAME!Y389=0,"",MonthlyFAME!Y389)</f>
        <v/>
      </c>
      <c r="Y387" s="23" t="str">
        <f>IF(MonthlyFAME!Z389=0,"",MonthlyFAME!Z389)</f>
        <v/>
      </c>
      <c r="Z387" s="23">
        <f>IF(MonthlyFAME!AA389=0,"",MonthlyFAME!AA389)</f>
        <v>107.244965720902</v>
      </c>
      <c r="AA387" s="23">
        <f>IF(MonthlyFAME!AB389=0,"",MonthlyFAME!AB389)</f>
        <v>21.0547619047619</v>
      </c>
      <c r="AB387" s="23">
        <f>IF(MonthlyFAME!AC389=0,"",MonthlyFAME!AC389)</f>
        <v>504476.8</v>
      </c>
      <c r="AC387" s="23" t="str">
        <f>IF(MonthlyFAME!AD389=0,"",MonthlyFAME!AD389)</f>
        <v/>
      </c>
      <c r="AD387" s="23">
        <f>IF(MonthlyFAME!AE389=0,"",MonthlyFAME!AE389)</f>
        <v>10.5</v>
      </c>
      <c r="AE387" s="23">
        <f>IF(MonthlyFAME!AF389=0,"",MonthlyFAME!AF389)</f>
        <v>10.517857142857142</v>
      </c>
      <c r="AF387" s="23">
        <f>IF(MonthlyFAME!AG389=0,"",MonthlyFAME!AG389)</f>
        <v>96.241571428571433</v>
      </c>
      <c r="AG387" s="23">
        <f>IF(MonthlyFAME!AH389=0,"",MonthlyFAME!AH389)</f>
        <v>1210.2780952380951</v>
      </c>
      <c r="AH387" s="23">
        <f>IF(MonthlyFAME!AI389=0,"",MonthlyFAME!AI389)</f>
        <v>2500.5285714285719</v>
      </c>
      <c r="AI387" s="23" t="str">
        <f>IF(MonthlyFAME!AJ389=0,"",MonthlyFAME!AJ389)</f>
        <v/>
      </c>
      <c r="AJ387" s="23">
        <f>IF(MonthlyFAME!AK389=0,"",MonthlyFAME!AK389)</f>
        <v>385.91950000000008</v>
      </c>
      <c r="AK387" s="23">
        <f>IF(MonthlyFAME!AL389=0,"",MonthlyFAME!AL389)</f>
        <v>101.6152380952381</v>
      </c>
      <c r="AL387" s="23">
        <f>IF(MonthlyFAME!AM389=0,"",MonthlyFAME!AM389)</f>
        <v>17.773500000000002</v>
      </c>
      <c r="AM387" s="23" t="str">
        <f>IF(MonthlyFAME!AN389=0,"",MonthlyFAME!AN389)</f>
        <v/>
      </c>
      <c r="AN387" s="23">
        <f>IF(MonthlyFAME!AO389=0,"",MonthlyFAME!AO389)</f>
        <v>4.8415357874966514</v>
      </c>
      <c r="AO387" s="23" t="str">
        <f>IF(MonthlyFAME!AP389=0,"",MonthlyFAME!AP389)</f>
        <v/>
      </c>
      <c r="AP387" s="23" t="str">
        <f>IF(MonthlyFAME!AQ389=0,"",MonthlyFAME!AQ389)</f>
        <v/>
      </c>
      <c r="AQ387" s="23" t="str">
        <f>IF(MonthlyFAME!AR389=0,"",MonthlyFAME!AR389)</f>
        <v/>
      </c>
    </row>
    <row r="388" spans="1:43" x14ac:dyDescent="0.25">
      <c r="A388" s="25">
        <f>IF(MonthlyFAME!A390=0,"",MonthlyFAME!A390)</f>
        <v>33603</v>
      </c>
      <c r="B388" s="23" t="str">
        <f>IF(MonthlyFAME!B390=0,"",MonthlyFAME!B390)</f>
        <v/>
      </c>
      <c r="C388" s="23">
        <f>IF(MonthlyFAME!C390=0,"",MonthlyFAME!C390)</f>
        <v>7</v>
      </c>
      <c r="D388" s="23">
        <f>IF(MonthlyFAME!D390=0,"",MonthlyFAME!D390)</f>
        <v>-7</v>
      </c>
      <c r="E388" s="23">
        <f>IF(MonthlyFAME!E390=0,"",MonthlyFAME!E390)</f>
        <v>-5</v>
      </c>
      <c r="F388" s="23">
        <f>IF(MonthlyFAME!F390=0,"",MonthlyFAME!F390)</f>
        <v>48.892400000000002</v>
      </c>
      <c r="G388" s="23" t="str">
        <f>IF(MonthlyFAME!G390=0,"",MonthlyFAME!G390)</f>
        <v/>
      </c>
      <c r="H388" s="23" t="str">
        <f>IF(MonthlyFAME!H390=0,"",MonthlyFAME!H390)</f>
        <v/>
      </c>
      <c r="I388" s="23">
        <f>IF(MonthlyFAME!I390=0,"",MonthlyFAME!I390)</f>
        <v>-11.919999999999998</v>
      </c>
      <c r="J388" s="23">
        <f>IF(MonthlyFAME!J390=0,"",MonthlyFAME!J390)</f>
        <v>72.599999999999994</v>
      </c>
      <c r="K388" s="23" t="str">
        <f>IF(MonthlyFAME!K390=0,"",MonthlyFAME!K390)</f>
        <v/>
      </c>
      <c r="L388" s="23">
        <f>IF(MonthlyFAME!M390=0,"",MonthlyFAME!M390)</f>
        <v>9704</v>
      </c>
      <c r="M388" s="23">
        <f>IF(MonthlyFAME!N390=0,"",MonthlyFAME!N390)</f>
        <v>10378</v>
      </c>
      <c r="N388" s="23">
        <f>IF(MonthlyFAME!O390=0,"",MonthlyFAME!O390)</f>
        <v>9.457516569064067</v>
      </c>
      <c r="O388" s="23">
        <f>IF(MonthlyFAME!P390=0,"",MonthlyFAME!P390)</f>
        <v>25820</v>
      </c>
      <c r="P388" s="23">
        <f>IF(MonthlyFAME!Q390=0,"",MonthlyFAME!Q390)</f>
        <v>851.9</v>
      </c>
      <c r="Q388" s="31"/>
      <c r="R388" s="23">
        <f>IF(MonthlyFAME!S390=0,"",MonthlyFAME!S390)</f>
        <v>221.57666078244301</v>
      </c>
      <c r="S388" s="23">
        <f>IF(MonthlyFAME!T390=0,"",MonthlyFAME!T390)</f>
        <v>2535.9</v>
      </c>
      <c r="T388" s="23">
        <f>IF(MonthlyFAME!U390=0,"",MonthlyFAME!U390)</f>
        <v>61.788830704568497</v>
      </c>
      <c r="U388" s="23">
        <f>IF(MonthlyFAME!V390=0,"",MonthlyFAME!V390)</f>
        <v>61.788830704568497</v>
      </c>
      <c r="V388" s="23">
        <f>IF(MonthlyFAME!W390=0,"",MonthlyFAME!W390)</f>
        <v>136.16149699961201</v>
      </c>
      <c r="W388" s="23">
        <f>IF(MonthlyFAME!X390=0,"",MonthlyFAME!X390)</f>
        <v>133.679333799684</v>
      </c>
      <c r="X388" s="23" t="str">
        <f>IF(MonthlyFAME!Y390=0,"",MonthlyFAME!Y390)</f>
        <v/>
      </c>
      <c r="Y388" s="23" t="str">
        <f>IF(MonthlyFAME!Z390=0,"",MonthlyFAME!Z390)</f>
        <v/>
      </c>
      <c r="Z388" s="23">
        <f>IF(MonthlyFAME!AA390=0,"",MonthlyFAME!AA390)</f>
        <v>106.626510488855</v>
      </c>
      <c r="AA388" s="23">
        <f>IF(MonthlyFAME!AB390=0,"",MonthlyFAME!AB390)</f>
        <v>18.270454545454541</v>
      </c>
      <c r="AB388" s="23">
        <f>IF(MonthlyFAME!AC390=0,"",MonthlyFAME!AC390)</f>
        <v>509624</v>
      </c>
      <c r="AC388" s="23" t="str">
        <f>IF(MonthlyFAME!AD390=0,"",MonthlyFAME!AD390)</f>
        <v/>
      </c>
      <c r="AD388" s="23">
        <f>IF(MonthlyFAME!AE390=0,"",MonthlyFAME!AE390)</f>
        <v>10.5</v>
      </c>
      <c r="AE388" s="23">
        <f>IF(MonthlyFAME!AF390=0,"",MonthlyFAME!AF390)</f>
        <v>10.831250000000001</v>
      </c>
      <c r="AF388" s="23">
        <f>IF(MonthlyFAME!AG390=0,"",MonthlyFAME!AG390)</f>
        <v>96.660468181818175</v>
      </c>
      <c r="AG388" s="23">
        <f>IF(MonthlyFAME!AH390=0,"",MonthlyFAME!AH390)</f>
        <v>1156.2563636363639</v>
      </c>
      <c r="AH388" s="23">
        <f>IF(MonthlyFAME!AI390=0,"",MonthlyFAME!AI390)</f>
        <v>2342.5727272727277</v>
      </c>
      <c r="AI388" s="23" t="str">
        <f>IF(MonthlyFAME!AJ390=0,"",MonthlyFAME!AJ390)</f>
        <v/>
      </c>
      <c r="AJ388" s="23">
        <f>IF(MonthlyFAME!AK390=0,"",MonthlyFAME!AK390)</f>
        <v>388.5104761904762</v>
      </c>
      <c r="AK388" s="23">
        <f>IF(MonthlyFAME!AL390=0,"",MonthlyFAME!AL390)</f>
        <v>97.890909090909105</v>
      </c>
      <c r="AL388" s="23">
        <f>IF(MonthlyFAME!AM390=0,"",MonthlyFAME!AM390)</f>
        <v>18.347619047619048</v>
      </c>
      <c r="AM388" s="23" t="str">
        <f>IF(MonthlyFAME!AN390=0,"",MonthlyFAME!AN390)</f>
        <v/>
      </c>
      <c r="AN388" s="23">
        <f>IF(MonthlyFAME!AO390=0,"",MonthlyFAME!AO390)</f>
        <v>4.45990418715283</v>
      </c>
      <c r="AO388" s="23" t="str">
        <f>IF(MonthlyFAME!AP390=0,"",MonthlyFAME!AP390)</f>
        <v/>
      </c>
      <c r="AP388" s="23" t="str">
        <f>IF(MonthlyFAME!AQ390=0,"",MonthlyFAME!AQ390)</f>
        <v/>
      </c>
      <c r="AQ388" s="23" t="str">
        <f>IF(MonthlyFAME!AR390=0,"",MonthlyFAME!AR390)</f>
        <v/>
      </c>
    </row>
    <row r="389" spans="1:43" x14ac:dyDescent="0.25">
      <c r="A389" s="25">
        <f>IF(MonthlyFAME!A391=0,"",MonthlyFAME!A391)</f>
        <v>33634</v>
      </c>
      <c r="B389" s="23" t="str">
        <f>IF(MonthlyFAME!B391=0,"",MonthlyFAME!B391)</f>
        <v/>
      </c>
      <c r="C389" s="23">
        <f>IF(MonthlyFAME!C391=0,"",MonthlyFAME!C391)</f>
        <v>-10</v>
      </c>
      <c r="D389" s="23">
        <f>IF(MonthlyFAME!D391=0,"",MonthlyFAME!D391)</f>
        <v>13</v>
      </c>
      <c r="E389" s="23">
        <f>IF(MonthlyFAME!E391=0,"",MonthlyFAME!E391)</f>
        <v>-4</v>
      </c>
      <c r="F389" s="23">
        <f>IF(MonthlyFAME!F391=0,"",MonthlyFAME!F391)</f>
        <v>49.924199999999999</v>
      </c>
      <c r="G389" s="23" t="str">
        <f>IF(MonthlyFAME!G391=0,"",MonthlyFAME!G391)</f>
        <v/>
      </c>
      <c r="H389" s="23" t="str">
        <f>IF(MonthlyFAME!H391=0,"",MonthlyFAME!H391)</f>
        <v/>
      </c>
      <c r="I389" s="23">
        <f>IF(MonthlyFAME!I391=0,"",MonthlyFAME!I391)</f>
        <v>-14.940000000000001</v>
      </c>
      <c r="J389" s="23">
        <f>IF(MonthlyFAME!J391=0,"",MonthlyFAME!J391)</f>
        <v>72.5</v>
      </c>
      <c r="K389" s="23" t="str">
        <f>IF(MonthlyFAME!K391=0,"",MonthlyFAME!K391)</f>
        <v/>
      </c>
      <c r="L389" s="23">
        <f>IF(MonthlyFAME!M391=0,"",MonthlyFAME!M391)</f>
        <v>9009</v>
      </c>
      <c r="M389" s="23">
        <f>IF(MonthlyFAME!N391=0,"",MonthlyFAME!N391)</f>
        <v>10018</v>
      </c>
      <c r="N389" s="23">
        <f>IF(MonthlyFAME!O391=0,"",MonthlyFAME!O391)</f>
        <v>9.526483906069009</v>
      </c>
      <c r="O389" s="23">
        <f>IF(MonthlyFAME!P391=0,"",MonthlyFAME!P391)</f>
        <v>25775</v>
      </c>
      <c r="P389" s="23">
        <f>IF(MonthlyFAME!Q391=0,"",MonthlyFAME!Q391)</f>
        <v>850.1</v>
      </c>
      <c r="Q389" s="31"/>
      <c r="R389" s="23">
        <f>IF(MonthlyFAME!S391=0,"",MonthlyFAME!S391)</f>
        <v>224.34624683807201</v>
      </c>
      <c r="S389" s="23">
        <f>IF(MonthlyFAME!T391=0,"",MonthlyFAME!T391)</f>
        <v>2564.4</v>
      </c>
      <c r="T389" s="23">
        <f>IF(MonthlyFAME!U391=0,"",MonthlyFAME!U391)</f>
        <v>61.926187029328602</v>
      </c>
      <c r="U389" s="23">
        <f>IF(MonthlyFAME!V391=0,"",MonthlyFAME!V391)</f>
        <v>61.926187029328602</v>
      </c>
      <c r="V389" s="23">
        <f>IF(MonthlyFAME!W391=0,"",MonthlyFAME!W391)</f>
        <v>136.556880890852</v>
      </c>
      <c r="W389" s="23">
        <f>IF(MonthlyFAME!X391=0,"",MonthlyFAME!X391)</f>
        <v>134.129852261889</v>
      </c>
      <c r="X389" s="23" t="str">
        <f>IF(MonthlyFAME!Y391=0,"",MonthlyFAME!Y391)</f>
        <v/>
      </c>
      <c r="Y389" s="23" t="str">
        <f>IF(MonthlyFAME!Z391=0,"",MonthlyFAME!Z391)</f>
        <v/>
      </c>
      <c r="Z389" s="23">
        <f>IF(MonthlyFAME!AA391=0,"",MonthlyFAME!AA391)</f>
        <v>104.92655957700801</v>
      </c>
      <c r="AA389" s="23">
        <f>IF(MonthlyFAME!AB391=0,"",MonthlyFAME!AB391)</f>
        <v>18.171739130434784</v>
      </c>
      <c r="AB389" s="23">
        <f>IF(MonthlyFAME!AC391=0,"",MonthlyFAME!AC391)</f>
        <v>510446.9</v>
      </c>
      <c r="AC389" s="23" t="str">
        <f>IF(MonthlyFAME!AD391=0,"",MonthlyFAME!AD391)</f>
        <v/>
      </c>
      <c r="AD389" s="23">
        <f>IF(MonthlyFAME!AE391=0,"",MonthlyFAME!AE391)</f>
        <v>10.5</v>
      </c>
      <c r="AE389" s="23">
        <f>IF(MonthlyFAME!AF391=0,"",MonthlyFAME!AF391)</f>
        <v>10.696022727272727</v>
      </c>
      <c r="AF389" s="23">
        <f>IF(MonthlyFAME!AG391=0,"",MonthlyFAME!AG391)</f>
        <v>96.110221739130438</v>
      </c>
      <c r="AG389" s="23">
        <f>IF(MonthlyFAME!AH391=0,"",MonthlyFAME!AH391)</f>
        <v>1202.4065217391305</v>
      </c>
      <c r="AH389" s="23">
        <f>IF(MonthlyFAME!AI391=0,"",MonthlyFAME!AI391)</f>
        <v>2413.1826086956521</v>
      </c>
      <c r="AI389" s="23" t="str">
        <f>IF(MonthlyFAME!AJ391=0,"",MonthlyFAME!AJ391)</f>
        <v/>
      </c>
      <c r="AJ389" s="23">
        <f>IF(MonthlyFAME!AK391=0,"",MonthlyFAME!AK391)</f>
        <v>416.07545454545453</v>
      </c>
      <c r="AK389" s="23">
        <f>IF(MonthlyFAME!AL391=0,"",MonthlyFAME!AL391)</f>
        <v>103.94818181818181</v>
      </c>
      <c r="AL389" s="23">
        <f>IF(MonthlyFAME!AM391=0,"",MonthlyFAME!AM391)</f>
        <v>17.683181818181819</v>
      </c>
      <c r="AM389" s="23" t="str">
        <f>IF(MonthlyFAME!AN391=0,"",MonthlyFAME!AN391)</f>
        <v/>
      </c>
      <c r="AN389" s="23">
        <f>IF(MonthlyFAME!AO391=0,"",MonthlyFAME!AO391)</f>
        <v>4.2944628919931098</v>
      </c>
      <c r="AO389" s="23" t="str">
        <f>IF(MonthlyFAME!AP391=0,"",MonthlyFAME!AP391)</f>
        <v/>
      </c>
      <c r="AP389" s="23" t="str">
        <f>IF(MonthlyFAME!AQ391=0,"",MonthlyFAME!AQ391)</f>
        <v/>
      </c>
      <c r="AQ389" s="23" t="str">
        <f>IF(MonthlyFAME!AR391=0,"",MonthlyFAME!AR391)</f>
        <v/>
      </c>
    </row>
    <row r="390" spans="1:43" x14ac:dyDescent="0.25">
      <c r="A390" s="25">
        <f>IF(MonthlyFAME!A392=0,"",MonthlyFAME!A392)</f>
        <v>33663</v>
      </c>
      <c r="B390" s="23" t="str">
        <f>IF(MonthlyFAME!B392=0,"",MonthlyFAME!B392)</f>
        <v/>
      </c>
      <c r="C390" s="23">
        <f>IF(MonthlyFAME!C392=0,"",MonthlyFAME!C392)</f>
        <v>16</v>
      </c>
      <c r="D390" s="23">
        <f>IF(MonthlyFAME!D392=0,"",MonthlyFAME!D392)</f>
        <v>9</v>
      </c>
      <c r="E390" s="23">
        <f>IF(MonthlyFAME!E392=0,"",MonthlyFAME!E392)</f>
        <v>-3</v>
      </c>
      <c r="F390" s="23">
        <f>IF(MonthlyFAME!F392=0,"",MonthlyFAME!F392)</f>
        <v>49.54515</v>
      </c>
      <c r="G390" s="23" t="str">
        <f>IF(MonthlyFAME!G392=0,"",MonthlyFAME!G392)</f>
        <v/>
      </c>
      <c r="H390" s="23" t="str">
        <f>IF(MonthlyFAME!H392=0,"",MonthlyFAME!H392)</f>
        <v/>
      </c>
      <c r="I390" s="23">
        <f>IF(MonthlyFAME!I392=0,"",MonthlyFAME!I392)</f>
        <v>-13.64</v>
      </c>
      <c r="J390" s="23">
        <f>IF(MonthlyFAME!J392=0,"",MonthlyFAME!J392)</f>
        <v>73</v>
      </c>
      <c r="K390" s="23" t="str">
        <f>IF(MonthlyFAME!K392=0,"",MonthlyFAME!K392)</f>
        <v/>
      </c>
      <c r="L390" s="23">
        <f>IF(MonthlyFAME!M392=0,"",MonthlyFAME!M392)</f>
        <v>9618</v>
      </c>
      <c r="M390" s="23">
        <f>IF(MonthlyFAME!N392=0,"",MonthlyFAME!N392)</f>
        <v>10609</v>
      </c>
      <c r="N390" s="23">
        <f>IF(MonthlyFAME!O392=0,"",MonthlyFAME!O392)</f>
        <v>9.6049165935030736</v>
      </c>
      <c r="O390" s="23">
        <f>IF(MonthlyFAME!P392=0,"",MonthlyFAME!P392)</f>
        <v>25740</v>
      </c>
      <c r="P390" s="23">
        <f>IF(MonthlyFAME!Q392=0,"",MonthlyFAME!Q392)</f>
        <v>848.8</v>
      </c>
      <c r="Q390" s="31"/>
      <c r="R390" s="23">
        <f>IF(MonthlyFAME!S392=0,"",MonthlyFAME!S392)</f>
        <v>225.82900734095099</v>
      </c>
      <c r="S390" s="23">
        <f>IF(MonthlyFAME!T392=0,"",MonthlyFAME!T392)</f>
        <v>2609.1</v>
      </c>
      <c r="T390" s="23">
        <f>IF(MonthlyFAME!U392=0,"",MonthlyFAME!U392)</f>
        <v>62.135154506695002</v>
      </c>
      <c r="U390" s="23">
        <f>IF(MonthlyFAME!V392=0,"",MonthlyFAME!V392)</f>
        <v>62.135154506695002</v>
      </c>
      <c r="V390" s="23">
        <f>IF(MonthlyFAME!W392=0,"",MonthlyFAME!W392)</f>
        <v>137.02310948082001</v>
      </c>
      <c r="W390" s="23">
        <f>IF(MonthlyFAME!X392=0,"",MonthlyFAME!X392)</f>
        <v>134.62351390598101</v>
      </c>
      <c r="X390" s="23" t="str">
        <f>IF(MonthlyFAME!Y392=0,"",MonthlyFAME!Y392)</f>
        <v/>
      </c>
      <c r="Y390" s="23" t="str">
        <f>IF(MonthlyFAME!Z392=0,"",MonthlyFAME!Z392)</f>
        <v/>
      </c>
      <c r="Z390" s="23">
        <f>IF(MonthlyFAME!AA392=0,"",MonthlyFAME!AA392)</f>
        <v>104.265635118768</v>
      </c>
      <c r="AA390" s="23">
        <f>IF(MonthlyFAME!AB392=0,"",MonthlyFAME!AB392)</f>
        <v>18.0975</v>
      </c>
      <c r="AB390" s="23">
        <f>IF(MonthlyFAME!AC392=0,"",MonthlyFAME!AC392)</f>
        <v>512972.3</v>
      </c>
      <c r="AC390" s="23" t="str">
        <f>IF(MonthlyFAME!AD392=0,"",MonthlyFAME!AD392)</f>
        <v/>
      </c>
      <c r="AD390" s="23">
        <f>IF(MonthlyFAME!AE392=0,"",MonthlyFAME!AE392)</f>
        <v>10.5</v>
      </c>
      <c r="AE390" s="23">
        <f>IF(MonthlyFAME!AF392=0,"",MonthlyFAME!AF392)</f>
        <v>10.415625</v>
      </c>
      <c r="AF390" s="23">
        <f>IF(MonthlyFAME!AG392=0,"",MonthlyFAME!AG392)</f>
        <v>96.101645000000019</v>
      </c>
      <c r="AG390" s="23">
        <f>IF(MonthlyFAME!AH392=0,"",MonthlyFAME!AH392)</f>
        <v>1218.7045000000001</v>
      </c>
      <c r="AH390" s="23">
        <f>IF(MonthlyFAME!AI392=0,"",MonthlyFAME!AI392)</f>
        <v>2482.4049999999997</v>
      </c>
      <c r="AI390" s="23" t="str">
        <f>IF(MonthlyFAME!AJ392=0,"",MonthlyFAME!AJ392)</f>
        <v/>
      </c>
      <c r="AJ390" s="23">
        <f>IF(MonthlyFAME!AK392=0,"",MonthlyFAME!AK392)</f>
        <v>412.55736842105262</v>
      </c>
      <c r="AK390" s="23">
        <f>IF(MonthlyFAME!AL392=0,"",MonthlyFAME!AL392)</f>
        <v>107.27700000000002</v>
      </c>
      <c r="AL390" s="23">
        <f>IF(MonthlyFAME!AM392=0,"",MonthlyFAME!AM392)</f>
        <v>17.477368421052631</v>
      </c>
      <c r="AM390" s="23" t="str">
        <f>IF(MonthlyFAME!AN392=0,"",MonthlyFAME!AN392)</f>
        <v/>
      </c>
      <c r="AN390" s="23">
        <f>IF(MonthlyFAME!AO392=0,"",MonthlyFAME!AO392)</f>
        <v>4.2215387758918661</v>
      </c>
      <c r="AO390" s="23" t="str">
        <f>IF(MonthlyFAME!AP392=0,"",MonthlyFAME!AP392)</f>
        <v/>
      </c>
      <c r="AP390" s="23" t="str">
        <f>IF(MonthlyFAME!AQ392=0,"",MonthlyFAME!AQ392)</f>
        <v/>
      </c>
      <c r="AQ390" s="23" t="str">
        <f>IF(MonthlyFAME!AR392=0,"",MonthlyFAME!AR392)</f>
        <v/>
      </c>
    </row>
    <row r="391" spans="1:43" x14ac:dyDescent="0.25">
      <c r="A391" s="25">
        <f>IF(MonthlyFAME!A393=0,"",MonthlyFAME!A393)</f>
        <v>33694</v>
      </c>
      <c r="B391" s="23" t="str">
        <f>IF(MonthlyFAME!B393=0,"",MonthlyFAME!B393)</f>
        <v/>
      </c>
      <c r="C391" s="23">
        <f>IF(MonthlyFAME!C393=0,"",MonthlyFAME!C393)</f>
        <v>5</v>
      </c>
      <c r="D391" s="23">
        <f>IF(MonthlyFAME!D393=0,"",MonthlyFAME!D393)</f>
        <v>16</v>
      </c>
      <c r="E391" s="23">
        <f>IF(MonthlyFAME!E393=0,"",MonthlyFAME!E393)</f>
        <v>-2</v>
      </c>
      <c r="F391" s="23">
        <f>IF(MonthlyFAME!F393=0,"",MonthlyFAME!F393)</f>
        <v>52.638100000000001</v>
      </c>
      <c r="G391" s="23" t="str">
        <f>IF(MonthlyFAME!G393=0,"",MonthlyFAME!G393)</f>
        <v/>
      </c>
      <c r="H391" s="23" t="str">
        <f>IF(MonthlyFAME!H393=0,"",MonthlyFAME!H393)</f>
        <v/>
      </c>
      <c r="I391" s="23">
        <f>IF(MonthlyFAME!I393=0,"",MonthlyFAME!I393)</f>
        <v>-10.86</v>
      </c>
      <c r="J391" s="23">
        <f>IF(MonthlyFAME!J393=0,"",MonthlyFAME!J393)</f>
        <v>72.7</v>
      </c>
      <c r="K391" s="23" t="str">
        <f>IF(MonthlyFAME!K393=0,"",MonthlyFAME!K393)</f>
        <v/>
      </c>
      <c r="L391" s="23">
        <f>IF(MonthlyFAME!M393=0,"",MonthlyFAME!M393)</f>
        <v>9590</v>
      </c>
      <c r="M391" s="23">
        <f>IF(MonthlyFAME!N393=0,"",MonthlyFAME!N393)</f>
        <v>10347</v>
      </c>
      <c r="N391" s="23">
        <f>IF(MonthlyFAME!O393=0,"",MonthlyFAME!O393)</f>
        <v>9.7007586400674342</v>
      </c>
      <c r="O391" s="23">
        <f>IF(MonthlyFAME!P393=0,"",MonthlyFAME!P393)</f>
        <v>25710</v>
      </c>
      <c r="P391" s="23">
        <f>IF(MonthlyFAME!Q393=0,"",MonthlyFAME!Q393)</f>
        <v>847.2</v>
      </c>
      <c r="Q391" s="31"/>
      <c r="R391" s="23">
        <f>IF(MonthlyFAME!S393=0,"",MonthlyFAME!S393)</f>
        <v>226.537512126259</v>
      </c>
      <c r="S391" s="23">
        <f>IF(MonthlyFAME!T393=0,"",MonthlyFAME!T393)</f>
        <v>2636.1</v>
      </c>
      <c r="T391" s="23">
        <f>IF(MonthlyFAME!U393=0,"",MonthlyFAME!U393)</f>
        <v>62.277574575094299</v>
      </c>
      <c r="U391" s="23">
        <f>IF(MonthlyFAME!V393=0,"",MonthlyFAME!V393)</f>
        <v>62.277574575094299</v>
      </c>
      <c r="V391" s="23">
        <f>IF(MonthlyFAME!W393=0,"",MonthlyFAME!W393)</f>
        <v>137.33232458972799</v>
      </c>
      <c r="W391" s="23">
        <f>IF(MonthlyFAME!X393=0,"",MonthlyFAME!X393)</f>
        <v>135.17244798694099</v>
      </c>
      <c r="X391" s="23" t="str">
        <f>IF(MonthlyFAME!Y393=0,"",MonthlyFAME!Y393)</f>
        <v/>
      </c>
      <c r="Y391" s="23" t="str">
        <f>IF(MonthlyFAME!Z393=0,"",MonthlyFAME!Z393)</f>
        <v/>
      </c>
      <c r="Z391" s="23">
        <f>IF(MonthlyFAME!AA393=0,"",MonthlyFAME!AA393)</f>
        <v>104.67903265154899</v>
      </c>
      <c r="AA391" s="23">
        <f>IF(MonthlyFAME!AB393=0,"",MonthlyFAME!AB393)</f>
        <v>17.570454545454542</v>
      </c>
      <c r="AB391" s="23">
        <f>IF(MonthlyFAME!AC393=0,"",MonthlyFAME!AC393)</f>
        <v>514693.7</v>
      </c>
      <c r="AC391" s="23" t="str">
        <f>IF(MonthlyFAME!AD393=0,"",MonthlyFAME!AD393)</f>
        <v/>
      </c>
      <c r="AD391" s="23">
        <f>IF(MonthlyFAME!AE393=0,"",MonthlyFAME!AE393)</f>
        <v>10.5</v>
      </c>
      <c r="AE391" s="23">
        <f>IF(MonthlyFAME!AF393=0,"",MonthlyFAME!AF393)</f>
        <v>10.661931818181818</v>
      </c>
      <c r="AF391" s="23">
        <f>IF(MonthlyFAME!AG393=0,"",MonthlyFAME!AG393)</f>
        <v>95.195404545454537</v>
      </c>
      <c r="AG391" s="23">
        <f>IF(MonthlyFAME!AH393=0,"",MonthlyFAME!AH393)</f>
        <v>1199.0436363636361</v>
      </c>
      <c r="AH391" s="23">
        <f>IF(MonthlyFAME!AI393=0,"",MonthlyFAME!AI393)</f>
        <v>2464.25</v>
      </c>
      <c r="AI391" s="23" t="str">
        <f>IF(MonthlyFAME!AJ393=0,"",MonthlyFAME!AJ393)</f>
        <v/>
      </c>
      <c r="AJ391" s="23">
        <f>IF(MonthlyFAME!AK393=0,"",MonthlyFAME!AK393)</f>
        <v>407.36454545454541</v>
      </c>
      <c r="AK391" s="23">
        <f>IF(MonthlyFAME!AL393=0,"",MonthlyFAME!AL393)</f>
        <v>108.18454545454546</v>
      </c>
      <c r="AL391" s="23">
        <f>IF(MonthlyFAME!AM393=0,"",MonthlyFAME!AM393)</f>
        <v>17.520454545454548</v>
      </c>
      <c r="AM391" s="23" t="str">
        <f>IF(MonthlyFAME!AN393=0,"",MonthlyFAME!AN393)</f>
        <v/>
      </c>
      <c r="AN391" s="23">
        <f>IF(MonthlyFAME!AO393=0,"",MonthlyFAME!AO393)</f>
        <v>4.2010585055675662</v>
      </c>
      <c r="AO391" s="23" t="str">
        <f>IF(MonthlyFAME!AP393=0,"",MonthlyFAME!AP393)</f>
        <v/>
      </c>
      <c r="AP391" s="23" t="str">
        <f>IF(MonthlyFAME!AQ393=0,"",MonthlyFAME!AQ393)</f>
        <v/>
      </c>
      <c r="AQ391" s="23" t="str">
        <f>IF(MonthlyFAME!AR393=0,"",MonthlyFAME!AR393)</f>
        <v/>
      </c>
    </row>
    <row r="392" spans="1:43" x14ac:dyDescent="0.25">
      <c r="A392" s="25">
        <f>IF(MonthlyFAME!A394=0,"",MonthlyFAME!A394)</f>
        <v>33724</v>
      </c>
      <c r="B392" s="23" t="str">
        <f>IF(MonthlyFAME!B394=0,"",MonthlyFAME!B394)</f>
        <v/>
      </c>
      <c r="C392" s="23">
        <f>IF(MonthlyFAME!C394=0,"",MonthlyFAME!C394)</f>
        <v>27</v>
      </c>
      <c r="D392" s="23">
        <f>IF(MonthlyFAME!D394=0,"",MonthlyFAME!D394)</f>
        <v>18</v>
      </c>
      <c r="E392" s="23">
        <f>IF(MonthlyFAME!E394=0,"",MonthlyFAME!E394)</f>
        <v>5</v>
      </c>
      <c r="F392" s="23">
        <f>IF(MonthlyFAME!F394=0,"",MonthlyFAME!F394)</f>
        <v>52.235999999999997</v>
      </c>
      <c r="G392" s="23" t="str">
        <f>IF(MonthlyFAME!G394=0,"",MonthlyFAME!G394)</f>
        <v/>
      </c>
      <c r="H392" s="23" t="str">
        <f>IF(MonthlyFAME!H394=0,"",MonthlyFAME!H394)</f>
        <v/>
      </c>
      <c r="I392" s="23">
        <f>IF(MonthlyFAME!I394=0,"",MonthlyFAME!I394)</f>
        <v>-7.8</v>
      </c>
      <c r="J392" s="23">
        <f>IF(MonthlyFAME!J394=0,"",MonthlyFAME!J394)</f>
        <v>73.2</v>
      </c>
      <c r="K392" s="23" t="str">
        <f>IF(MonthlyFAME!K394=0,"",MonthlyFAME!K394)</f>
        <v/>
      </c>
      <c r="L392" s="23">
        <f>IF(MonthlyFAME!M394=0,"",MonthlyFAME!M394)</f>
        <v>9462</v>
      </c>
      <c r="M392" s="23">
        <f>IF(MonthlyFAME!N394=0,"",MonthlyFAME!N394)</f>
        <v>10783</v>
      </c>
      <c r="N392" s="23">
        <f>IF(MonthlyFAME!O394=0,"",MonthlyFAME!O394)</f>
        <v>9.7727192890012997</v>
      </c>
      <c r="O392" s="23">
        <f>IF(MonthlyFAME!P394=0,"",MonthlyFAME!P394)</f>
        <v>25685</v>
      </c>
      <c r="P392" s="23">
        <f>IF(MonthlyFAME!Q394=0,"",MonthlyFAME!Q394)</f>
        <v>846.9</v>
      </c>
      <c r="Q392" s="31"/>
      <c r="R392" s="23">
        <f>IF(MonthlyFAME!S394=0,"",MonthlyFAME!S394)</f>
        <v>225.67135980875699</v>
      </c>
      <c r="S392" s="23">
        <f>IF(MonthlyFAME!T394=0,"",MonthlyFAME!T394)</f>
        <v>2665</v>
      </c>
      <c r="T392" s="23">
        <f>IF(MonthlyFAME!U394=0,"",MonthlyFAME!U394)</f>
        <v>62.361352342543398</v>
      </c>
      <c r="U392" s="23">
        <f>IF(MonthlyFAME!V394=0,"",MonthlyFAME!V394)</f>
        <v>62.361352342543398</v>
      </c>
      <c r="V392" s="23">
        <f>IF(MonthlyFAME!W394=0,"",MonthlyFAME!W394)</f>
        <v>138.030183076404</v>
      </c>
      <c r="W392" s="23">
        <f>IF(MonthlyFAME!X394=0,"",MonthlyFAME!X394)</f>
        <v>135.84850536409101</v>
      </c>
      <c r="X392" s="23" t="str">
        <f>IF(MonthlyFAME!Y394=0,"",MonthlyFAME!Y394)</f>
        <v/>
      </c>
      <c r="Y392" s="23" t="str">
        <f>IF(MonthlyFAME!Z394=0,"",MonthlyFAME!Z394)</f>
        <v/>
      </c>
      <c r="Z392" s="23">
        <f>IF(MonthlyFAME!AA394=0,"",MonthlyFAME!AA394)</f>
        <v>103.70255655841</v>
      </c>
      <c r="AA392" s="23">
        <f>IF(MonthlyFAME!AB394=0,"",MonthlyFAME!AB394)</f>
        <v>18.977272727272727</v>
      </c>
      <c r="AB392" s="23">
        <f>IF(MonthlyFAME!AC394=0,"",MonthlyFAME!AC394)</f>
        <v>517671.4</v>
      </c>
      <c r="AC392" s="23" t="str">
        <f>IF(MonthlyFAME!AD394=0,"",MonthlyFAME!AD394)</f>
        <v/>
      </c>
      <c r="AD392" s="23">
        <f>IF(MonthlyFAME!AE394=0,"",MonthlyFAME!AE394)</f>
        <v>10.5</v>
      </c>
      <c r="AE392" s="23">
        <f>IF(MonthlyFAME!AF394=0,"",MonthlyFAME!AF394)</f>
        <v>10.646875</v>
      </c>
      <c r="AF392" s="23">
        <f>IF(MonthlyFAME!AG394=0,"",MonthlyFAME!AG394)</f>
        <v>96.467849999999999</v>
      </c>
      <c r="AG392" s="23">
        <f>IF(MonthlyFAME!AH394=0,"",MonthlyFAME!AH394)</f>
        <v>1229.0850000000003</v>
      </c>
      <c r="AH392" s="23">
        <f>IF(MonthlyFAME!AI394=0,"",MonthlyFAME!AI394)</f>
        <v>2549.7818181818179</v>
      </c>
      <c r="AI392" s="23" t="str">
        <f>IF(MonthlyFAME!AJ394=0,"",MonthlyFAME!AJ394)</f>
        <v/>
      </c>
      <c r="AJ392" s="23">
        <f>IF(MonthlyFAME!AK394=0,"",MonthlyFAME!AK394)</f>
        <v>407.4071428571429</v>
      </c>
      <c r="AK392" s="23">
        <f>IF(MonthlyFAME!AL394=0,"",MonthlyFAME!AL394)</f>
        <v>108.15863636363639</v>
      </c>
      <c r="AL392" s="23">
        <f>IF(MonthlyFAME!AM394=0,"",MonthlyFAME!AM394)</f>
        <v>16.562857142857144</v>
      </c>
      <c r="AM392" s="23" t="str">
        <f>IF(MonthlyFAME!AN394=0,"",MonthlyFAME!AN394)</f>
        <v/>
      </c>
      <c r="AN392" s="23">
        <f>IF(MonthlyFAME!AO394=0,"",MonthlyFAME!AO394)</f>
        <v>3.8234660427960678</v>
      </c>
      <c r="AO392" s="23" t="str">
        <f>IF(MonthlyFAME!AP394=0,"",MonthlyFAME!AP394)</f>
        <v/>
      </c>
      <c r="AP392" s="23" t="str">
        <f>IF(MonthlyFAME!AQ394=0,"",MonthlyFAME!AQ394)</f>
        <v/>
      </c>
      <c r="AQ392" s="23" t="str">
        <f>IF(MonthlyFAME!AR394=0,"",MonthlyFAME!AR394)</f>
        <v/>
      </c>
    </row>
    <row r="393" spans="1:43" x14ac:dyDescent="0.25">
      <c r="A393" s="25">
        <f>IF(MonthlyFAME!A395=0,"",MonthlyFAME!A395)</f>
        <v>33755</v>
      </c>
      <c r="B393" s="23" t="str">
        <f>IF(MonthlyFAME!B395=0,"",MonthlyFAME!B395)</f>
        <v/>
      </c>
      <c r="C393" s="23">
        <f>IF(MonthlyFAME!C395=0,"",MonthlyFAME!C395)</f>
        <v>28</v>
      </c>
      <c r="D393" s="23">
        <f>IF(MonthlyFAME!D395=0,"",MonthlyFAME!D395)</f>
        <v>22</v>
      </c>
      <c r="E393" s="23">
        <f>IF(MonthlyFAME!E395=0,"",MonthlyFAME!E395)</f>
        <v>16</v>
      </c>
      <c r="F393" s="23">
        <f>IF(MonthlyFAME!F395=0,"",MonthlyFAME!F395)</f>
        <v>52.223950000000002</v>
      </c>
      <c r="G393" s="23" t="str">
        <f>IF(MonthlyFAME!G395=0,"",MonthlyFAME!G395)</f>
        <v/>
      </c>
      <c r="H393" s="23" t="str">
        <f>IF(MonthlyFAME!H395=0,"",MonthlyFAME!H395)</f>
        <v/>
      </c>
      <c r="I393" s="23">
        <f>IF(MonthlyFAME!I395=0,"",MonthlyFAME!I395)</f>
        <v>-3.6199999999999997</v>
      </c>
      <c r="J393" s="23">
        <f>IF(MonthlyFAME!J395=0,"",MonthlyFAME!J395)</f>
        <v>71.7</v>
      </c>
      <c r="K393" s="23" t="str">
        <f>IF(MonthlyFAME!K395=0,"",MonthlyFAME!K395)</f>
        <v/>
      </c>
      <c r="L393" s="23">
        <f>IF(MonthlyFAME!M395=0,"",MonthlyFAME!M395)</f>
        <v>9858</v>
      </c>
      <c r="M393" s="23">
        <f>IF(MonthlyFAME!N395=0,"",MonthlyFAME!N395)</f>
        <v>10915</v>
      </c>
      <c r="N393" s="23">
        <f>IF(MonthlyFAME!O395=0,"",MonthlyFAME!O395)</f>
        <v>9.8339898705683737</v>
      </c>
      <c r="O393" s="23">
        <f>IF(MonthlyFAME!P395=0,"",MonthlyFAME!P395)</f>
        <v>25636</v>
      </c>
      <c r="P393" s="23">
        <f>IF(MonthlyFAME!Q395=0,"",MonthlyFAME!Q395)</f>
        <v>847.2</v>
      </c>
      <c r="Q393" s="31"/>
      <c r="R393" s="23">
        <f>IF(MonthlyFAME!S395=0,"",MonthlyFAME!S395)</f>
        <v>226.907423071023</v>
      </c>
      <c r="S393" s="23">
        <f>IF(MonthlyFAME!T395=0,"",MonthlyFAME!T395)</f>
        <v>2696.7</v>
      </c>
      <c r="T393" s="23">
        <f>IF(MonthlyFAME!U395=0,"",MonthlyFAME!U395)</f>
        <v>62.403130630949001</v>
      </c>
      <c r="U393" s="23">
        <f>IF(MonthlyFAME!V395=0,"",MonthlyFAME!V395)</f>
        <v>62.403130630949001</v>
      </c>
      <c r="V393" s="23">
        <f>IF(MonthlyFAME!W395=0,"",MonthlyFAME!W395)</f>
        <v>138.38385636765301</v>
      </c>
      <c r="W393" s="23">
        <f>IF(MonthlyFAME!X395=0,"",MonthlyFAME!X395)</f>
        <v>136.09590666222701</v>
      </c>
      <c r="X393" s="23" t="str">
        <f>IF(MonthlyFAME!Y395=0,"",MonthlyFAME!Y395)</f>
        <v/>
      </c>
      <c r="Y393" s="23" t="str">
        <f>IF(MonthlyFAME!Z395=0,"",MonthlyFAME!Z395)</f>
        <v/>
      </c>
      <c r="Z393" s="23">
        <f>IF(MonthlyFAME!AA395=0,"",MonthlyFAME!AA395)</f>
        <v>103.928926702029</v>
      </c>
      <c r="AA393" s="23">
        <f>IF(MonthlyFAME!AB395=0,"",MonthlyFAME!AB395)</f>
        <v>19.897619047619049</v>
      </c>
      <c r="AB393" s="23">
        <f>IF(MonthlyFAME!AC395=0,"",MonthlyFAME!AC395)</f>
        <v>518458.1</v>
      </c>
      <c r="AC393" s="23" t="str">
        <f>IF(MonthlyFAME!AD395=0,"",MonthlyFAME!AD395)</f>
        <v/>
      </c>
      <c r="AD393" s="23">
        <f>IF(MonthlyFAME!AE395=0,"",MonthlyFAME!AE395)</f>
        <v>10.074999999999999</v>
      </c>
      <c r="AE393" s="23">
        <f>IF(MonthlyFAME!AF395=0,"",MonthlyFAME!AF395)</f>
        <v>10.082236842105264</v>
      </c>
      <c r="AF393" s="23">
        <f>IF(MonthlyFAME!AG395=0,"",MonthlyFAME!AG395)</f>
        <v>97.996585714285715</v>
      </c>
      <c r="AG393" s="23">
        <f>IF(MonthlyFAME!AH395=0,"",MonthlyFAME!AH395)</f>
        <v>1309.9823809523809</v>
      </c>
      <c r="AH393" s="23">
        <f>IF(MonthlyFAME!AI395=0,"",MonthlyFAME!AI395)</f>
        <v>2790.8333333333339</v>
      </c>
      <c r="AI393" s="23" t="str">
        <f>IF(MonthlyFAME!AJ395=0,"",MonthlyFAME!AJ395)</f>
        <v/>
      </c>
      <c r="AJ393" s="23">
        <f>IF(MonthlyFAME!AK395=0,"",MonthlyFAME!AK395)</f>
        <v>414.81450000000007</v>
      </c>
      <c r="AK393" s="23">
        <f>IF(MonthlyFAME!AL395=0,"",MonthlyFAME!AL395)</f>
        <v>109.7785714285714</v>
      </c>
      <c r="AL393" s="23">
        <f>IF(MonthlyFAME!AM395=0,"",MonthlyFAME!AM395)</f>
        <v>15.076999999999998</v>
      </c>
      <c r="AM393" s="23">
        <f>IF(MonthlyFAME!AN395=0,"",MonthlyFAME!AN395)</f>
        <v>0.113635</v>
      </c>
      <c r="AN393" s="23">
        <f>IF(MonthlyFAME!AO395=0,"",MonthlyFAME!AO395)</f>
        <v>3.7748930141816239</v>
      </c>
      <c r="AO393" s="23" t="str">
        <f>IF(MonthlyFAME!AP395=0,"",MonthlyFAME!AP395)</f>
        <v/>
      </c>
      <c r="AP393" s="23" t="str">
        <f>IF(MonthlyFAME!AQ395=0,"",MonthlyFAME!AQ395)</f>
        <v/>
      </c>
      <c r="AQ393" s="23" t="str">
        <f>IF(MonthlyFAME!AR395=0,"",MonthlyFAME!AR395)</f>
        <v/>
      </c>
    </row>
    <row r="394" spans="1:43" x14ac:dyDescent="0.25">
      <c r="A394" s="25">
        <f>IF(MonthlyFAME!A396=0,"",MonthlyFAME!A396)</f>
        <v>33785</v>
      </c>
      <c r="B394" s="23" t="str">
        <f>IF(MonthlyFAME!B396=0,"",MonthlyFAME!B396)</f>
        <v/>
      </c>
      <c r="C394" s="23">
        <f>IF(MonthlyFAME!C396=0,"",MonthlyFAME!C396)</f>
        <v>26</v>
      </c>
      <c r="D394" s="23">
        <f>IF(MonthlyFAME!D396=0,"",MonthlyFAME!D396)</f>
        <v>12</v>
      </c>
      <c r="E394" s="23">
        <f>IF(MonthlyFAME!E396=0,"",MonthlyFAME!E396)</f>
        <v>8</v>
      </c>
      <c r="F394" s="23">
        <f>IF(MonthlyFAME!F396=0,"",MonthlyFAME!F396)</f>
        <v>48.609250000000003</v>
      </c>
      <c r="G394" s="23" t="str">
        <f>IF(MonthlyFAME!G396=0,"",MonthlyFAME!G396)</f>
        <v/>
      </c>
      <c r="H394" s="23" t="str">
        <f>IF(MonthlyFAME!H396=0,"",MonthlyFAME!H396)</f>
        <v/>
      </c>
      <c r="I394" s="23">
        <f>IF(MonthlyFAME!I396=0,"",MonthlyFAME!I396)</f>
        <v>-7.7</v>
      </c>
      <c r="J394" s="23">
        <f>IF(MonthlyFAME!J396=0,"",MonthlyFAME!J396)</f>
        <v>72.5</v>
      </c>
      <c r="K394" s="23" t="str">
        <f>IF(MonthlyFAME!K396=0,"",MonthlyFAME!K396)</f>
        <v/>
      </c>
      <c r="L394" s="23">
        <f>IF(MonthlyFAME!M396=0,"",MonthlyFAME!M396)</f>
        <v>9467</v>
      </c>
      <c r="M394" s="23">
        <f>IF(MonthlyFAME!N396=0,"",MonthlyFAME!N396)</f>
        <v>10670</v>
      </c>
      <c r="N394" s="23">
        <f>IF(MonthlyFAME!O396=0,"",MonthlyFAME!O396)</f>
        <v>9.7843703755901625</v>
      </c>
      <c r="O394" s="23">
        <f>IF(MonthlyFAME!P396=0,"",MonthlyFAME!P396)</f>
        <v>25605</v>
      </c>
      <c r="P394" s="23">
        <f>IF(MonthlyFAME!Q396=0,"",MonthlyFAME!Q396)</f>
        <v>847.6</v>
      </c>
      <c r="Q394" s="31"/>
      <c r="R394" s="23">
        <f>IF(MonthlyFAME!S396=0,"",MonthlyFAME!S396)</f>
        <v>228.08010985601399</v>
      </c>
      <c r="S394" s="23">
        <f>IF(MonthlyFAME!T396=0,"",MonthlyFAME!T396)</f>
        <v>2711.1</v>
      </c>
      <c r="T394" s="23">
        <f>IF(MonthlyFAME!U396=0,"",MonthlyFAME!U396)</f>
        <v>62.536152523818799</v>
      </c>
      <c r="U394" s="23">
        <f>IF(MonthlyFAME!V396=0,"",MonthlyFAME!V396)</f>
        <v>62.536152523818799</v>
      </c>
      <c r="V394" s="23">
        <f>IF(MonthlyFAME!W396=0,"",MonthlyFAME!W396)</f>
        <v>138.56530050404399</v>
      </c>
      <c r="W394" s="23">
        <f>IF(MonthlyFAME!X396=0,"",MonthlyFAME!X396)</f>
        <v>136.38775927725999</v>
      </c>
      <c r="X394" s="23" t="str">
        <f>IF(MonthlyFAME!Y396=0,"",MonthlyFAME!Y396)</f>
        <v/>
      </c>
      <c r="Y394" s="23" t="str">
        <f>IF(MonthlyFAME!Z396=0,"",MonthlyFAME!Z396)</f>
        <v/>
      </c>
      <c r="Z394" s="23">
        <f>IF(MonthlyFAME!AA396=0,"",MonthlyFAME!AA396)</f>
        <v>103.851550536437</v>
      </c>
      <c r="AA394" s="23">
        <f>IF(MonthlyFAME!AB396=0,"",MonthlyFAME!AB396)</f>
        <v>21.118181818181821</v>
      </c>
      <c r="AB394" s="23">
        <f>IF(MonthlyFAME!AC396=0,"",MonthlyFAME!AC396)</f>
        <v>520574.5</v>
      </c>
      <c r="AC394" s="23" t="str">
        <f>IF(MonthlyFAME!AD396=0,"",MonthlyFAME!AD396)</f>
        <v/>
      </c>
      <c r="AD394" s="23">
        <f>IF(MonthlyFAME!AE396=0,"",MonthlyFAME!AE396)</f>
        <v>10</v>
      </c>
      <c r="AE394" s="23">
        <f>IF(MonthlyFAME!AF396=0,"",MonthlyFAME!AF396)</f>
        <v>10.036931818181818</v>
      </c>
      <c r="AF394" s="23">
        <f>IF(MonthlyFAME!AG396=0,"",MonthlyFAME!AG396)</f>
        <v>98.275240909090911</v>
      </c>
      <c r="AG394" s="23">
        <f>IF(MonthlyFAME!AH396=0,"",MonthlyFAME!AH396)</f>
        <v>1260.2749999999999</v>
      </c>
      <c r="AH394" s="23">
        <f>IF(MonthlyFAME!AI396=0,"",MonthlyFAME!AI396)</f>
        <v>2659.454545454545</v>
      </c>
      <c r="AI394" s="23" t="str">
        <f>IF(MonthlyFAME!AJ396=0,"",MonthlyFAME!AJ396)</f>
        <v/>
      </c>
      <c r="AJ394" s="23">
        <f>IF(MonthlyFAME!AK396=0,"",MonthlyFAME!AK396)</f>
        <v>408.27409090909083</v>
      </c>
      <c r="AK394" s="23">
        <f>IF(MonthlyFAME!AL396=0,"",MonthlyFAME!AL396)</f>
        <v>107.4</v>
      </c>
      <c r="AL394" s="23">
        <f>IF(MonthlyFAME!AM396=0,"",MonthlyFAME!AM396)</f>
        <v>15.203181818181816</v>
      </c>
      <c r="AM394" s="23">
        <f>IF(MonthlyFAME!AN396=0,"",MonthlyFAME!AN396)</f>
        <v>0.11272309999999999</v>
      </c>
      <c r="AN394" s="23">
        <f>IF(MonthlyFAME!AO396=0,"",MonthlyFAME!AO396)</f>
        <v>4.0699001141481865</v>
      </c>
      <c r="AO394" s="23" t="str">
        <f>IF(MonthlyFAME!AP396=0,"",MonthlyFAME!AP396)</f>
        <v/>
      </c>
      <c r="AP394" s="23" t="str">
        <f>IF(MonthlyFAME!AQ396=0,"",MonthlyFAME!AQ396)</f>
        <v/>
      </c>
      <c r="AQ394" s="23" t="str">
        <f>IF(MonthlyFAME!AR396=0,"",MonthlyFAME!AR396)</f>
        <v/>
      </c>
    </row>
    <row r="395" spans="1:43" x14ac:dyDescent="0.25">
      <c r="A395" s="25">
        <f>IF(MonthlyFAME!A397=0,"",MonthlyFAME!A397)</f>
        <v>33816</v>
      </c>
      <c r="B395" s="23" t="str">
        <f>IF(MonthlyFAME!B397=0,"",MonthlyFAME!B397)</f>
        <v/>
      </c>
      <c r="C395" s="23">
        <f>IF(MonthlyFAME!C397=0,"",MonthlyFAME!C397)</f>
        <v>10</v>
      </c>
      <c r="D395" s="23">
        <f>IF(MonthlyFAME!D397=0,"",MonthlyFAME!D397)</f>
        <v>-18</v>
      </c>
      <c r="E395" s="23">
        <f>IF(MonthlyFAME!E397=0,"",MonthlyFAME!E397)</f>
        <v>-3</v>
      </c>
      <c r="F395" s="23">
        <f>IF(MonthlyFAME!F397=0,"",MonthlyFAME!F397)</f>
        <v>47.689749999999997</v>
      </c>
      <c r="G395" s="23" t="str">
        <f>IF(MonthlyFAME!G397=0,"",MonthlyFAME!G397)</f>
        <v/>
      </c>
      <c r="H395" s="23" t="str">
        <f>IF(MonthlyFAME!H397=0,"",MonthlyFAME!H397)</f>
        <v/>
      </c>
      <c r="I395" s="23">
        <f>IF(MonthlyFAME!I397=0,"",MonthlyFAME!I397)</f>
        <v>-12.12</v>
      </c>
      <c r="J395" s="23">
        <f>IF(MonthlyFAME!J397=0,"",MonthlyFAME!J397)</f>
        <v>73</v>
      </c>
      <c r="K395" s="23" t="str">
        <f>IF(MonthlyFAME!K397=0,"",MonthlyFAME!K397)</f>
        <v/>
      </c>
      <c r="L395" s="23">
        <f>IF(MonthlyFAME!M397=0,"",MonthlyFAME!M397)</f>
        <v>9505</v>
      </c>
      <c r="M395" s="23">
        <f>IF(MonthlyFAME!N397=0,"",MonthlyFAME!N397)</f>
        <v>10868</v>
      </c>
      <c r="N395" s="23">
        <f>IF(MonthlyFAME!O397=0,"",MonthlyFAME!O397)</f>
        <v>9.8888692891162471</v>
      </c>
      <c r="O395" s="23">
        <f>IF(MonthlyFAME!P397=0,"",MonthlyFAME!P397)</f>
        <v>25542</v>
      </c>
      <c r="P395" s="23">
        <f>IF(MonthlyFAME!Q397=0,"",MonthlyFAME!Q397)</f>
        <v>843.5</v>
      </c>
      <c r="Q395" s="31"/>
      <c r="R395" s="23">
        <f>IF(MonthlyFAME!S397=0,"",MonthlyFAME!S397)</f>
        <v>228.90060768299099</v>
      </c>
      <c r="S395" s="23">
        <f>IF(MonthlyFAME!T397=0,"",MonthlyFAME!T397)</f>
        <v>2733.2</v>
      </c>
      <c r="T395" s="23">
        <f>IF(MonthlyFAME!U397=0,"",MonthlyFAME!U397)</f>
        <v>62.663594298845801</v>
      </c>
      <c r="U395" s="23">
        <f>IF(MonthlyFAME!V397=0,"",MonthlyFAME!V397)</f>
        <v>62.663594298845801</v>
      </c>
      <c r="V395" s="23">
        <f>IF(MonthlyFAME!W397=0,"",MonthlyFAME!W397)</f>
        <v>138.83517921450999</v>
      </c>
      <c r="W395" s="23">
        <f>IF(MonthlyFAME!X397=0,"",MonthlyFAME!X397)</f>
        <v>136.63854377062</v>
      </c>
      <c r="X395" s="23" t="str">
        <f>IF(MonthlyFAME!Y397=0,"",MonthlyFAME!Y397)</f>
        <v/>
      </c>
      <c r="Y395" s="23" t="str">
        <f>IF(MonthlyFAME!Z397=0,"",MonthlyFAME!Z397)</f>
        <v/>
      </c>
      <c r="Z395" s="23">
        <f>IF(MonthlyFAME!AA397=0,"",MonthlyFAME!AA397)</f>
        <v>103.453213616136</v>
      </c>
      <c r="AA395" s="23">
        <f>IF(MonthlyFAME!AB397=0,"",MonthlyFAME!AB397)</f>
        <v>20.247826086956522</v>
      </c>
      <c r="AB395" s="23">
        <f>IF(MonthlyFAME!AC397=0,"",MonthlyFAME!AC397)</f>
        <v>522005.7</v>
      </c>
      <c r="AC395" s="23" t="str">
        <f>IF(MonthlyFAME!AD397=0,"",MonthlyFAME!AD397)</f>
        <v/>
      </c>
      <c r="AD395" s="23">
        <f>IF(MonthlyFAME!AE397=0,"",MonthlyFAME!AE397)</f>
        <v>10</v>
      </c>
      <c r="AE395" s="23">
        <f>IF(MonthlyFAME!AF397=0,"",MonthlyFAME!AF397)</f>
        <v>10.1875</v>
      </c>
      <c r="AF395" s="23">
        <f>IF(MonthlyFAME!AG397=0,"",MonthlyFAME!AG397)</f>
        <v>98.289021739130419</v>
      </c>
      <c r="AG395" s="23">
        <f>IF(MonthlyFAME!AH397=0,"",MonthlyFAME!AH397)</f>
        <v>1171.6213043478258</v>
      </c>
      <c r="AH395" s="23">
        <f>IF(MonthlyFAME!AI397=0,"",MonthlyFAME!AI397)</f>
        <v>2415.695454545455</v>
      </c>
      <c r="AI395" s="23" t="str">
        <f>IF(MonthlyFAME!AJ397=0,"",MonthlyFAME!AJ397)</f>
        <v/>
      </c>
      <c r="AJ395" s="23">
        <f>IF(MonthlyFAME!AK397=0,"",MonthlyFAME!AK397)</f>
        <v>415.05181818181813</v>
      </c>
      <c r="AK395" s="23">
        <f>IF(MonthlyFAME!AL397=0,"",MonthlyFAME!AL397)</f>
        <v>100.76434782608695</v>
      </c>
      <c r="AL395" s="23">
        <f>IF(MonthlyFAME!AM397=0,"",MonthlyFAME!AM397)</f>
        <v>13.601818181818182</v>
      </c>
      <c r="AM395" s="23">
        <f>IF(MonthlyFAME!AN397=0,"",MonthlyFAME!AN397)</f>
        <v>0.16829488888888886</v>
      </c>
      <c r="AN395" s="23">
        <f>IF(MonthlyFAME!AO397=0,"",MonthlyFAME!AO397)</f>
        <v>3.7813884929002213</v>
      </c>
      <c r="AO395" s="23" t="str">
        <f>IF(MonthlyFAME!AP397=0,"",MonthlyFAME!AP397)</f>
        <v/>
      </c>
      <c r="AP395" s="23" t="str">
        <f>IF(MonthlyFAME!AQ397=0,"",MonthlyFAME!AQ397)</f>
        <v/>
      </c>
      <c r="AQ395" s="23" t="str">
        <f>IF(MonthlyFAME!AR397=0,"",MonthlyFAME!AR397)</f>
        <v/>
      </c>
    </row>
    <row r="396" spans="1:43" x14ac:dyDescent="0.25">
      <c r="A396" s="25">
        <f>IF(MonthlyFAME!A398=0,"",MonthlyFAME!A398)</f>
        <v>33847</v>
      </c>
      <c r="B396" s="23" t="str">
        <f>IF(MonthlyFAME!B398=0,"",MonthlyFAME!B398)</f>
        <v/>
      </c>
      <c r="C396" s="23">
        <f>IF(MonthlyFAME!C398=0,"",MonthlyFAME!C398)</f>
        <v>-9</v>
      </c>
      <c r="D396" s="23">
        <f>IF(MonthlyFAME!D398=0,"",MonthlyFAME!D398)</f>
        <v>-24</v>
      </c>
      <c r="E396" s="23">
        <f>IF(MonthlyFAME!E398=0,"",MonthlyFAME!E398)</f>
        <v>-12</v>
      </c>
      <c r="F396" s="23">
        <f>IF(MonthlyFAME!F398=0,"",MonthlyFAME!F398)</f>
        <v>46.735799999999998</v>
      </c>
      <c r="G396" s="23" t="str">
        <f>IF(MonthlyFAME!G398=0,"",MonthlyFAME!G398)</f>
        <v/>
      </c>
      <c r="H396" s="23" t="str">
        <f>IF(MonthlyFAME!H398=0,"",MonthlyFAME!H398)</f>
        <v/>
      </c>
      <c r="I396" s="23">
        <f>IF(MonthlyFAME!I398=0,"",MonthlyFAME!I398)</f>
        <v>-17.939999999999998</v>
      </c>
      <c r="J396" s="23">
        <f>IF(MonthlyFAME!J398=0,"",MonthlyFAME!J398)</f>
        <v>72.900000000000006</v>
      </c>
      <c r="K396" s="23" t="str">
        <f>IF(MonthlyFAME!K398=0,"",MonthlyFAME!K398)</f>
        <v/>
      </c>
      <c r="L396" s="23">
        <f>IF(MonthlyFAME!M398=0,"",MonthlyFAME!M398)</f>
        <v>9493</v>
      </c>
      <c r="M396" s="23">
        <f>IF(MonthlyFAME!N398=0,"",MonthlyFAME!N398)</f>
        <v>10915</v>
      </c>
      <c r="N396" s="23">
        <f>IF(MonthlyFAME!O398=0,"",MonthlyFAME!O398)</f>
        <v>9.9361349281958997</v>
      </c>
      <c r="O396" s="23">
        <f>IF(MonthlyFAME!P398=0,"",MonthlyFAME!P398)</f>
        <v>25525</v>
      </c>
      <c r="P396" s="23">
        <f>IF(MonthlyFAME!Q398=0,"",MonthlyFAME!Q398)</f>
        <v>841.4</v>
      </c>
      <c r="Q396" s="31"/>
      <c r="R396" s="23">
        <f>IF(MonthlyFAME!S398=0,"",MonthlyFAME!S398)</f>
        <v>230.08424255385299</v>
      </c>
      <c r="S396" s="23">
        <f>IF(MonthlyFAME!T398=0,"",MonthlyFAME!T398)</f>
        <v>2777.7</v>
      </c>
      <c r="T396" s="23">
        <f>IF(MonthlyFAME!U398=0,"",MonthlyFAME!U398)</f>
        <v>62.638862798150299</v>
      </c>
      <c r="U396" s="23">
        <f>IF(MonthlyFAME!V398=0,"",MonthlyFAME!V398)</f>
        <v>62.638862798150299</v>
      </c>
      <c r="V396" s="23">
        <f>IF(MonthlyFAME!W398=0,"",MonthlyFAME!W398)</f>
        <v>138.847376940488</v>
      </c>
      <c r="W396" s="23">
        <f>IF(MonthlyFAME!X398=0,"",MonthlyFAME!X398)</f>
        <v>136.825412387824</v>
      </c>
      <c r="X396" s="23" t="str">
        <f>IF(MonthlyFAME!Y398=0,"",MonthlyFAME!Y398)</f>
        <v/>
      </c>
      <c r="Y396" s="23" t="str">
        <f>IF(MonthlyFAME!Z398=0,"",MonthlyFAME!Z398)</f>
        <v/>
      </c>
      <c r="Z396" s="23">
        <f>IF(MonthlyFAME!AA398=0,"",MonthlyFAME!AA398)</f>
        <v>103.423528603908</v>
      </c>
      <c r="AA396" s="23">
        <f>IF(MonthlyFAME!AB398=0,"",MonthlyFAME!AB398)</f>
        <v>19.735714285714288</v>
      </c>
      <c r="AB396" s="23">
        <f>IF(MonthlyFAME!AC398=0,"",MonthlyFAME!AC398)</f>
        <v>523235.3</v>
      </c>
      <c r="AC396" s="23" t="str">
        <f>IF(MonthlyFAME!AD398=0,"",MonthlyFAME!AD398)</f>
        <v/>
      </c>
      <c r="AD396" s="23">
        <f>IF(MonthlyFAME!AE398=0,"",MonthlyFAME!AE398)</f>
        <v>10</v>
      </c>
      <c r="AE396" s="23">
        <f>IF(MonthlyFAME!AF398=0,"",MonthlyFAME!AF398)</f>
        <v>10.4</v>
      </c>
      <c r="AF396" s="23">
        <f>IF(MonthlyFAME!AG398=0,"",MonthlyFAME!AG398)</f>
        <v>97.894504761904756</v>
      </c>
      <c r="AG396" s="23">
        <f>IF(MonthlyFAME!AH398=0,"",MonthlyFAME!AH398)</f>
        <v>1113.9752380952384</v>
      </c>
      <c r="AH396" s="23">
        <f>IF(MonthlyFAME!AI398=0,"",MonthlyFAME!AI398)</f>
        <v>2241.0250000000001</v>
      </c>
      <c r="AI396" s="23" t="str">
        <f>IF(MonthlyFAME!AJ398=0,"",MonthlyFAME!AJ398)</f>
        <v/>
      </c>
      <c r="AJ396" s="23">
        <f>IF(MonthlyFAME!AK398=0,"",MonthlyFAME!AK398)</f>
        <v>417.92761904761909</v>
      </c>
      <c r="AK396" s="23">
        <f>IF(MonthlyFAME!AL398=0,"",MonthlyFAME!AL398)</f>
        <v>94.908095238095243</v>
      </c>
      <c r="AL396" s="23">
        <f>IF(MonthlyFAME!AM398=0,"",MonthlyFAME!AM398)</f>
        <v>14.421904761904763</v>
      </c>
      <c r="AM396" s="23">
        <f>IF(MonthlyFAME!AN398=0,"",MonthlyFAME!AN398)</f>
        <v>0.18800550000000005</v>
      </c>
      <c r="AN396" s="23">
        <f>IF(MonthlyFAME!AO398=0,"",MonthlyFAME!AO398)</f>
        <v>3.703804295673732</v>
      </c>
      <c r="AO396" s="23" t="str">
        <f>IF(MonthlyFAME!AP398=0,"",MonthlyFAME!AP398)</f>
        <v/>
      </c>
      <c r="AP396" s="23" t="str">
        <f>IF(MonthlyFAME!AQ398=0,"",MonthlyFAME!AQ398)</f>
        <v/>
      </c>
      <c r="AQ396" s="23" t="str">
        <f>IF(MonthlyFAME!AR398=0,"",MonthlyFAME!AR398)</f>
        <v/>
      </c>
    </row>
    <row r="397" spans="1:43" x14ac:dyDescent="0.25">
      <c r="A397" s="25">
        <f>IF(MonthlyFAME!A399=0,"",MonthlyFAME!A399)</f>
        <v>33877</v>
      </c>
      <c r="B397" s="23" t="str">
        <f>IF(MonthlyFAME!B399=0,"",MonthlyFAME!B399)</f>
        <v/>
      </c>
      <c r="C397" s="23">
        <f>IF(MonthlyFAME!C399=0,"",MonthlyFAME!C399)</f>
        <v>-11</v>
      </c>
      <c r="D397" s="23">
        <f>IF(MonthlyFAME!D399=0,"",MonthlyFAME!D399)</f>
        <v>7</v>
      </c>
      <c r="E397" s="23">
        <f>IF(MonthlyFAME!E399=0,"",MonthlyFAME!E399)</f>
        <v>-14</v>
      </c>
      <c r="F397" s="23">
        <f>IF(MonthlyFAME!F399=0,"",MonthlyFAME!F399)</f>
        <v>44.725549999999998</v>
      </c>
      <c r="G397" s="23" t="str">
        <f>IF(MonthlyFAME!G399=0,"",MonthlyFAME!G399)</f>
        <v/>
      </c>
      <c r="H397" s="23" t="str">
        <f>IF(MonthlyFAME!H399=0,"",MonthlyFAME!H399)</f>
        <v/>
      </c>
      <c r="I397" s="23">
        <f>IF(MonthlyFAME!I399=0,"",MonthlyFAME!I399)</f>
        <v>-19.72</v>
      </c>
      <c r="J397" s="23">
        <f>IF(MonthlyFAME!J399=0,"",MonthlyFAME!J399)</f>
        <v>73.400000000000006</v>
      </c>
      <c r="K397" s="23" t="str">
        <f>IF(MonthlyFAME!K399=0,"",MonthlyFAME!K399)</f>
        <v/>
      </c>
      <c r="L397" s="23">
        <f>IF(MonthlyFAME!M399=0,"",MonthlyFAME!M399)</f>
        <v>9520</v>
      </c>
      <c r="M397" s="23">
        <f>IF(MonthlyFAME!N399=0,"",MonthlyFAME!N399)</f>
        <v>10711</v>
      </c>
      <c r="N397" s="23">
        <f>IF(MonthlyFAME!O399=0,"",MonthlyFAME!O399)</f>
        <v>9.9385679988702158</v>
      </c>
      <c r="O397" s="23">
        <f>IF(MonthlyFAME!P399=0,"",MonthlyFAME!P399)</f>
        <v>25509</v>
      </c>
      <c r="P397" s="23">
        <f>IF(MonthlyFAME!Q399=0,"",MonthlyFAME!Q399)</f>
        <v>840.4</v>
      </c>
      <c r="Q397" s="31"/>
      <c r="R397" s="23">
        <f>IF(MonthlyFAME!S399=0,"",MonthlyFAME!S399)</f>
        <v>230.85464884829599</v>
      </c>
      <c r="S397" s="23">
        <f>IF(MonthlyFAME!T399=0,"",MonthlyFAME!T399)</f>
        <v>2807.7</v>
      </c>
      <c r="T397" s="23">
        <f>IF(MonthlyFAME!U399=0,"",MonthlyFAME!U399)</f>
        <v>62.7881995678772</v>
      </c>
      <c r="U397" s="23">
        <f>IF(MonthlyFAME!V399=0,"",MonthlyFAME!V399)</f>
        <v>62.7881995678772</v>
      </c>
      <c r="V397" s="23">
        <f>IF(MonthlyFAME!W399=0,"",MonthlyFAME!W399)</f>
        <v>139.16170803276401</v>
      </c>
      <c r="W397" s="23">
        <f>IF(MonthlyFAME!X399=0,"",MonthlyFAME!X399)</f>
        <v>137.14365076671601</v>
      </c>
      <c r="X397" s="23" t="str">
        <f>IF(MonthlyFAME!Y399=0,"",MonthlyFAME!Y399)</f>
        <v/>
      </c>
      <c r="Y397" s="23" t="str">
        <f>IF(MonthlyFAME!Z399=0,"",MonthlyFAME!Z399)</f>
        <v/>
      </c>
      <c r="Z397" s="23">
        <f>IF(MonthlyFAME!AA399=0,"",MonthlyFAME!AA399)</f>
        <v>102.30771902840701</v>
      </c>
      <c r="AA397" s="23">
        <f>IF(MonthlyFAME!AB399=0,"",MonthlyFAME!AB399)</f>
        <v>20.252272727272722</v>
      </c>
      <c r="AB397" s="23">
        <f>IF(MonthlyFAME!AC399=0,"",MonthlyFAME!AC399)</f>
        <v>525424.19999999995</v>
      </c>
      <c r="AC397" s="23" t="str">
        <f>IF(MonthlyFAME!AD399=0,"",MonthlyFAME!AD399)</f>
        <v/>
      </c>
      <c r="AD397" s="23">
        <f>IF(MonthlyFAME!AE399=0,"",MonthlyFAME!AE399)</f>
        <v>9.6818181818181817</v>
      </c>
      <c r="AE397" s="23">
        <f>IF(MonthlyFAME!AF399=0,"",MonthlyFAME!AF399)</f>
        <v>9.9659090909090917</v>
      </c>
      <c r="AF397" s="23">
        <f>IF(MonthlyFAME!AG399=0,"",MonthlyFAME!AG399)</f>
        <v>93.93098636363635</v>
      </c>
      <c r="AG397" s="23">
        <f>IF(MonthlyFAME!AH399=0,"",MonthlyFAME!AH399)</f>
        <v>1156.909090909091</v>
      </c>
      <c r="AH397" s="23">
        <f>IF(MonthlyFAME!AI399=0,"",MonthlyFAME!AI399)</f>
        <v>2281.5772727272729</v>
      </c>
      <c r="AI397" s="23" t="str">
        <f>IF(MonthlyFAME!AJ399=0,"",MonthlyFAME!AJ399)</f>
        <v/>
      </c>
      <c r="AJ397" s="23">
        <f>IF(MonthlyFAME!AK399=0,"",MonthlyFAME!AK399)</f>
        <v>418.47714285714289</v>
      </c>
      <c r="AK397" s="23">
        <f>IF(MonthlyFAME!AL399=0,"",MonthlyFAME!AL399)</f>
        <v>95.952727272727273</v>
      </c>
      <c r="AL397" s="23">
        <f>IF(MonthlyFAME!AM399=0,"",MonthlyFAME!AM399)</f>
        <v>13.696666666666669</v>
      </c>
      <c r="AM397" s="23">
        <f>IF(MonthlyFAME!AN399=0,"",MonthlyFAME!AN399)</f>
        <v>0.17955622222222226</v>
      </c>
      <c r="AN397" s="23">
        <f>IF(MonthlyFAME!AO399=0,"",MonthlyFAME!AO399)</f>
        <v>3.9593668712422665</v>
      </c>
      <c r="AO397" s="23" t="str">
        <f>IF(MonthlyFAME!AP399=0,"",MonthlyFAME!AP399)</f>
        <v/>
      </c>
      <c r="AP397" s="23" t="str">
        <f>IF(MonthlyFAME!AQ399=0,"",MonthlyFAME!AQ399)</f>
        <v/>
      </c>
      <c r="AQ397" s="23" t="str">
        <f>IF(MonthlyFAME!AR399=0,"",MonthlyFAME!AR399)</f>
        <v/>
      </c>
    </row>
    <row r="398" spans="1:43" x14ac:dyDescent="0.25">
      <c r="A398" s="25">
        <f>IF(MonthlyFAME!A400=0,"",MonthlyFAME!A400)</f>
        <v>33908</v>
      </c>
      <c r="B398" s="23" t="str">
        <f>IF(MonthlyFAME!B400=0,"",MonthlyFAME!B400)</f>
        <v/>
      </c>
      <c r="C398" s="23">
        <f>IF(MonthlyFAME!C400=0,"",MonthlyFAME!C400)</f>
        <v>7</v>
      </c>
      <c r="D398" s="23">
        <f>IF(MonthlyFAME!D400=0,"",MonthlyFAME!D400)</f>
        <v>-18</v>
      </c>
      <c r="E398" s="23">
        <f>IF(MonthlyFAME!E400=0,"",MonthlyFAME!E400)</f>
        <v>-7</v>
      </c>
      <c r="F398" s="23">
        <f>IF(MonthlyFAME!F400=0,"",MonthlyFAME!F400)</f>
        <v>46.628950000000003</v>
      </c>
      <c r="G398" s="23" t="str">
        <f>IF(MonthlyFAME!G400=0,"",MonthlyFAME!G400)</f>
        <v/>
      </c>
      <c r="H398" s="23" t="str">
        <f>IF(MonthlyFAME!H400=0,"",MonthlyFAME!H400)</f>
        <v/>
      </c>
      <c r="I398" s="23">
        <f>IF(MonthlyFAME!I400=0,"",MonthlyFAME!I400)</f>
        <v>-24.520000000000003</v>
      </c>
      <c r="J398" s="23">
        <f>IF(MonthlyFAME!J400=0,"",MonthlyFAME!J400)</f>
        <v>74.2</v>
      </c>
      <c r="K398" s="23" t="str">
        <f>IF(MonthlyFAME!K400=0,"",MonthlyFAME!K400)</f>
        <v/>
      </c>
      <c r="L398" s="23">
        <f>IF(MonthlyFAME!M400=0,"",MonthlyFAME!M400)</f>
        <v>9797</v>
      </c>
      <c r="M398" s="23">
        <f>IF(MonthlyFAME!N400=0,"",MonthlyFAME!N400)</f>
        <v>10922</v>
      </c>
      <c r="N398" s="23">
        <f>IF(MonthlyFAME!O400=0,"",MonthlyFAME!O400)</f>
        <v>10.069248162803843</v>
      </c>
      <c r="O398" s="23">
        <f>IF(MonthlyFAME!P400=0,"",MonthlyFAME!P400)</f>
        <v>25454</v>
      </c>
      <c r="P398" s="23">
        <f>IF(MonthlyFAME!Q400=0,"",MonthlyFAME!Q400)</f>
        <v>837.7</v>
      </c>
      <c r="Q398" s="31"/>
      <c r="R398" s="23">
        <f>IF(MonthlyFAME!S400=0,"",MonthlyFAME!S400)</f>
        <v>232.42896395104501</v>
      </c>
      <c r="S398" s="23">
        <f>IF(MonthlyFAME!T400=0,"",MonthlyFAME!T400)</f>
        <v>2848.4</v>
      </c>
      <c r="T398" s="23">
        <f>IF(MonthlyFAME!U400=0,"",MonthlyFAME!U400)</f>
        <v>63.052378557257498</v>
      </c>
      <c r="U398" s="23">
        <f>IF(MonthlyFAME!V400=0,"",MonthlyFAME!V400)</f>
        <v>63.052378557257498</v>
      </c>
      <c r="V398" s="23">
        <f>IF(MonthlyFAME!W400=0,"",MonthlyFAME!W400)</f>
        <v>139.74137814734399</v>
      </c>
      <c r="W398" s="23">
        <f>IF(MonthlyFAME!X400=0,"",MonthlyFAME!X400)</f>
        <v>137.72571985646999</v>
      </c>
      <c r="X398" s="23" t="str">
        <f>IF(MonthlyFAME!Y400=0,"",MonthlyFAME!Y400)</f>
        <v/>
      </c>
      <c r="Y398" s="23" t="str">
        <f>IF(MonthlyFAME!Z400=0,"",MonthlyFAME!Z400)</f>
        <v/>
      </c>
      <c r="Z398" s="23">
        <f>IF(MonthlyFAME!AA400=0,"",MonthlyFAME!AA400)</f>
        <v>101.287385823085</v>
      </c>
      <c r="AA398" s="23">
        <f>IF(MonthlyFAME!AB400=0,"",MonthlyFAME!AB400)</f>
        <v>20.26227272727273</v>
      </c>
      <c r="AB398" s="23">
        <f>IF(MonthlyFAME!AC400=0,"",MonthlyFAME!AC400)</f>
        <v>528677.19999999995</v>
      </c>
      <c r="AC398" s="23" t="str">
        <f>IF(MonthlyFAME!AD400=0,"",MonthlyFAME!AD400)</f>
        <v/>
      </c>
      <c r="AD398" s="23">
        <f>IF(MonthlyFAME!AE400=0,"",MonthlyFAME!AE400)</f>
        <v>8.5</v>
      </c>
      <c r="AE398" s="23">
        <f>IF(MonthlyFAME!AF400=0,"",MonthlyFAME!AF400)</f>
        <v>8.3636363636363633</v>
      </c>
      <c r="AF398" s="23">
        <f>IF(MonthlyFAME!AG400=0,"",MonthlyFAME!AG400)</f>
        <v>86.137822727272706</v>
      </c>
      <c r="AG398" s="23">
        <f>IF(MonthlyFAME!AH400=0,"",MonthlyFAME!AH400)</f>
        <v>1221.4477272727272</v>
      </c>
      <c r="AH398" s="23">
        <f>IF(MonthlyFAME!AI400=0,"",MonthlyFAME!AI400)</f>
        <v>2435.9263157894738</v>
      </c>
      <c r="AI398" s="23" t="str">
        <f>IF(MonthlyFAME!AJ400=0,"",MonthlyFAME!AJ400)</f>
        <v/>
      </c>
      <c r="AJ398" s="23">
        <f>IF(MonthlyFAME!AK400=0,"",MonthlyFAME!AK400)</f>
        <v>412.50272727272727</v>
      </c>
      <c r="AK398" s="23">
        <f>IF(MonthlyFAME!AL400=0,"",MonthlyFAME!AL400)</f>
        <v>94.00681818181819</v>
      </c>
      <c r="AL398" s="23">
        <f>IF(MonthlyFAME!AM400=0,"",MonthlyFAME!AM400)</f>
        <v>17.636818181818182</v>
      </c>
      <c r="AM398" s="23">
        <f>IF(MonthlyFAME!AN400=0,"",MonthlyFAME!AN400)</f>
        <v>0.20475138888888889</v>
      </c>
      <c r="AN398" s="23">
        <f>IF(MonthlyFAME!AO400=0,"",MonthlyFAME!AO400)</f>
        <v>5.2914810724022869</v>
      </c>
      <c r="AO398" s="23" t="str">
        <f>IF(MonthlyFAME!AP400=0,"",MonthlyFAME!AP400)</f>
        <v/>
      </c>
      <c r="AP398" s="23" t="str">
        <f>IF(MonthlyFAME!AQ400=0,"",MonthlyFAME!AQ400)</f>
        <v/>
      </c>
      <c r="AQ398" s="23" t="str">
        <f>IF(MonthlyFAME!AR400=0,"",MonthlyFAME!AR400)</f>
        <v/>
      </c>
    </row>
    <row r="399" spans="1:43" x14ac:dyDescent="0.25">
      <c r="A399" s="25">
        <f>IF(MonthlyFAME!A401=0,"",MonthlyFAME!A401)</f>
        <v>33938</v>
      </c>
      <c r="B399" s="23" t="str">
        <f>IF(MonthlyFAME!B401=0,"",MonthlyFAME!B401)</f>
        <v/>
      </c>
      <c r="C399" s="23">
        <f>IF(MonthlyFAME!C401=0,"",MonthlyFAME!C401)</f>
        <v>-22</v>
      </c>
      <c r="D399" s="23">
        <f>IF(MonthlyFAME!D401=0,"",MonthlyFAME!D401)</f>
        <v>-18</v>
      </c>
      <c r="E399" s="23">
        <f>IF(MonthlyFAME!E401=0,"",MonthlyFAME!E401)</f>
        <v>-18</v>
      </c>
      <c r="F399" s="23">
        <f>IF(MonthlyFAME!F401=0,"",MonthlyFAME!F401)</f>
        <v>49.527949999999997</v>
      </c>
      <c r="G399" s="23" t="str">
        <f>IF(MonthlyFAME!G401=0,"",MonthlyFAME!G401)</f>
        <v/>
      </c>
      <c r="H399" s="23" t="str">
        <f>IF(MonthlyFAME!H401=0,"",MonthlyFAME!H401)</f>
        <v/>
      </c>
      <c r="I399" s="23">
        <f>IF(MonthlyFAME!I401=0,"",MonthlyFAME!I401)</f>
        <v>-24.16</v>
      </c>
      <c r="J399" s="23">
        <f>IF(MonthlyFAME!J401=0,"",MonthlyFAME!J401)</f>
        <v>73.2</v>
      </c>
      <c r="K399" s="23" t="str">
        <f>IF(MonthlyFAME!K401=0,"",MonthlyFAME!K401)</f>
        <v/>
      </c>
      <c r="L399" s="23">
        <f>IF(MonthlyFAME!M401=0,"",MonthlyFAME!M401)</f>
        <v>9912</v>
      </c>
      <c r="M399" s="23">
        <f>IF(MonthlyFAME!N401=0,"",MonthlyFAME!N401)</f>
        <v>10925</v>
      </c>
      <c r="N399" s="23">
        <f>IF(MonthlyFAME!O401=0,"",MonthlyFAME!O401)</f>
        <v>10.242006712594948</v>
      </c>
      <c r="O399" s="23">
        <f>IF(MonthlyFAME!P401=0,"",MonthlyFAME!P401)</f>
        <v>25406</v>
      </c>
      <c r="P399" s="23">
        <f>IF(MonthlyFAME!Q401=0,"",MonthlyFAME!Q401)</f>
        <v>837.2</v>
      </c>
      <c r="Q399" s="31"/>
      <c r="R399" s="23">
        <f>IF(MonthlyFAME!S401=0,"",MonthlyFAME!S401)</f>
        <v>231.42310634309601</v>
      </c>
      <c r="S399" s="23">
        <f>IF(MonthlyFAME!T401=0,"",MonthlyFAME!T401)</f>
        <v>2888.9</v>
      </c>
      <c r="T399" s="23">
        <f>IF(MonthlyFAME!U401=0,"",MonthlyFAME!U401)</f>
        <v>63.170181781099103</v>
      </c>
      <c r="U399" s="23">
        <f>IF(MonthlyFAME!V401=0,"",MonthlyFAME!V401)</f>
        <v>63.170181781099103</v>
      </c>
      <c r="V399" s="23">
        <f>IF(MonthlyFAME!W401=0,"",MonthlyFAME!W401)</f>
        <v>139.82103410594101</v>
      </c>
      <c r="W399" s="23">
        <f>IF(MonthlyFAME!X401=0,"",MonthlyFAME!X401)</f>
        <v>138.11853963925</v>
      </c>
      <c r="X399" s="23" t="str">
        <f>IF(MonthlyFAME!Y401=0,"",MonthlyFAME!Y401)</f>
        <v/>
      </c>
      <c r="Y399" s="23" t="str">
        <f>IF(MonthlyFAME!Z401=0,"",MonthlyFAME!Z401)</f>
        <v/>
      </c>
      <c r="Z399" s="23">
        <f>IF(MonthlyFAME!AA401=0,"",MonthlyFAME!AA401)</f>
        <v>100.12614689628499</v>
      </c>
      <c r="AA399" s="23">
        <f>IF(MonthlyFAME!AB401=0,"",MonthlyFAME!AB401)</f>
        <v>19.19285714285714</v>
      </c>
      <c r="AB399" s="23">
        <f>IF(MonthlyFAME!AC401=0,"",MonthlyFAME!AC401)</f>
        <v>526532.6</v>
      </c>
      <c r="AC399" s="23" t="str">
        <f>IF(MonthlyFAME!AD401=0,"",MonthlyFAME!AD401)</f>
        <v/>
      </c>
      <c r="AD399" s="23">
        <f>IF(MonthlyFAME!AE401=0,"",MonthlyFAME!AE401)</f>
        <v>7.4285714285714288</v>
      </c>
      <c r="AE399" s="23">
        <f>IF(MonthlyFAME!AF401=0,"",MonthlyFAME!AF401)</f>
        <v>7.270833333333333</v>
      </c>
      <c r="AF399" s="23">
        <f>IF(MonthlyFAME!AG401=0,"",MonthlyFAME!AG401)</f>
        <v>83.291909523809522</v>
      </c>
      <c r="AG399" s="23">
        <f>IF(MonthlyFAME!AH401=0,"",MonthlyFAME!AH401)</f>
        <v>1284.9557142857143</v>
      </c>
      <c r="AH399" s="23">
        <f>IF(MonthlyFAME!AI401=0,"",MonthlyFAME!AI401)</f>
        <v>2599.2904761904761</v>
      </c>
      <c r="AI399" s="23" t="str">
        <f>IF(MonthlyFAME!AJ401=0,"",MonthlyFAME!AJ401)</f>
        <v/>
      </c>
      <c r="AJ399" s="23">
        <f>IF(MonthlyFAME!AK401=0,"",MonthlyFAME!AK401)</f>
        <v>422.84399999999994</v>
      </c>
      <c r="AK399" s="23">
        <f>IF(MonthlyFAME!AL401=0,"",MonthlyFAME!AL401)</f>
        <v>97.624285714285705</v>
      </c>
      <c r="AL399" s="23">
        <f>IF(MonthlyFAME!AM401=0,"",MonthlyFAME!AM401)</f>
        <v>14.4245</v>
      </c>
      <c r="AM399" s="23">
        <f>IF(MonthlyFAME!AN401=0,"",MonthlyFAME!AN401)</f>
        <v>0.17228814285714286</v>
      </c>
      <c r="AN399" s="23">
        <f>IF(MonthlyFAME!AO401=0,"",MonthlyFAME!AO401)</f>
        <v>5.3014491058488993</v>
      </c>
      <c r="AO399" s="23" t="str">
        <f>IF(MonthlyFAME!AP401=0,"",MonthlyFAME!AP401)</f>
        <v/>
      </c>
      <c r="AP399" s="23" t="str">
        <f>IF(MonthlyFAME!AQ401=0,"",MonthlyFAME!AQ401)</f>
        <v/>
      </c>
      <c r="AQ399" s="23" t="str">
        <f>IF(MonthlyFAME!AR401=0,"",MonthlyFAME!AR401)</f>
        <v/>
      </c>
    </row>
    <row r="400" spans="1:43" x14ac:dyDescent="0.25">
      <c r="A400" s="25">
        <f>IF(MonthlyFAME!A402=0,"",MonthlyFAME!A402)</f>
        <v>33969</v>
      </c>
      <c r="B400" s="23" t="str">
        <f>IF(MonthlyFAME!B402=0,"",MonthlyFAME!B402)</f>
        <v/>
      </c>
      <c r="C400" s="23">
        <f>IF(MonthlyFAME!C402=0,"",MonthlyFAME!C402)</f>
        <v>-19</v>
      </c>
      <c r="D400" s="23">
        <f>IF(MonthlyFAME!D402=0,"",MonthlyFAME!D402)</f>
        <v>-10</v>
      </c>
      <c r="E400" s="23">
        <f>IF(MonthlyFAME!E402=0,"",MonthlyFAME!E402)</f>
        <v>-7</v>
      </c>
      <c r="F400" s="23">
        <f>IF(MonthlyFAME!F402=0,"",MonthlyFAME!F402)</f>
        <v>49.490549999999999</v>
      </c>
      <c r="G400" s="23" t="str">
        <f>IF(MonthlyFAME!G402=0,"",MonthlyFAME!G402)</f>
        <v/>
      </c>
      <c r="H400" s="23" t="str">
        <f>IF(MonthlyFAME!H402=0,"",MonthlyFAME!H402)</f>
        <v/>
      </c>
      <c r="I400" s="23">
        <f>IF(MonthlyFAME!I402=0,"",MonthlyFAME!I402)</f>
        <v>-21.84</v>
      </c>
      <c r="J400" s="23">
        <f>IF(MonthlyFAME!J402=0,"",MonthlyFAME!J402)</f>
        <v>73.099999999999994</v>
      </c>
      <c r="K400" s="23" t="str">
        <f>IF(MonthlyFAME!K402=0,"",MonthlyFAME!K402)</f>
        <v/>
      </c>
      <c r="L400" s="23">
        <f>IF(MonthlyFAME!M402=0,"",MonthlyFAME!M402)</f>
        <v>9637</v>
      </c>
      <c r="M400" s="23">
        <f>IF(MonthlyFAME!N402=0,"",MonthlyFAME!N402)</f>
        <v>11190</v>
      </c>
      <c r="N400" s="23">
        <f>IF(MonthlyFAME!O402=0,"",MonthlyFAME!O402)</f>
        <v>10.372152256969011</v>
      </c>
      <c r="O400" s="23">
        <f>IF(MonthlyFAME!P402=0,"",MonthlyFAME!P402)</f>
        <v>25336</v>
      </c>
      <c r="P400" s="23">
        <f>IF(MonthlyFAME!Q402=0,"",MonthlyFAME!Q402)</f>
        <v>832.8</v>
      </c>
      <c r="Q400" s="31"/>
      <c r="R400" s="23">
        <f>IF(MonthlyFAME!S402=0,"",MonthlyFAME!S402)</f>
        <v>231.974765212503</v>
      </c>
      <c r="S400" s="23">
        <f>IF(MonthlyFAME!T402=0,"",MonthlyFAME!T402)</f>
        <v>2960.3</v>
      </c>
      <c r="T400" s="23">
        <f>IF(MonthlyFAME!U402=0,"",MonthlyFAME!U402)</f>
        <v>63.338155992109002</v>
      </c>
      <c r="U400" s="23">
        <f>IF(MonthlyFAME!V402=0,"",MonthlyFAME!V402)</f>
        <v>63.338155992109002</v>
      </c>
      <c r="V400" s="23">
        <f>IF(MonthlyFAME!W402=0,"",MonthlyFAME!W402)</f>
        <v>139.598561783544</v>
      </c>
      <c r="W400" s="23">
        <f>IF(MonthlyFAME!X402=0,"",MonthlyFAME!X402)</f>
        <v>138.50522956578001</v>
      </c>
      <c r="X400" s="23" t="str">
        <f>IF(MonthlyFAME!Y402=0,"",MonthlyFAME!Y402)</f>
        <v/>
      </c>
      <c r="Y400" s="23" t="str">
        <f>IF(MonthlyFAME!Z402=0,"",MonthlyFAME!Z402)</f>
        <v/>
      </c>
      <c r="Z400" s="23">
        <f>IF(MonthlyFAME!AA402=0,"",MonthlyFAME!AA402)</f>
        <v>99.833244953119504</v>
      </c>
      <c r="AA400" s="23">
        <f>IF(MonthlyFAME!AB402=0,"",MonthlyFAME!AB402)</f>
        <v>18.14130434782609</v>
      </c>
      <c r="AB400" s="23">
        <f>IF(MonthlyFAME!AC402=0,"",MonthlyFAME!AC402)</f>
        <v>527173.9</v>
      </c>
      <c r="AC400" s="23" t="str">
        <f>IF(MonthlyFAME!AD402=0,"",MonthlyFAME!AD402)</f>
        <v/>
      </c>
      <c r="AD400" s="23">
        <f>IF(MonthlyFAME!AE402=0,"",MonthlyFAME!AE402)</f>
        <v>7</v>
      </c>
      <c r="AE400" s="23">
        <f>IF(MonthlyFAME!AF402=0,"",MonthlyFAME!AF402)</f>
        <v>7.2648809523809526</v>
      </c>
      <c r="AF400" s="23">
        <f>IF(MonthlyFAME!AG402=0,"",MonthlyFAME!AG402)</f>
        <v>85.0274</v>
      </c>
      <c r="AG400" s="23">
        <f>IF(MonthlyFAME!AH402=0,"",MonthlyFAME!AH402)</f>
        <v>1326.7786956521741</v>
      </c>
      <c r="AH400" s="23">
        <f>IF(MonthlyFAME!AI402=0,"",MonthlyFAME!AI402)</f>
        <v>2735.9666666666672</v>
      </c>
      <c r="AI400" s="23" t="str">
        <f>IF(MonthlyFAME!AJ402=0,"",MonthlyFAME!AJ402)</f>
        <v/>
      </c>
      <c r="AJ400" s="23">
        <f>IF(MonthlyFAME!AK402=0,"",MonthlyFAME!AK402)</f>
        <v>435.63954545454538</v>
      </c>
      <c r="AK400" s="23">
        <f>IF(MonthlyFAME!AL402=0,"",MonthlyFAME!AL402)</f>
        <v>97.933043478260856</v>
      </c>
      <c r="AL400" s="23">
        <f>IF(MonthlyFAME!AM402=0,"",MonthlyFAME!AM402)</f>
        <v>12.191363636363638</v>
      </c>
      <c r="AM400" s="23">
        <f>IF(MonthlyFAME!AN402=0,"",MonthlyFAME!AN402)</f>
        <v>0.15699511111111109</v>
      </c>
      <c r="AN400" s="23">
        <f>IF(MonthlyFAME!AO402=0,"",MonthlyFAME!AO402)</f>
        <v>5.0615449691959418</v>
      </c>
      <c r="AO400" s="23" t="str">
        <f>IF(MonthlyFAME!AP402=0,"",MonthlyFAME!AP402)</f>
        <v/>
      </c>
      <c r="AP400" s="23" t="str">
        <f>IF(MonthlyFAME!AQ402=0,"",MonthlyFAME!AQ402)</f>
        <v/>
      </c>
      <c r="AQ400" s="23" t="str">
        <f>IF(MonthlyFAME!AR402=0,"",MonthlyFAME!AR402)</f>
        <v/>
      </c>
    </row>
    <row r="401" spans="1:43" x14ac:dyDescent="0.25">
      <c r="A401" s="25">
        <f>IF(MonthlyFAME!A403=0,"",MonthlyFAME!A403)</f>
        <v>34000</v>
      </c>
      <c r="B401" s="23" t="str">
        <f>IF(MonthlyFAME!B403=0,"",MonthlyFAME!B403)</f>
        <v/>
      </c>
      <c r="C401" s="23">
        <f>IF(MonthlyFAME!C403=0,"",MonthlyFAME!C403)</f>
        <v>2</v>
      </c>
      <c r="D401" s="23">
        <f>IF(MonthlyFAME!D403=0,"",MonthlyFAME!D403)</f>
        <v>12</v>
      </c>
      <c r="E401" s="23">
        <f>IF(MonthlyFAME!E403=0,"",MonthlyFAME!E403)</f>
        <v>2</v>
      </c>
      <c r="F401" s="23">
        <f>IF(MonthlyFAME!F403=0,"",MonthlyFAME!F403)</f>
        <v>51.797600000000003</v>
      </c>
      <c r="G401" s="23" t="str">
        <f>IF(MonthlyFAME!G403=0,"",MonthlyFAME!G403)</f>
        <v/>
      </c>
      <c r="H401" s="23" t="str">
        <f>IF(MonthlyFAME!H403=0,"",MonthlyFAME!H403)</f>
        <v/>
      </c>
      <c r="I401" s="23">
        <f>IF(MonthlyFAME!I403=0,"",MonthlyFAME!I403)</f>
        <v>-14.66</v>
      </c>
      <c r="J401" s="23">
        <f>IF(MonthlyFAME!J403=0,"",MonthlyFAME!J403)</f>
        <v>73.2</v>
      </c>
      <c r="K401" s="23" t="str">
        <f>IF(MonthlyFAME!K403=0,"",MonthlyFAME!K403)</f>
        <v/>
      </c>
      <c r="L401" s="23">
        <f>IF(MonthlyFAME!M403=0,"",MonthlyFAME!M403)</f>
        <v>9703</v>
      </c>
      <c r="M401" s="23">
        <f>IF(MonthlyFAME!N403=0,"",MonthlyFAME!N403)</f>
        <v>11108</v>
      </c>
      <c r="N401" s="23">
        <f>IF(MonthlyFAME!O403=0,"",MonthlyFAME!O403)</f>
        <v>10.546598783764672</v>
      </c>
      <c r="O401" s="23">
        <f>IF(MonthlyFAME!P403=0,"",MonthlyFAME!P403)</f>
        <v>25301</v>
      </c>
      <c r="P401" s="23">
        <f>IF(MonthlyFAME!Q403=0,"",MonthlyFAME!Q403)</f>
        <v>834.1</v>
      </c>
      <c r="Q401" s="31"/>
      <c r="R401" s="23">
        <f>IF(MonthlyFAME!S403=0,"",MonthlyFAME!S403)</f>
        <v>232.77249386235999</v>
      </c>
      <c r="S401" s="23">
        <f>IF(MonthlyFAME!T403=0,"",MonthlyFAME!T403)</f>
        <v>2937.5</v>
      </c>
      <c r="T401" s="23">
        <f>IF(MonthlyFAME!U403=0,"",MonthlyFAME!U403)</f>
        <v>63.274963735370903</v>
      </c>
      <c r="U401" s="23">
        <f>IF(MonthlyFAME!V403=0,"",MonthlyFAME!V403)</f>
        <v>63.274963735370903</v>
      </c>
      <c r="V401" s="23">
        <f>IF(MonthlyFAME!W403=0,"",MonthlyFAME!W403)</f>
        <v>138.887218726355</v>
      </c>
      <c r="W401" s="23">
        <f>IF(MonthlyFAME!X403=0,"",MonthlyFAME!X403)</f>
        <v>138.42714820873201</v>
      </c>
      <c r="X401" s="23" t="str">
        <f>IF(MonthlyFAME!Y403=0,"",MonthlyFAME!Y403)</f>
        <v/>
      </c>
      <c r="Y401" s="23" t="str">
        <f>IF(MonthlyFAME!Z403=0,"",MonthlyFAME!Z403)</f>
        <v/>
      </c>
      <c r="Z401" s="23">
        <f>IF(MonthlyFAME!AA403=0,"",MonthlyFAME!AA403)</f>
        <v>101.165968204864</v>
      </c>
      <c r="AA401" s="23">
        <f>IF(MonthlyFAME!AB403=0,"",MonthlyFAME!AB403)</f>
        <v>17.391904761904762</v>
      </c>
      <c r="AB401" s="23">
        <f>IF(MonthlyFAME!AC403=0,"",MonthlyFAME!AC403)</f>
        <v>527025.4</v>
      </c>
      <c r="AC401" s="23" t="str">
        <f>IF(MonthlyFAME!AD403=0,"",MonthlyFAME!AD403)</f>
        <v/>
      </c>
      <c r="AD401" s="23">
        <f>IF(MonthlyFAME!AE403=0,"",MonthlyFAME!AE403)</f>
        <v>6.8095238095238093</v>
      </c>
      <c r="AE401" s="23">
        <f>IF(MonthlyFAME!AF403=0,"",MonthlyFAME!AF403)</f>
        <v>7.015625</v>
      </c>
      <c r="AF401" s="23">
        <f>IF(MonthlyFAME!AG403=0,"",MonthlyFAME!AG403)</f>
        <v>85.489347619047621</v>
      </c>
      <c r="AG401" s="23">
        <f>IF(MonthlyFAME!AH403=0,"",MonthlyFAME!AH403)</f>
        <v>1352.1838095238093</v>
      </c>
      <c r="AH401" s="23">
        <f>IF(MonthlyFAME!AI403=0,"",MonthlyFAME!AI403)</f>
        <v>2912.06</v>
      </c>
      <c r="AI401" s="23" t="str">
        <f>IF(MonthlyFAME!AJ403=0,"",MonthlyFAME!AJ403)</f>
        <v/>
      </c>
      <c r="AJ401" s="23">
        <f>IF(MonthlyFAME!AK403=0,"",MonthlyFAME!AK403)</f>
        <v>435.22850000000005</v>
      </c>
      <c r="AK401" s="23">
        <f>IF(MonthlyFAME!AL403=0,"",MonthlyFAME!AL403)</f>
        <v>100.8935</v>
      </c>
      <c r="AL401" s="23">
        <f>IF(MonthlyFAME!AM403=0,"",MonthlyFAME!AM403)</f>
        <v>12.408999999999999</v>
      </c>
      <c r="AM401" s="23">
        <f>IF(MonthlyFAME!AN403=0,"",MonthlyFAME!AN403)</f>
        <v>0.16225766666666669</v>
      </c>
      <c r="AN401" s="23">
        <f>IF(MonthlyFAME!AO403=0,"",MonthlyFAME!AO403)</f>
        <v>5.5018773365633713</v>
      </c>
      <c r="AO401" s="23" t="str">
        <f>IF(MonthlyFAME!AP403=0,"",MonthlyFAME!AP403)</f>
        <v/>
      </c>
      <c r="AP401" s="23" t="str">
        <f>IF(MonthlyFAME!AQ403=0,"",MonthlyFAME!AQ403)</f>
        <v/>
      </c>
      <c r="AQ401" s="23" t="str">
        <f>IF(MonthlyFAME!AR403=0,"",MonthlyFAME!AR403)</f>
        <v/>
      </c>
    </row>
    <row r="402" spans="1:43" x14ac:dyDescent="0.25">
      <c r="A402" s="25">
        <f>IF(MonthlyFAME!A404=0,"",MonthlyFAME!A404)</f>
        <v>34028</v>
      </c>
      <c r="B402" s="23" t="str">
        <f>IF(MonthlyFAME!B404=0,"",MonthlyFAME!B404)</f>
        <v/>
      </c>
      <c r="C402" s="23">
        <f>IF(MonthlyFAME!C404=0,"",MonthlyFAME!C404)</f>
        <v>16</v>
      </c>
      <c r="D402" s="23">
        <f>IF(MonthlyFAME!D404=0,"",MonthlyFAME!D404)</f>
        <v>-1</v>
      </c>
      <c r="E402" s="23">
        <f>IF(MonthlyFAME!E404=0,"",MonthlyFAME!E404)</f>
        <v>9</v>
      </c>
      <c r="F402" s="23">
        <f>IF(MonthlyFAME!F404=0,"",MonthlyFAME!F404)</f>
        <v>50.40455</v>
      </c>
      <c r="G402" s="23" t="str">
        <f>IF(MonthlyFAME!G404=0,"",MonthlyFAME!G404)</f>
        <v/>
      </c>
      <c r="H402" s="23" t="str">
        <f>IF(MonthlyFAME!H404=0,"",MonthlyFAME!H404)</f>
        <v/>
      </c>
      <c r="I402" s="23">
        <f>IF(MonthlyFAME!I404=0,"",MonthlyFAME!I404)</f>
        <v>-17.439999999999998</v>
      </c>
      <c r="J402" s="23">
        <f>IF(MonthlyFAME!J404=0,"",MonthlyFAME!J404)</f>
        <v>74.3</v>
      </c>
      <c r="K402" s="23" t="str">
        <f>IF(MonthlyFAME!K404=0,"",MonthlyFAME!K404)</f>
        <v/>
      </c>
      <c r="L402" s="23">
        <f>IF(MonthlyFAME!M404=0,"",MonthlyFAME!M404)</f>
        <v>10064</v>
      </c>
      <c r="M402" s="23">
        <f>IF(MonthlyFAME!N404=0,"",MonthlyFAME!N404)</f>
        <v>11406</v>
      </c>
      <c r="N402" s="23">
        <f>IF(MonthlyFAME!O404=0,"",MonthlyFAME!O404)</f>
        <v>10.683111283881683</v>
      </c>
      <c r="O402" s="23">
        <f>IF(MonthlyFAME!P404=0,"",MonthlyFAME!P404)</f>
        <v>25274</v>
      </c>
      <c r="P402" s="23">
        <f>IF(MonthlyFAME!Q404=0,"",MonthlyFAME!Q404)</f>
        <v>832.9</v>
      </c>
      <c r="Q402" s="31"/>
      <c r="R402" s="23">
        <f>IF(MonthlyFAME!S404=0,"",MonthlyFAME!S404)</f>
        <v>233.172561962922</v>
      </c>
      <c r="S402" s="23">
        <f>IF(MonthlyFAME!T404=0,"",MonthlyFAME!T404)</f>
        <v>2930.6</v>
      </c>
      <c r="T402" s="23">
        <f>IF(MonthlyFAME!U404=0,"",MonthlyFAME!U404)</f>
        <v>63.559410695547498</v>
      </c>
      <c r="U402" s="23">
        <f>IF(MonthlyFAME!V404=0,"",MonthlyFAME!V404)</f>
        <v>63.559410695547498</v>
      </c>
      <c r="V402" s="23">
        <f>IF(MonthlyFAME!W404=0,"",MonthlyFAME!W404)</f>
        <v>139.495374843154</v>
      </c>
      <c r="W402" s="23">
        <f>IF(MonthlyFAME!X404=0,"",MonthlyFAME!X404)</f>
        <v>139.00586161671799</v>
      </c>
      <c r="X402" s="23" t="str">
        <f>IF(MonthlyFAME!Y404=0,"",MonthlyFAME!Y404)</f>
        <v/>
      </c>
      <c r="Y402" s="23" t="str">
        <f>IF(MonthlyFAME!Z404=0,"",MonthlyFAME!Z404)</f>
        <v/>
      </c>
      <c r="Z402" s="23">
        <f>IF(MonthlyFAME!AA404=0,"",MonthlyFAME!AA404)</f>
        <v>101.36297602318901</v>
      </c>
      <c r="AA402" s="23">
        <f>IF(MonthlyFAME!AB404=0,"",MonthlyFAME!AB404)</f>
        <v>18.440000000000005</v>
      </c>
      <c r="AB402" s="23">
        <f>IF(MonthlyFAME!AC404=0,"",MonthlyFAME!AC404)</f>
        <v>528913.5</v>
      </c>
      <c r="AC402" s="23" t="str">
        <f>IF(MonthlyFAME!AD404=0,"",MonthlyFAME!AD404)</f>
        <v/>
      </c>
      <c r="AD402" s="23">
        <f>IF(MonthlyFAME!AE404=0,"",MonthlyFAME!AE404)</f>
        <v>6</v>
      </c>
      <c r="AE402" s="23">
        <f>IF(MonthlyFAME!AF404=0,"",MonthlyFAME!AF404)</f>
        <v>6.2218749999999998</v>
      </c>
      <c r="AF402" s="23">
        <f>IF(MonthlyFAME!AG404=0,"",MonthlyFAME!AG404)</f>
        <v>81.435514999999981</v>
      </c>
      <c r="AG402" s="23">
        <f>IF(MonthlyFAME!AH404=0,"",MonthlyFAME!AH404)</f>
        <v>1384.9930000000002</v>
      </c>
      <c r="AH402" s="23">
        <f>IF(MonthlyFAME!AI404=0,"",MonthlyFAME!AI404)</f>
        <v>3025.3250000000003</v>
      </c>
      <c r="AI402" s="23" t="str">
        <f>IF(MonthlyFAME!AJ404=0,"",MonthlyFAME!AJ404)</f>
        <v/>
      </c>
      <c r="AJ402" s="23">
        <f>IF(MonthlyFAME!AK404=0,"",MonthlyFAME!AK404)</f>
        <v>441.70368421052626</v>
      </c>
      <c r="AK402" s="23">
        <f>IF(MonthlyFAME!AL404=0,"",MonthlyFAME!AL404)</f>
        <v>106.86800000000001</v>
      </c>
      <c r="AL402" s="23">
        <f>IF(MonthlyFAME!AM404=0,"",MonthlyFAME!AM404)</f>
        <v>13.721578947368419</v>
      </c>
      <c r="AM402" s="23">
        <f>IF(MonthlyFAME!AN404=0,"",MonthlyFAME!AN404)</f>
        <v>0.1434975</v>
      </c>
      <c r="AN402" s="23">
        <f>IF(MonthlyFAME!AO404=0,"",MonthlyFAME!AO404)</f>
        <v>5.6668075074727389</v>
      </c>
      <c r="AO402" s="23" t="str">
        <f>IF(MonthlyFAME!AP404=0,"",MonthlyFAME!AP404)</f>
        <v/>
      </c>
      <c r="AP402" s="23" t="str">
        <f>IF(MonthlyFAME!AQ404=0,"",MonthlyFAME!AQ404)</f>
        <v/>
      </c>
      <c r="AQ402" s="23" t="str">
        <f>IF(MonthlyFAME!AR404=0,"",MonthlyFAME!AR404)</f>
        <v/>
      </c>
    </row>
    <row r="403" spans="1:43" x14ac:dyDescent="0.25">
      <c r="A403" s="25">
        <f>IF(MonthlyFAME!A405=0,"",MonthlyFAME!A405)</f>
        <v>34059</v>
      </c>
      <c r="B403" s="23" t="str">
        <f>IF(MonthlyFAME!B405=0,"",MonthlyFAME!B405)</f>
        <v/>
      </c>
      <c r="C403" s="23">
        <f>IF(MonthlyFAME!C405=0,"",MonthlyFAME!C405)</f>
        <v>3</v>
      </c>
      <c r="D403" s="23">
        <f>IF(MonthlyFAME!D405=0,"",MonthlyFAME!D405)</f>
        <v>33</v>
      </c>
      <c r="E403" s="23">
        <f>IF(MonthlyFAME!E405=0,"",MonthlyFAME!E405)</f>
        <v>10</v>
      </c>
      <c r="F403" s="23">
        <f>IF(MonthlyFAME!F405=0,"",MonthlyFAME!F405)</f>
        <v>51.47645</v>
      </c>
      <c r="G403" s="23" t="str">
        <f>IF(MonthlyFAME!G405=0,"",MonthlyFAME!G405)</f>
        <v/>
      </c>
      <c r="H403" s="23" t="str">
        <f>IF(MonthlyFAME!H405=0,"",MonthlyFAME!H405)</f>
        <v/>
      </c>
      <c r="I403" s="23">
        <f>IF(MonthlyFAME!I405=0,"",MonthlyFAME!I405)</f>
        <v>-15.84</v>
      </c>
      <c r="J403" s="23">
        <f>IF(MonthlyFAME!J405=0,"",MonthlyFAME!J405)</f>
        <v>73.7</v>
      </c>
      <c r="K403" s="23" t="str">
        <f>IF(MonthlyFAME!K405=0,"",MonthlyFAME!K405)</f>
        <v/>
      </c>
      <c r="L403" s="23">
        <f>IF(MonthlyFAME!M405=0,"",MonthlyFAME!M405)</f>
        <v>9924</v>
      </c>
      <c r="M403" s="23">
        <f>IF(MonthlyFAME!N405=0,"",MonthlyFAME!N405)</f>
        <v>11044</v>
      </c>
      <c r="N403" s="23">
        <f>IF(MonthlyFAME!O405=0,"",MonthlyFAME!O405)</f>
        <v>10.620094746517712</v>
      </c>
      <c r="O403" s="23">
        <f>IF(MonthlyFAME!P405=0,"",MonthlyFAME!P405)</f>
        <v>25282</v>
      </c>
      <c r="P403" s="23">
        <f>IF(MonthlyFAME!Q405=0,"",MonthlyFAME!Q405)</f>
        <v>832.3</v>
      </c>
      <c r="Q403" s="31"/>
      <c r="R403" s="23">
        <f>IF(MonthlyFAME!S405=0,"",MonthlyFAME!S405)</f>
        <v>230.611428679662</v>
      </c>
      <c r="S403" s="23">
        <f>IF(MonthlyFAME!T405=0,"",MonthlyFAME!T405)</f>
        <v>2923.1</v>
      </c>
      <c r="T403" s="23">
        <f>IF(MonthlyFAME!U405=0,"",MonthlyFAME!U405)</f>
        <v>63.747590306542399</v>
      </c>
      <c r="U403" s="23">
        <f>IF(MonthlyFAME!V405=0,"",MonthlyFAME!V405)</f>
        <v>63.747590306542399</v>
      </c>
      <c r="V403" s="23">
        <f>IF(MonthlyFAME!W405=0,"",MonthlyFAME!W405)</f>
        <v>139.867348742877</v>
      </c>
      <c r="W403" s="23">
        <f>IF(MonthlyFAME!X405=0,"",MonthlyFAME!X405)</f>
        <v>139.71860393075201</v>
      </c>
      <c r="X403" s="23" t="str">
        <f>IF(MonthlyFAME!Y405=0,"",MonthlyFAME!Y405)</f>
        <v/>
      </c>
      <c r="Y403" s="23" t="str">
        <f>IF(MonthlyFAME!Z405=0,"",MonthlyFAME!Z405)</f>
        <v/>
      </c>
      <c r="Z403" s="23">
        <f>IF(MonthlyFAME!AA405=0,"",MonthlyFAME!AA405)</f>
        <v>100.935642568451</v>
      </c>
      <c r="AA403" s="23">
        <f>IF(MonthlyFAME!AB405=0,"",MonthlyFAME!AB405)</f>
        <v>18.75826086956522</v>
      </c>
      <c r="AB403" s="23">
        <f>IF(MonthlyFAME!AC405=0,"",MonthlyFAME!AC405)</f>
        <v>530983.6</v>
      </c>
      <c r="AC403" s="23" t="str">
        <f>IF(MonthlyFAME!AD405=0,"",MonthlyFAME!AD405)</f>
        <v/>
      </c>
      <c r="AD403" s="23">
        <f>IF(MonthlyFAME!AE405=0,"",MonthlyFAME!AE405)</f>
        <v>6</v>
      </c>
      <c r="AE403" s="23">
        <f>IF(MonthlyFAME!AF405=0,"",MonthlyFAME!AF405)</f>
        <v>6.0298913043478262</v>
      </c>
      <c r="AF403" s="23">
        <f>IF(MonthlyFAME!AG405=0,"",MonthlyFAME!AG405)</f>
        <v>82.874347826086961</v>
      </c>
      <c r="AG403" s="23">
        <f>IF(MonthlyFAME!AH405=0,"",MonthlyFAME!AH405)</f>
        <v>1415.3978260869567</v>
      </c>
      <c r="AH403" s="23">
        <f>IF(MonthlyFAME!AI405=0,"",MonthlyFAME!AI405)</f>
        <v>3110.0739130434781</v>
      </c>
      <c r="AI403" s="23" t="str">
        <f>IF(MonthlyFAME!AJ405=0,"",MonthlyFAME!AJ405)</f>
        <v/>
      </c>
      <c r="AJ403" s="23">
        <f>IF(MonthlyFAME!AK405=0,"",MonthlyFAME!AK405)</f>
        <v>450.15217391304355</v>
      </c>
      <c r="AK403" s="23">
        <f>IF(MonthlyFAME!AL405=0,"",MonthlyFAME!AL405)</f>
        <v>110.93173913043478</v>
      </c>
      <c r="AL403" s="23">
        <f>IF(MonthlyFAME!AM405=0,"",MonthlyFAME!AM405)</f>
        <v>13.606086956521736</v>
      </c>
      <c r="AM403" s="23">
        <f>IF(MonthlyFAME!AN405=0,"",MonthlyFAME!AN405)</f>
        <v>0.1411693</v>
      </c>
      <c r="AN403" s="23">
        <f>IF(MonthlyFAME!AO405=0,"",MonthlyFAME!AO405)</f>
        <v>5.4596288331688552</v>
      </c>
      <c r="AO403" s="23" t="str">
        <f>IF(MonthlyFAME!AP405=0,"",MonthlyFAME!AP405)</f>
        <v/>
      </c>
      <c r="AP403" s="23" t="str">
        <f>IF(MonthlyFAME!AQ405=0,"",MonthlyFAME!AQ405)</f>
        <v/>
      </c>
      <c r="AQ403" s="23" t="str">
        <f>IF(MonthlyFAME!AR405=0,"",MonthlyFAME!AR405)</f>
        <v/>
      </c>
    </row>
    <row r="404" spans="1:43" x14ac:dyDescent="0.25">
      <c r="A404" s="25">
        <f>IF(MonthlyFAME!A406=0,"",MonthlyFAME!A406)</f>
        <v>34089</v>
      </c>
      <c r="B404" s="23" t="str">
        <f>IF(MonthlyFAME!B406=0,"",MonthlyFAME!B406)</f>
        <v/>
      </c>
      <c r="C404" s="23">
        <f>IF(MonthlyFAME!C406=0,"",MonthlyFAME!C406)</f>
        <v>32</v>
      </c>
      <c r="D404" s="23">
        <f>IF(MonthlyFAME!D406=0,"",MonthlyFAME!D406)</f>
        <v>35</v>
      </c>
      <c r="E404" s="23">
        <f>IF(MonthlyFAME!E406=0,"",MonthlyFAME!E406)</f>
        <v>14</v>
      </c>
      <c r="F404" s="23">
        <f>IF(MonthlyFAME!F406=0,"",MonthlyFAME!F406)</f>
        <v>53.280799999999999</v>
      </c>
      <c r="G404" s="23" t="str">
        <f>IF(MonthlyFAME!G406=0,"",MonthlyFAME!G406)</f>
        <v/>
      </c>
      <c r="H404" s="23" t="str">
        <f>IF(MonthlyFAME!H406=0,"",MonthlyFAME!H406)</f>
        <v/>
      </c>
      <c r="I404" s="23">
        <f>IF(MonthlyFAME!I406=0,"",MonthlyFAME!I406)</f>
        <v>-13.84</v>
      </c>
      <c r="J404" s="23">
        <f>IF(MonthlyFAME!J406=0,"",MonthlyFAME!J406)</f>
        <v>73.8</v>
      </c>
      <c r="K404" s="23" t="str">
        <f>IF(MonthlyFAME!K406=0,"",MonthlyFAME!K406)</f>
        <v/>
      </c>
      <c r="L404" s="23">
        <f>IF(MonthlyFAME!M406=0,"",MonthlyFAME!M406)</f>
        <v>9626</v>
      </c>
      <c r="M404" s="23">
        <f>IF(MonthlyFAME!N406=0,"",MonthlyFAME!N406)</f>
        <v>10917</v>
      </c>
      <c r="N404" s="23">
        <f>IF(MonthlyFAME!O406=0,"",MonthlyFAME!O406)</f>
        <v>10.578488989591447</v>
      </c>
      <c r="O404" s="23">
        <f>IF(MonthlyFAME!P406=0,"",MonthlyFAME!P406)</f>
        <v>25258</v>
      </c>
      <c r="P404" s="23">
        <f>IF(MonthlyFAME!Q406=0,"",MonthlyFAME!Q406)</f>
        <v>829.6</v>
      </c>
      <c r="Q404" s="31"/>
      <c r="R404" s="23">
        <f>IF(MonthlyFAME!S406=0,"",MonthlyFAME!S406)</f>
        <v>233.709254091053</v>
      </c>
      <c r="S404" s="23">
        <f>IF(MonthlyFAME!T406=0,"",MonthlyFAME!T406)</f>
        <v>2925.5</v>
      </c>
      <c r="T404" s="23">
        <f>IF(MonthlyFAME!U406=0,"",MonthlyFAME!U406)</f>
        <v>63.920456082557301</v>
      </c>
      <c r="U404" s="23">
        <f>IF(MonthlyFAME!V406=0,"",MonthlyFAME!V406)</f>
        <v>63.920456082557301</v>
      </c>
      <c r="V404" s="23">
        <f>IF(MonthlyFAME!W406=0,"",MonthlyFAME!W406)</f>
        <v>139.844233426796</v>
      </c>
      <c r="W404" s="23">
        <f>IF(MonthlyFAME!X406=0,"",MonthlyFAME!X406)</f>
        <v>139.76600837989801</v>
      </c>
      <c r="X404" s="23" t="str">
        <f>IF(MonthlyFAME!Y406=0,"",MonthlyFAME!Y406)</f>
        <v/>
      </c>
      <c r="Y404" s="23" t="str">
        <f>IF(MonthlyFAME!Z406=0,"",MonthlyFAME!Z406)</f>
        <v/>
      </c>
      <c r="Z404" s="23">
        <f>IF(MonthlyFAME!AA406=0,"",MonthlyFAME!AA406)</f>
        <v>102.972882268446</v>
      </c>
      <c r="AA404" s="23">
        <f>IF(MonthlyFAME!AB406=0,"",MonthlyFAME!AB406)</f>
        <v>18.642727272727271</v>
      </c>
      <c r="AB404" s="23">
        <f>IF(MonthlyFAME!AC406=0,"",MonthlyFAME!AC406)</f>
        <v>532533.5</v>
      </c>
      <c r="AC404" s="23">
        <f>IF(MonthlyFAME!AD406=0,"",MonthlyFAME!AD406)</f>
        <v>86582</v>
      </c>
      <c r="AD404" s="23">
        <f>IF(MonthlyFAME!AE406=0,"",MonthlyFAME!AE406)</f>
        <v>6</v>
      </c>
      <c r="AE404" s="23">
        <f>IF(MonthlyFAME!AF406=0,"",MonthlyFAME!AF406)</f>
        <v>6.0250000000000004</v>
      </c>
      <c r="AF404" s="23">
        <f>IF(MonthlyFAME!AG406=0,"",MonthlyFAME!AG406)</f>
        <v>85.461281818181817</v>
      </c>
      <c r="AG404" s="23">
        <f>IF(MonthlyFAME!AH406=0,"",MonthlyFAME!AH406)</f>
        <v>1392.9031818181818</v>
      </c>
      <c r="AH404" s="23">
        <f>IF(MonthlyFAME!AI406=0,"",MonthlyFAME!AI406)</f>
        <v>3105.3049999999998</v>
      </c>
      <c r="AI404" s="23" t="str">
        <f>IF(MonthlyFAME!AJ406=0,"",MonthlyFAME!AJ406)</f>
        <v/>
      </c>
      <c r="AJ404" s="23">
        <f>IF(MonthlyFAME!AK406=0,"",MonthlyFAME!AK406)</f>
        <v>443.07761904761901</v>
      </c>
      <c r="AK404" s="23">
        <f>IF(MonthlyFAME!AL406=0,"",MonthlyFAME!AL406)</f>
        <v>110.86727272727275</v>
      </c>
      <c r="AL404" s="23">
        <f>IF(MonthlyFAME!AM406=0,"",MonthlyFAME!AM406)</f>
        <v>12.840952380952384</v>
      </c>
      <c r="AM404" s="23">
        <f>IF(MonthlyFAME!AN406=0,"",MonthlyFAME!AN406)</f>
        <v>0.12945624999999999</v>
      </c>
      <c r="AN404" s="23">
        <f>IF(MonthlyFAME!AO406=0,"",MonthlyFAME!AO406)</f>
        <v>5.4122555066212392</v>
      </c>
      <c r="AO404" s="23" t="str">
        <f>IF(MonthlyFAME!AP406=0,"",MonthlyFAME!AP406)</f>
        <v/>
      </c>
      <c r="AP404" s="23" t="str">
        <f>IF(MonthlyFAME!AQ406=0,"",MonthlyFAME!AQ406)</f>
        <v/>
      </c>
      <c r="AQ404" s="23" t="str">
        <f>IF(MonthlyFAME!AR406=0,"",MonthlyFAME!AR406)</f>
        <v/>
      </c>
    </row>
    <row r="405" spans="1:43" x14ac:dyDescent="0.25">
      <c r="A405" s="25">
        <f>IF(MonthlyFAME!A407=0,"",MonthlyFAME!A407)</f>
        <v>34120</v>
      </c>
      <c r="B405" s="23" t="str">
        <f>IF(MonthlyFAME!B407=0,"",MonthlyFAME!B407)</f>
        <v/>
      </c>
      <c r="C405" s="23">
        <f>IF(MonthlyFAME!C407=0,"",MonthlyFAME!C407)</f>
        <v>41</v>
      </c>
      <c r="D405" s="23">
        <f>IF(MonthlyFAME!D407=0,"",MonthlyFAME!D407)</f>
        <v>28</v>
      </c>
      <c r="E405" s="23">
        <f>IF(MonthlyFAME!E407=0,"",MonthlyFAME!E407)</f>
        <v>23</v>
      </c>
      <c r="F405" s="23">
        <f>IF(MonthlyFAME!F407=0,"",MonthlyFAME!F407)</f>
        <v>52.251449999999998</v>
      </c>
      <c r="G405" s="23" t="str">
        <f>IF(MonthlyFAME!G407=0,"",MonthlyFAME!G407)</f>
        <v/>
      </c>
      <c r="H405" s="23" t="str">
        <f>IF(MonthlyFAME!H407=0,"",MonthlyFAME!H407)</f>
        <v/>
      </c>
      <c r="I405" s="23">
        <f>IF(MonthlyFAME!I407=0,"",MonthlyFAME!I407)</f>
        <v>-10.780000000000001</v>
      </c>
      <c r="J405" s="23">
        <f>IF(MonthlyFAME!J407=0,"",MonthlyFAME!J407)</f>
        <v>74.400000000000006</v>
      </c>
      <c r="K405" s="23" t="str">
        <f>IF(MonthlyFAME!K407=0,"",MonthlyFAME!K407)</f>
        <v/>
      </c>
      <c r="L405" s="23">
        <f>IF(MonthlyFAME!M407=0,"",MonthlyFAME!M407)</f>
        <v>9809</v>
      </c>
      <c r="M405" s="23">
        <f>IF(MonthlyFAME!N407=0,"",MonthlyFAME!N407)</f>
        <v>10693</v>
      </c>
      <c r="N405" s="23">
        <f>IF(MonthlyFAME!O407=0,"",MonthlyFAME!O407)</f>
        <v>10.45399815850981</v>
      </c>
      <c r="O405" s="23">
        <f>IF(MonthlyFAME!P407=0,"",MonthlyFAME!P407)</f>
        <v>25286</v>
      </c>
      <c r="P405" s="23">
        <f>IF(MonthlyFAME!Q407=0,"",MonthlyFAME!Q407)</f>
        <v>830.4</v>
      </c>
      <c r="Q405" s="31"/>
      <c r="R405" s="23">
        <f>IF(MonthlyFAME!S407=0,"",MonthlyFAME!S407)</f>
        <v>234.735762975781</v>
      </c>
      <c r="S405" s="23">
        <f>IF(MonthlyFAME!T407=0,"",MonthlyFAME!T407)</f>
        <v>2909.4</v>
      </c>
      <c r="T405" s="23">
        <f>IF(MonthlyFAME!U407=0,"",MonthlyFAME!U407)</f>
        <v>64.010522477512296</v>
      </c>
      <c r="U405" s="23">
        <f>IF(MonthlyFAME!V407=0,"",MonthlyFAME!V407)</f>
        <v>64.010522477512296</v>
      </c>
      <c r="V405" s="23">
        <f>IF(MonthlyFAME!W407=0,"",MonthlyFAME!W407)</f>
        <v>140.181424488998</v>
      </c>
      <c r="W405" s="23">
        <f>IF(MonthlyFAME!X407=0,"",MonthlyFAME!X407)</f>
        <v>139.97960255484199</v>
      </c>
      <c r="X405" s="23" t="str">
        <f>IF(MonthlyFAME!Y407=0,"",MonthlyFAME!Y407)</f>
        <v/>
      </c>
      <c r="Y405" s="23" t="str">
        <f>IF(MonthlyFAME!Z407=0,"",MonthlyFAME!Z407)</f>
        <v/>
      </c>
      <c r="Z405" s="23">
        <f>IF(MonthlyFAME!AA407=0,"",MonthlyFAME!AA407)</f>
        <v>100.44409933929801</v>
      </c>
      <c r="AA405" s="23">
        <f>IF(MonthlyFAME!AB407=0,"",MonthlyFAME!AB407)</f>
        <v>18.479047619047613</v>
      </c>
      <c r="AB405" s="23">
        <f>IF(MonthlyFAME!AC407=0,"",MonthlyFAME!AC407)</f>
        <v>534918.6</v>
      </c>
      <c r="AC405" s="23">
        <f>IF(MonthlyFAME!AD407=0,"",MonthlyFAME!AD407)</f>
        <v>87874</v>
      </c>
      <c r="AD405" s="23">
        <f>IF(MonthlyFAME!AE407=0,"",MonthlyFAME!AE407)</f>
        <v>6</v>
      </c>
      <c r="AE405" s="23">
        <f>IF(MonthlyFAME!AF407=0,"",MonthlyFAME!AF407)</f>
        <v>6.0164473684210522</v>
      </c>
      <c r="AF405" s="23">
        <f>IF(MonthlyFAME!AG407=0,"",MonthlyFAME!AG407)</f>
        <v>85.708471428571428</v>
      </c>
      <c r="AG405" s="23">
        <f>IF(MonthlyFAME!AH407=0,"",MonthlyFAME!AH407)</f>
        <v>1396.9223809523808</v>
      </c>
      <c r="AH405" s="23">
        <f>IF(MonthlyFAME!AI407=0,"",MonthlyFAME!AI407)</f>
        <v>3147.152631578947</v>
      </c>
      <c r="AI405" s="23" t="str">
        <f>IF(MonthlyFAME!AJ407=0,"",MonthlyFAME!AJ407)</f>
        <v/>
      </c>
      <c r="AJ405" s="23">
        <f>IF(MonthlyFAME!AK407=0,"",MonthlyFAME!AK407)</f>
        <v>445.24650000000003</v>
      </c>
      <c r="AK405" s="23">
        <f>IF(MonthlyFAME!AL407=0,"",MonthlyFAME!AL407)</f>
        <v>109.53428571428573</v>
      </c>
      <c r="AL405" s="23">
        <f>IF(MonthlyFAME!AM407=0,"",MonthlyFAME!AM407)</f>
        <v>13.606</v>
      </c>
      <c r="AM405" s="23">
        <f>IF(MonthlyFAME!AN407=0,"",MonthlyFAME!AN407)</f>
        <v>0.12817178947368424</v>
      </c>
      <c r="AN405" s="23">
        <f>IF(MonthlyFAME!AO407=0,"",MonthlyFAME!AO407)</f>
        <v>5.6053051667959659</v>
      </c>
      <c r="AO405" s="23" t="str">
        <f>IF(MonthlyFAME!AP407=0,"",MonthlyFAME!AP407)</f>
        <v/>
      </c>
      <c r="AP405" s="23" t="str">
        <f>IF(MonthlyFAME!AQ407=0,"",MonthlyFAME!AQ407)</f>
        <v/>
      </c>
      <c r="AQ405" s="23" t="str">
        <f>IF(MonthlyFAME!AR407=0,"",MonthlyFAME!AR407)</f>
        <v/>
      </c>
    </row>
    <row r="406" spans="1:43" x14ac:dyDescent="0.25">
      <c r="A406" s="25">
        <f>IF(MonthlyFAME!A408=0,"",MonthlyFAME!A408)</f>
        <v>34150</v>
      </c>
      <c r="B406" s="23" t="str">
        <f>IF(MonthlyFAME!B408=0,"",MonthlyFAME!B408)</f>
        <v/>
      </c>
      <c r="C406" s="23">
        <f>IF(MonthlyFAME!C408=0,"",MonthlyFAME!C408)</f>
        <v>33</v>
      </c>
      <c r="D406" s="23">
        <f>IF(MonthlyFAME!D408=0,"",MonthlyFAME!D408)</f>
        <v>32</v>
      </c>
      <c r="E406" s="23">
        <f>IF(MonthlyFAME!E408=0,"",MonthlyFAME!E408)</f>
        <v>12</v>
      </c>
      <c r="F406" s="23">
        <f>IF(MonthlyFAME!F408=0,"",MonthlyFAME!F408)</f>
        <v>52.2102</v>
      </c>
      <c r="G406" s="23" t="str">
        <f>IF(MonthlyFAME!G408=0,"",MonthlyFAME!G408)</f>
        <v/>
      </c>
      <c r="H406" s="23" t="str">
        <f>IF(MonthlyFAME!H408=0,"",MonthlyFAME!H408)</f>
        <v/>
      </c>
      <c r="I406" s="23">
        <f>IF(MonthlyFAME!I408=0,"",MonthlyFAME!I408)</f>
        <v>-15.459999999999999</v>
      </c>
      <c r="J406" s="23">
        <f>IF(MonthlyFAME!J408=0,"",MonthlyFAME!J408)</f>
        <v>74</v>
      </c>
      <c r="K406" s="23" t="str">
        <f>IF(MonthlyFAME!K408=0,"",MonthlyFAME!K408)</f>
        <v/>
      </c>
      <c r="L406" s="23">
        <f>IF(MonthlyFAME!M408=0,"",MonthlyFAME!M408)</f>
        <v>10045</v>
      </c>
      <c r="M406" s="23">
        <f>IF(MonthlyFAME!N408=0,"",MonthlyFAME!N408)</f>
        <v>11134</v>
      </c>
      <c r="N406" s="23">
        <f>IF(MonthlyFAME!O408=0,"",MonthlyFAME!O408)</f>
        <v>10.384778911564625</v>
      </c>
      <c r="O406" s="23">
        <f>IF(MonthlyFAME!P408=0,"",MonthlyFAME!P408)</f>
        <v>25293</v>
      </c>
      <c r="P406" s="23">
        <f>IF(MonthlyFAME!Q408=0,"",MonthlyFAME!Q408)</f>
        <v>832.6</v>
      </c>
      <c r="Q406" s="31"/>
      <c r="R406" s="23">
        <f>IF(MonthlyFAME!S408=0,"",MonthlyFAME!S408)</f>
        <v>234.69717471373701</v>
      </c>
      <c r="S406" s="23">
        <f>IF(MonthlyFAME!T408=0,"",MonthlyFAME!T408)</f>
        <v>2901.8</v>
      </c>
      <c r="T406" s="23">
        <f>IF(MonthlyFAME!U408=0,"",MonthlyFAME!U408)</f>
        <v>64.083879530164495</v>
      </c>
      <c r="U406" s="23">
        <f>IF(MonthlyFAME!V408=0,"",MonthlyFAME!V408)</f>
        <v>64.083879530164495</v>
      </c>
      <c r="V406" s="23">
        <f>IF(MonthlyFAME!W408=0,"",MonthlyFAME!W408)</f>
        <v>140.287859454016</v>
      </c>
      <c r="W406" s="23">
        <f>IF(MonthlyFAME!X408=0,"",MonthlyFAME!X408)</f>
        <v>140.236197906363</v>
      </c>
      <c r="X406" s="23" t="str">
        <f>IF(MonthlyFAME!Y408=0,"",MonthlyFAME!Y408)</f>
        <v/>
      </c>
      <c r="Y406" s="23" t="str">
        <f>IF(MonthlyFAME!Z408=0,"",MonthlyFAME!Z408)</f>
        <v/>
      </c>
      <c r="Z406" s="23">
        <f>IF(MonthlyFAME!AA408=0,"",MonthlyFAME!AA408)</f>
        <v>103.886855227331</v>
      </c>
      <c r="AA406" s="23">
        <f>IF(MonthlyFAME!AB408=0,"",MonthlyFAME!AB408)</f>
        <v>17.594545454545457</v>
      </c>
      <c r="AB406" s="23">
        <f>IF(MonthlyFAME!AC408=0,"",MonthlyFAME!AC408)</f>
        <v>535158.6</v>
      </c>
      <c r="AC406" s="23">
        <f>IF(MonthlyFAME!AD408=0,"",MonthlyFAME!AD408)</f>
        <v>84843</v>
      </c>
      <c r="AD406" s="23">
        <f>IF(MonthlyFAME!AE408=0,"",MonthlyFAME!AE408)</f>
        <v>6</v>
      </c>
      <c r="AE406" s="23">
        <f>IF(MonthlyFAME!AF408=0,"",MonthlyFAME!AF408)</f>
        <v>5.9517045454545459</v>
      </c>
      <c r="AF406" s="23">
        <f>IF(MonthlyFAME!AG408=0,"",MonthlyFAME!AG408)</f>
        <v>84.902568181818182</v>
      </c>
      <c r="AG406" s="23">
        <f>IF(MonthlyFAME!AH408=0,"",MonthlyFAME!AH408)</f>
        <v>1419.9422727272729</v>
      </c>
      <c r="AH406" s="23">
        <f>IF(MonthlyFAME!AI408=0,"",MonthlyFAME!AI408)</f>
        <v>3206.9272727272732</v>
      </c>
      <c r="AI406" s="23" t="str">
        <f>IF(MonthlyFAME!AJ408=0,"",MonthlyFAME!AJ408)</f>
        <v/>
      </c>
      <c r="AJ406" s="23">
        <f>IF(MonthlyFAME!AK408=0,"",MonthlyFAME!AK408)</f>
        <v>448.05954545454557</v>
      </c>
      <c r="AK406" s="23">
        <f>IF(MonthlyFAME!AL408=0,"",MonthlyFAME!AL408)</f>
        <v>111.68227272727272</v>
      </c>
      <c r="AL406" s="23">
        <f>IF(MonthlyFAME!AM408=0,"",MonthlyFAME!AM408)</f>
        <v>12.52409090909091</v>
      </c>
      <c r="AM406" s="23">
        <f>IF(MonthlyFAME!AN408=0,"",MonthlyFAME!AN408)</f>
        <v>0.11917399999999999</v>
      </c>
      <c r="AN406" s="23">
        <f>IF(MonthlyFAME!AO408=0,"",MonthlyFAME!AO408)</f>
        <v>5.3404960428956763</v>
      </c>
      <c r="AO406" s="23" t="str">
        <f>IF(MonthlyFAME!AP408=0,"",MonthlyFAME!AP408)</f>
        <v/>
      </c>
      <c r="AP406" s="23" t="str">
        <f>IF(MonthlyFAME!AQ408=0,"",MonthlyFAME!AQ408)</f>
        <v/>
      </c>
      <c r="AQ406" s="23" t="str">
        <f>IF(MonthlyFAME!AR408=0,"",MonthlyFAME!AR408)</f>
        <v/>
      </c>
    </row>
    <row r="407" spans="1:43" x14ac:dyDescent="0.25">
      <c r="A407" s="25">
        <f>IF(MonthlyFAME!A409=0,"",MonthlyFAME!A409)</f>
        <v>34181</v>
      </c>
      <c r="B407" s="23" t="str">
        <f>IF(MonthlyFAME!B409=0,"",MonthlyFAME!B409)</f>
        <v/>
      </c>
      <c r="C407" s="23">
        <f>IF(MonthlyFAME!C409=0,"",MonthlyFAME!C409)</f>
        <v>34</v>
      </c>
      <c r="D407" s="23">
        <f>IF(MonthlyFAME!D409=0,"",MonthlyFAME!D409)</f>
        <v>31</v>
      </c>
      <c r="E407" s="23">
        <f>IF(MonthlyFAME!E409=0,"",MonthlyFAME!E409)</f>
        <v>3</v>
      </c>
      <c r="F407" s="23">
        <f>IF(MonthlyFAME!F409=0,"",MonthlyFAME!F409)</f>
        <v>52.833350000000003</v>
      </c>
      <c r="G407" s="23" t="str">
        <f>IF(MonthlyFAME!G409=0,"",MonthlyFAME!G409)</f>
        <v/>
      </c>
      <c r="H407" s="23" t="str">
        <f>IF(MonthlyFAME!H409=0,"",MonthlyFAME!H409)</f>
        <v/>
      </c>
      <c r="I407" s="23">
        <f>IF(MonthlyFAME!I409=0,"",MonthlyFAME!I409)</f>
        <v>-14.040000000000001</v>
      </c>
      <c r="J407" s="23">
        <f>IF(MonthlyFAME!J409=0,"",MonthlyFAME!J409)</f>
        <v>74.599999999999994</v>
      </c>
      <c r="K407" s="23" t="str">
        <f>IF(MonthlyFAME!K409=0,"",MonthlyFAME!K409)</f>
        <v/>
      </c>
      <c r="L407" s="23">
        <f>IF(MonthlyFAME!M409=0,"",MonthlyFAME!M409)</f>
        <v>9732</v>
      </c>
      <c r="M407" s="23">
        <f>IF(MonthlyFAME!N409=0,"",MonthlyFAME!N409)</f>
        <v>11134</v>
      </c>
      <c r="N407" s="23">
        <f>IF(MonthlyFAME!O409=0,"",MonthlyFAME!O409)</f>
        <v>10.372076541459958</v>
      </c>
      <c r="O407" s="23">
        <f>IF(MonthlyFAME!P409=0,"",MonthlyFAME!P409)</f>
        <v>25293</v>
      </c>
      <c r="P407" s="23">
        <f>IF(MonthlyFAME!Q409=0,"",MonthlyFAME!Q409)</f>
        <v>834.1</v>
      </c>
      <c r="Q407" s="31"/>
      <c r="R407" s="23">
        <f>IF(MonthlyFAME!S409=0,"",MonthlyFAME!S409)</f>
        <v>236.33979072264501</v>
      </c>
      <c r="S407" s="23">
        <f>IF(MonthlyFAME!T409=0,"",MonthlyFAME!T409)</f>
        <v>2878.1</v>
      </c>
      <c r="T407" s="23">
        <f>IF(MonthlyFAME!U409=0,"",MonthlyFAME!U409)</f>
        <v>64.319373511765207</v>
      </c>
      <c r="U407" s="23">
        <f>IF(MonthlyFAME!V409=0,"",MonthlyFAME!V409)</f>
        <v>64.319373511765207</v>
      </c>
      <c r="V407" s="23">
        <f>IF(MonthlyFAME!W409=0,"",MonthlyFAME!W409)</f>
        <v>140.80319194255699</v>
      </c>
      <c r="W407" s="23">
        <f>IF(MonthlyFAME!X409=0,"",MonthlyFAME!X409)</f>
        <v>140.681763303834</v>
      </c>
      <c r="X407" s="23" t="str">
        <f>IF(MonthlyFAME!Y409=0,"",MonthlyFAME!Y409)</f>
        <v/>
      </c>
      <c r="Y407" s="23" t="str">
        <f>IF(MonthlyFAME!Z409=0,"",MonthlyFAME!Z409)</f>
        <v/>
      </c>
      <c r="Z407" s="23">
        <f>IF(MonthlyFAME!AA409=0,"",MonthlyFAME!AA409)</f>
        <v>102.675465541319</v>
      </c>
      <c r="AA407" s="23">
        <f>IF(MonthlyFAME!AB409=0,"",MonthlyFAME!AB409)</f>
        <v>16.774090909090908</v>
      </c>
      <c r="AB407" s="23">
        <f>IF(MonthlyFAME!AC409=0,"",MonthlyFAME!AC409)</f>
        <v>538060.30000000005</v>
      </c>
      <c r="AC407" s="23">
        <f>IF(MonthlyFAME!AD409=0,"",MonthlyFAME!AD409)</f>
        <v>83716</v>
      </c>
      <c r="AD407" s="23">
        <f>IF(MonthlyFAME!AE409=0,"",MonthlyFAME!AE409)</f>
        <v>6</v>
      </c>
      <c r="AE407" s="23">
        <f>IF(MonthlyFAME!AF409=0,"",MonthlyFAME!AF409)</f>
        <v>6.0085227272727275</v>
      </c>
      <c r="AF407" s="23">
        <f>IF(MonthlyFAME!AG409=0,"",MonthlyFAME!AG409)</f>
        <v>86.692659090909103</v>
      </c>
      <c r="AG407" s="23">
        <f>IF(MonthlyFAME!AH409=0,"",MonthlyFAME!AH409)</f>
        <v>1413.3813636363634</v>
      </c>
      <c r="AH407" s="23">
        <f>IF(MonthlyFAME!AI409=0,"",MonthlyFAME!AI409)</f>
        <v>3228.55</v>
      </c>
      <c r="AI407" s="23" t="str">
        <f>IF(MonthlyFAME!AJ409=0,"",MonthlyFAME!AJ409)</f>
        <v/>
      </c>
      <c r="AJ407" s="23">
        <f>IF(MonthlyFAME!AK409=0,"",MonthlyFAME!AK409)</f>
        <v>447.28619047619048</v>
      </c>
      <c r="AK407" s="23">
        <f>IF(MonthlyFAME!AL409=0,"",MonthlyFAME!AL409)</f>
        <v>116.45727272727275</v>
      </c>
      <c r="AL407" s="23">
        <f>IF(MonthlyFAME!AM409=0,"",MonthlyFAME!AM409)</f>
        <v>11.50047619047619</v>
      </c>
      <c r="AM407" s="23">
        <f>IF(MonthlyFAME!AN409=0,"",MonthlyFAME!AN409)</f>
        <v>0.11660072222222223</v>
      </c>
      <c r="AN407" s="23">
        <f>IF(MonthlyFAME!AO409=0,"",MonthlyFAME!AO409)</f>
        <v>4.9714949720697579</v>
      </c>
      <c r="AO407" s="23" t="str">
        <f>IF(MonthlyFAME!AP409=0,"",MonthlyFAME!AP409)</f>
        <v/>
      </c>
      <c r="AP407" s="23" t="str">
        <f>IF(MonthlyFAME!AQ409=0,"",MonthlyFAME!AQ409)</f>
        <v/>
      </c>
      <c r="AQ407" s="23" t="str">
        <f>IF(MonthlyFAME!AR409=0,"",MonthlyFAME!AR409)</f>
        <v/>
      </c>
    </row>
    <row r="408" spans="1:43" x14ac:dyDescent="0.25">
      <c r="A408" s="25">
        <f>IF(MonthlyFAME!A410=0,"",MonthlyFAME!A410)</f>
        <v>34212</v>
      </c>
      <c r="B408" s="23" t="str">
        <f>IF(MonthlyFAME!B410=0,"",MonthlyFAME!B410)</f>
        <v/>
      </c>
      <c r="C408" s="23">
        <f>IF(MonthlyFAME!C410=0,"",MonthlyFAME!C410)</f>
        <v>25</v>
      </c>
      <c r="D408" s="23">
        <f>IF(MonthlyFAME!D410=0,"",MonthlyFAME!D410)</f>
        <v>21</v>
      </c>
      <c r="E408" s="23">
        <f>IF(MonthlyFAME!E410=0,"",MonthlyFAME!E410)</f>
        <v>16</v>
      </c>
      <c r="F408" s="23">
        <f>IF(MonthlyFAME!F410=0,"",MonthlyFAME!F410)</f>
        <v>53.528599999999997</v>
      </c>
      <c r="G408" s="23" t="str">
        <f>IF(MonthlyFAME!G410=0,"",MonthlyFAME!G410)</f>
        <v/>
      </c>
      <c r="H408" s="23" t="str">
        <f>IF(MonthlyFAME!H410=0,"",MonthlyFAME!H410)</f>
        <v/>
      </c>
      <c r="I408" s="23">
        <f>IF(MonthlyFAME!I410=0,"",MonthlyFAME!I410)</f>
        <v>-9.3199999999999985</v>
      </c>
      <c r="J408" s="23">
        <f>IF(MonthlyFAME!J410=0,"",MonthlyFAME!J410)</f>
        <v>74.8</v>
      </c>
      <c r="K408" s="23" t="str">
        <f>IF(MonthlyFAME!K410=0,"",MonthlyFAME!K410)</f>
        <v/>
      </c>
      <c r="L408" s="23">
        <f>IF(MonthlyFAME!M410=0,"",MonthlyFAME!M410)</f>
        <v>9962</v>
      </c>
      <c r="M408" s="23">
        <f>IF(MonthlyFAME!N410=0,"",MonthlyFAME!N410)</f>
        <v>10783</v>
      </c>
      <c r="N408" s="23">
        <f>IF(MonthlyFAME!O410=0,"",MonthlyFAME!O410)</f>
        <v>10.310814646608005</v>
      </c>
      <c r="O408" s="23">
        <f>IF(MonthlyFAME!P410=0,"",MonthlyFAME!P410)</f>
        <v>25278</v>
      </c>
      <c r="P408" s="23">
        <f>IF(MonthlyFAME!Q410=0,"",MonthlyFAME!Q410)</f>
        <v>833.5</v>
      </c>
      <c r="Q408" s="31"/>
      <c r="R408" s="23">
        <f>IF(MonthlyFAME!S410=0,"",MonthlyFAME!S410)</f>
        <v>236.47122516094899</v>
      </c>
      <c r="S408" s="23">
        <f>IF(MonthlyFAME!T410=0,"",MonthlyFAME!T410)</f>
        <v>2874.8</v>
      </c>
      <c r="T408" s="23">
        <f>IF(MonthlyFAME!U410=0,"",MonthlyFAME!U410)</f>
        <v>64.475603590314506</v>
      </c>
      <c r="U408" s="23">
        <f>IF(MonthlyFAME!V410=0,"",MonthlyFAME!V410)</f>
        <v>64.475603590314506</v>
      </c>
      <c r="V408" s="23">
        <f>IF(MonthlyFAME!W410=0,"",MonthlyFAME!W410)</f>
        <v>141.21943553150101</v>
      </c>
      <c r="W408" s="23">
        <f>IF(MonthlyFAME!X410=0,"",MonthlyFAME!X410)</f>
        <v>141.107203758564</v>
      </c>
      <c r="X408" s="23" t="str">
        <f>IF(MonthlyFAME!Y410=0,"",MonthlyFAME!Y410)</f>
        <v/>
      </c>
      <c r="Y408" s="23" t="str">
        <f>IF(MonthlyFAME!Z410=0,"",MonthlyFAME!Z410)</f>
        <v/>
      </c>
      <c r="Z408" s="23">
        <f>IF(MonthlyFAME!AA410=0,"",MonthlyFAME!AA410)</f>
        <v>102.30987329721</v>
      </c>
      <c r="AA408" s="23">
        <f>IF(MonthlyFAME!AB410=0,"",MonthlyFAME!AB410)</f>
        <v>16.723181818181818</v>
      </c>
      <c r="AB408" s="23">
        <f>IF(MonthlyFAME!AC410=0,"",MonthlyFAME!AC410)</f>
        <v>540523.4</v>
      </c>
      <c r="AC408" s="23">
        <f>IF(MonthlyFAME!AD410=0,"",MonthlyFAME!AD410)</f>
        <v>82278</v>
      </c>
      <c r="AD408" s="23">
        <f>IF(MonthlyFAME!AE410=0,"",MonthlyFAME!AE410)</f>
        <v>6</v>
      </c>
      <c r="AE408" s="23">
        <f>IF(MonthlyFAME!AF410=0,"",MonthlyFAME!AF410)</f>
        <v>5.9077380952380949</v>
      </c>
      <c r="AF408" s="23">
        <f>IF(MonthlyFAME!AG410=0,"",MonthlyFAME!AG410)</f>
        <v>86.528786363636385</v>
      </c>
      <c r="AG408" s="23">
        <f>IF(MonthlyFAME!AH410=0,"",MonthlyFAME!AH410)</f>
        <v>1500.3213636363632</v>
      </c>
      <c r="AH408" s="23">
        <f>IF(MonthlyFAME!AI410=0,"",MonthlyFAME!AI410)</f>
        <v>3441.3333333333335</v>
      </c>
      <c r="AI408" s="23" t="str">
        <f>IF(MonthlyFAME!AJ410=0,"",MonthlyFAME!AJ410)</f>
        <v/>
      </c>
      <c r="AJ408" s="23">
        <f>IF(MonthlyFAME!AK410=0,"",MonthlyFAME!AK410)</f>
        <v>454.12772727272733</v>
      </c>
      <c r="AK408" s="23">
        <f>IF(MonthlyFAME!AL410=0,"",MonthlyFAME!AL410)</f>
        <v>125.36227272727272</v>
      </c>
      <c r="AL408" s="23">
        <f>IF(MonthlyFAME!AM410=0,"",MonthlyFAME!AM410)</f>
        <v>11.928636363636365</v>
      </c>
      <c r="AM408" s="23">
        <f>IF(MonthlyFAME!AN410=0,"",MonthlyFAME!AN410)</f>
        <v>0.11396447619047616</v>
      </c>
      <c r="AN408" s="23">
        <f>IF(MonthlyFAME!AO410=0,"",MonthlyFAME!AO410)</f>
        <v>4.4104841500997143</v>
      </c>
      <c r="AO408" s="23" t="str">
        <f>IF(MonthlyFAME!AP410=0,"",MonthlyFAME!AP410)</f>
        <v/>
      </c>
      <c r="AP408" s="23" t="str">
        <f>IF(MonthlyFAME!AQ410=0,"",MonthlyFAME!AQ410)</f>
        <v/>
      </c>
      <c r="AQ408" s="23" t="str">
        <f>IF(MonthlyFAME!AR410=0,"",MonthlyFAME!AR410)</f>
        <v/>
      </c>
    </row>
    <row r="409" spans="1:43" x14ac:dyDescent="0.25">
      <c r="A409" s="25">
        <f>IF(MonthlyFAME!A411=0,"",MonthlyFAME!A411)</f>
        <v>34242</v>
      </c>
      <c r="B409" s="23" t="str">
        <f>IF(MonthlyFAME!B411=0,"",MonthlyFAME!B411)</f>
        <v/>
      </c>
      <c r="C409" s="23">
        <f>IF(MonthlyFAME!C411=0,"",MonthlyFAME!C411)</f>
        <v>21</v>
      </c>
      <c r="D409" s="23">
        <f>IF(MonthlyFAME!D411=0,"",MonthlyFAME!D411)</f>
        <v>36</v>
      </c>
      <c r="E409" s="23">
        <f>IF(MonthlyFAME!E411=0,"",MonthlyFAME!E411)</f>
        <v>17</v>
      </c>
      <c r="F409" s="23">
        <f>IF(MonthlyFAME!F411=0,"",MonthlyFAME!F411)</f>
        <v>51.807650000000002</v>
      </c>
      <c r="G409" s="23" t="str">
        <f>IF(MonthlyFAME!G411=0,"",MonthlyFAME!G411)</f>
        <v/>
      </c>
      <c r="H409" s="23" t="str">
        <f>IF(MonthlyFAME!H411=0,"",MonthlyFAME!H411)</f>
        <v/>
      </c>
      <c r="I409" s="23">
        <f>IF(MonthlyFAME!I411=0,"",MonthlyFAME!I411)</f>
        <v>-8.0600000000000023</v>
      </c>
      <c r="J409" s="23">
        <f>IF(MonthlyFAME!J411=0,"",MonthlyFAME!J411)</f>
        <v>75.099999999999994</v>
      </c>
      <c r="K409" s="23" t="str">
        <f>IF(MonthlyFAME!K411=0,"",MonthlyFAME!K411)</f>
        <v/>
      </c>
      <c r="L409" s="23">
        <f>IF(MonthlyFAME!M411=0,"",MonthlyFAME!M411)</f>
        <v>10032</v>
      </c>
      <c r="M409" s="23">
        <f>IF(MonthlyFAME!N411=0,"",MonthlyFAME!N411)</f>
        <v>11483</v>
      </c>
      <c r="N409" s="23">
        <f>IF(MonthlyFAME!O411=0,"",MonthlyFAME!O411)</f>
        <v>10.246046940367298</v>
      </c>
      <c r="O409" s="23">
        <f>IF(MonthlyFAME!P411=0,"",MonthlyFAME!P411)</f>
        <v>25316</v>
      </c>
      <c r="P409" s="23">
        <f>IF(MonthlyFAME!Q411=0,"",MonthlyFAME!Q411)</f>
        <v>832.4</v>
      </c>
      <c r="Q409" s="31"/>
      <c r="R409" s="23">
        <f>IF(MonthlyFAME!S411=0,"",MonthlyFAME!S411)</f>
        <v>237.02547789765299</v>
      </c>
      <c r="S409" s="23">
        <f>IF(MonthlyFAME!T411=0,"",MonthlyFAME!T411)</f>
        <v>2855.9</v>
      </c>
      <c r="T409" s="23">
        <f>IF(MonthlyFAME!U411=0,"",MonthlyFAME!U411)</f>
        <v>64.699952957702195</v>
      </c>
      <c r="U409" s="23">
        <f>IF(MonthlyFAME!V411=0,"",MonthlyFAME!V411)</f>
        <v>64.699952957702195</v>
      </c>
      <c r="V409" s="23">
        <f>IF(MonthlyFAME!W411=0,"",MonthlyFAME!W411)</f>
        <v>141.63933281748501</v>
      </c>
      <c r="W409" s="23">
        <f>IF(MonthlyFAME!X411=0,"",MonthlyFAME!X411)</f>
        <v>141.59736022466299</v>
      </c>
      <c r="X409" s="23" t="str">
        <f>IF(MonthlyFAME!Y411=0,"",MonthlyFAME!Y411)</f>
        <v/>
      </c>
      <c r="Y409" s="23" t="str">
        <f>IF(MonthlyFAME!Z411=0,"",MonthlyFAME!Z411)</f>
        <v/>
      </c>
      <c r="Z409" s="23">
        <f>IF(MonthlyFAME!AA411=0,"",MonthlyFAME!AA411)</f>
        <v>102.36756184790799</v>
      </c>
      <c r="AA409" s="23">
        <f>IF(MonthlyFAME!AB411=0,"",MonthlyFAME!AB411)</f>
        <v>16.021363636363638</v>
      </c>
      <c r="AB409" s="23">
        <f>IF(MonthlyFAME!AC411=0,"",MonthlyFAME!AC411)</f>
        <v>541803.4</v>
      </c>
      <c r="AC409" s="23">
        <f>IF(MonthlyFAME!AD411=0,"",MonthlyFAME!AD411)</f>
        <v>81017</v>
      </c>
      <c r="AD409" s="23">
        <f>IF(MonthlyFAME!AE411=0,"",MonthlyFAME!AE411)</f>
        <v>6</v>
      </c>
      <c r="AE409" s="23">
        <f>IF(MonthlyFAME!AF411=0,"",MonthlyFAME!AF411)</f>
        <v>5.9517045454545459</v>
      </c>
      <c r="AF409" s="23">
        <f>IF(MonthlyFAME!AG411=0,"",MonthlyFAME!AG411)</f>
        <v>86.378022727272722</v>
      </c>
      <c r="AG409" s="23">
        <f>IF(MonthlyFAME!AH411=0,"",MonthlyFAME!AH411)</f>
        <v>1505.0586363636364</v>
      </c>
      <c r="AH409" s="23">
        <f>IF(MonthlyFAME!AI411=0,"",MonthlyFAME!AI411)</f>
        <v>3450.1636363636358</v>
      </c>
      <c r="AI409" s="23" t="str">
        <f>IF(MonthlyFAME!AJ411=0,"",MonthlyFAME!AJ411)</f>
        <v/>
      </c>
      <c r="AJ409" s="23">
        <f>IF(MonthlyFAME!AK411=0,"",MonthlyFAME!AK411)</f>
        <v>459.23523809523823</v>
      </c>
      <c r="AK409" s="23">
        <f>IF(MonthlyFAME!AL411=0,"",MonthlyFAME!AL411)</f>
        <v>125.10818181818178</v>
      </c>
      <c r="AL409" s="23">
        <f>IF(MonthlyFAME!AM411=0,"",MonthlyFAME!AM411)</f>
        <v>12.931428571428574</v>
      </c>
      <c r="AM409" s="23">
        <f>IF(MonthlyFAME!AN411=0,"",MonthlyFAME!AN411)</f>
        <v>0.11223512500000001</v>
      </c>
      <c r="AN409" s="23">
        <f>IF(MonthlyFAME!AO411=0,"",MonthlyFAME!AO411)</f>
        <v>4.2090586732185775</v>
      </c>
      <c r="AO409" s="23" t="str">
        <f>IF(MonthlyFAME!AP411=0,"",MonthlyFAME!AP411)</f>
        <v/>
      </c>
      <c r="AP409" s="23" t="str">
        <f>IF(MonthlyFAME!AQ411=0,"",MonthlyFAME!AQ411)</f>
        <v/>
      </c>
      <c r="AQ409" s="23" t="str">
        <f>IF(MonthlyFAME!AR411=0,"",MonthlyFAME!AR411)</f>
        <v/>
      </c>
    </row>
    <row r="410" spans="1:43" x14ac:dyDescent="0.25">
      <c r="A410" s="25">
        <f>IF(MonthlyFAME!A412=0,"",MonthlyFAME!A412)</f>
        <v>34273</v>
      </c>
      <c r="B410" s="23" t="str">
        <f>IF(MonthlyFAME!B412=0,"",MonthlyFAME!B412)</f>
        <v/>
      </c>
      <c r="C410" s="23">
        <f>IF(MonthlyFAME!C412=0,"",MonthlyFAME!C412)</f>
        <v>45</v>
      </c>
      <c r="D410" s="23">
        <f>IF(MonthlyFAME!D412=0,"",MonthlyFAME!D412)</f>
        <v>38</v>
      </c>
      <c r="E410" s="23">
        <f>IF(MonthlyFAME!E412=0,"",MonthlyFAME!E412)</f>
        <v>8</v>
      </c>
      <c r="F410" s="23">
        <f>IF(MonthlyFAME!F412=0,"",MonthlyFAME!F412)</f>
        <v>53.654150000000001</v>
      </c>
      <c r="G410" s="23" t="str">
        <f>IF(MonthlyFAME!G412=0,"",MonthlyFAME!G412)</f>
        <v/>
      </c>
      <c r="H410" s="23" t="str">
        <f>IF(MonthlyFAME!H412=0,"",MonthlyFAME!H412)</f>
        <v/>
      </c>
      <c r="I410" s="23">
        <f>IF(MonthlyFAME!I412=0,"",MonthlyFAME!I412)</f>
        <v>-9.92</v>
      </c>
      <c r="J410" s="23">
        <f>IF(MonthlyFAME!J412=0,"",MonthlyFAME!J412)</f>
        <v>75.2</v>
      </c>
      <c r="K410" s="23" t="str">
        <f>IF(MonthlyFAME!K412=0,"",MonthlyFAME!K412)</f>
        <v/>
      </c>
      <c r="L410" s="23">
        <f>IF(MonthlyFAME!M412=0,"",MonthlyFAME!M412)</f>
        <v>10193</v>
      </c>
      <c r="M410" s="23">
        <f>IF(MonthlyFAME!N412=0,"",MonthlyFAME!N412)</f>
        <v>11293</v>
      </c>
      <c r="N410" s="23">
        <f>IF(MonthlyFAME!O412=0,"",MonthlyFAME!O412)</f>
        <v>10.250957039557635</v>
      </c>
      <c r="O410" s="23">
        <f>IF(MonthlyFAME!P412=0,"",MonthlyFAME!P412)</f>
        <v>25320</v>
      </c>
      <c r="P410" s="23">
        <f>IF(MonthlyFAME!Q412=0,"",MonthlyFAME!Q412)</f>
        <v>832.6</v>
      </c>
      <c r="Q410" s="31"/>
      <c r="R410" s="23">
        <f>IF(MonthlyFAME!S412=0,"",MonthlyFAME!S412)</f>
        <v>237.55741146815399</v>
      </c>
      <c r="S410" s="23">
        <f>IF(MonthlyFAME!T412=0,"",MonthlyFAME!T412)</f>
        <v>2823.9</v>
      </c>
      <c r="T410" s="23">
        <f>IF(MonthlyFAME!U412=0,"",MonthlyFAME!U412)</f>
        <v>64.745617794887195</v>
      </c>
      <c r="U410" s="23">
        <f>IF(MonthlyFAME!V412=0,"",MonthlyFAME!V412)</f>
        <v>64.745617794887195</v>
      </c>
      <c r="V410" s="23">
        <f>IF(MonthlyFAME!W412=0,"",MonthlyFAME!W412)</f>
        <v>141.67767260623501</v>
      </c>
      <c r="W410" s="23">
        <f>IF(MonthlyFAME!X412=0,"",MonthlyFAME!X412)</f>
        <v>141.74198120887701</v>
      </c>
      <c r="X410" s="23" t="str">
        <f>IF(MonthlyFAME!Y412=0,"",MonthlyFAME!Y412)</f>
        <v/>
      </c>
      <c r="Y410" s="23" t="str">
        <f>IF(MonthlyFAME!Z412=0,"",MonthlyFAME!Z412)</f>
        <v/>
      </c>
      <c r="Z410" s="23">
        <f>IF(MonthlyFAME!AA412=0,"",MonthlyFAME!AA412)</f>
        <v>102.19243506059701</v>
      </c>
      <c r="AA410" s="23">
        <f>IF(MonthlyFAME!AB412=0,"",MonthlyFAME!AB412)</f>
        <v>16.540476190476191</v>
      </c>
      <c r="AB410" s="23">
        <f>IF(MonthlyFAME!AC412=0,"",MonthlyFAME!AC412)</f>
        <v>546700.6</v>
      </c>
      <c r="AC410" s="23">
        <f>IF(MonthlyFAME!AD412=0,"",MonthlyFAME!AD412)</f>
        <v>80048</v>
      </c>
      <c r="AD410" s="23">
        <f>IF(MonthlyFAME!AE412=0,"",MonthlyFAME!AE412)</f>
        <v>6</v>
      </c>
      <c r="AE410" s="23">
        <f>IF(MonthlyFAME!AF412=0,"",MonthlyFAME!AF412)</f>
        <v>5.8095238095238093</v>
      </c>
      <c r="AF410" s="23">
        <f>IF(MonthlyFAME!AG412=0,"",MonthlyFAME!AG412)</f>
        <v>85.799661904761891</v>
      </c>
      <c r="AG410" s="23">
        <f>IF(MonthlyFAME!AH412=0,"",MonthlyFAME!AH412)</f>
        <v>1544.8061904761905</v>
      </c>
      <c r="AH410" s="23">
        <f>IF(MonthlyFAME!AI412=0,"",MonthlyFAME!AI412)</f>
        <v>3493.1571428571428</v>
      </c>
      <c r="AI410" s="23" t="str">
        <f>IF(MonthlyFAME!AJ412=0,"",MonthlyFAME!AJ412)</f>
        <v/>
      </c>
      <c r="AJ410" s="23">
        <f>IF(MonthlyFAME!AK412=0,"",MonthlyFAME!AK412)</f>
        <v>463.9</v>
      </c>
      <c r="AK410" s="23">
        <f>IF(MonthlyFAME!AL412=0,"",MonthlyFAME!AL412)</f>
        <v>129.12047619047621</v>
      </c>
      <c r="AL410" s="23">
        <f>IF(MonthlyFAME!AM412=0,"",MonthlyFAME!AM412)</f>
        <v>11.875238095238094</v>
      </c>
      <c r="AM410" s="23">
        <f>IF(MonthlyFAME!AN412=0,"",MonthlyFAME!AN412)</f>
        <v>0.12002616666666668</v>
      </c>
      <c r="AN410" s="23">
        <f>IF(MonthlyFAME!AO412=0,"",MonthlyFAME!AO412)</f>
        <v>4.2322561662779012</v>
      </c>
      <c r="AO410" s="23" t="str">
        <f>IF(MonthlyFAME!AP412=0,"",MonthlyFAME!AP412)</f>
        <v/>
      </c>
      <c r="AP410" s="23" t="str">
        <f>IF(MonthlyFAME!AQ412=0,"",MonthlyFAME!AQ412)</f>
        <v/>
      </c>
      <c r="AQ410" s="23" t="str">
        <f>IF(MonthlyFAME!AR412=0,"",MonthlyFAME!AR412)</f>
        <v/>
      </c>
    </row>
    <row r="411" spans="1:43" x14ac:dyDescent="0.25">
      <c r="A411" s="25">
        <f>IF(MonthlyFAME!A413=0,"",MonthlyFAME!A413)</f>
        <v>34303</v>
      </c>
      <c r="B411" s="23" t="str">
        <f>IF(MonthlyFAME!B413=0,"",MonthlyFAME!B413)</f>
        <v/>
      </c>
      <c r="C411" s="23">
        <f>IF(MonthlyFAME!C413=0,"",MonthlyFAME!C413)</f>
        <v>36</v>
      </c>
      <c r="D411" s="23">
        <f>IF(MonthlyFAME!D413=0,"",MonthlyFAME!D413)</f>
        <v>26</v>
      </c>
      <c r="E411" s="23">
        <f>IF(MonthlyFAME!E413=0,"",MonthlyFAME!E413)</f>
        <v>12</v>
      </c>
      <c r="F411" s="23">
        <f>IF(MonthlyFAME!F413=0,"",MonthlyFAME!F413)</f>
        <v>53.600200000000001</v>
      </c>
      <c r="G411" s="23" t="str">
        <f>IF(MonthlyFAME!G413=0,"",MonthlyFAME!G413)</f>
        <v/>
      </c>
      <c r="H411" s="23" t="str">
        <f>IF(MonthlyFAME!H413=0,"",MonthlyFAME!H413)</f>
        <v/>
      </c>
      <c r="I411" s="23">
        <f>IF(MonthlyFAME!I413=0,"",MonthlyFAME!I413)</f>
        <v>-11.379999999999999</v>
      </c>
      <c r="J411" s="23">
        <f>IF(MonthlyFAME!J413=0,"",MonthlyFAME!J413)</f>
        <v>75.900000000000006</v>
      </c>
      <c r="K411" s="23" t="str">
        <f>IF(MonthlyFAME!K413=0,"",MonthlyFAME!K413)</f>
        <v/>
      </c>
      <c r="L411" s="23">
        <f>IF(MonthlyFAME!M413=0,"",MonthlyFAME!M413)</f>
        <v>9911</v>
      </c>
      <c r="M411" s="23">
        <f>IF(MonthlyFAME!N413=0,"",MonthlyFAME!N413)</f>
        <v>11219</v>
      </c>
      <c r="N411" s="23">
        <f>IF(MonthlyFAME!O413=0,"",MonthlyFAME!O413)</f>
        <v>10.229045525457382</v>
      </c>
      <c r="O411" s="23">
        <f>IF(MonthlyFAME!P413=0,"",MonthlyFAME!P413)</f>
        <v>25319</v>
      </c>
      <c r="P411" s="23">
        <f>IF(MonthlyFAME!Q413=0,"",MonthlyFAME!Q413)</f>
        <v>826.4</v>
      </c>
      <c r="Q411" s="31"/>
      <c r="R411" s="23">
        <f>IF(MonthlyFAME!S413=0,"",MonthlyFAME!S413)</f>
        <v>238.976741129705</v>
      </c>
      <c r="S411" s="23">
        <f>IF(MonthlyFAME!T413=0,"",MonthlyFAME!T413)</f>
        <v>2794.3</v>
      </c>
      <c r="T411" s="23">
        <f>IF(MonthlyFAME!U413=0,"",MonthlyFAME!U413)</f>
        <v>64.661459529897598</v>
      </c>
      <c r="U411" s="23">
        <f>IF(MonthlyFAME!V413=0,"",MonthlyFAME!V413)</f>
        <v>64.661459529897598</v>
      </c>
      <c r="V411" s="23">
        <f>IF(MonthlyFAME!W413=0,"",MonthlyFAME!W413)</f>
        <v>141.79925262420301</v>
      </c>
      <c r="W411" s="23">
        <f>IF(MonthlyFAME!X413=0,"",MonthlyFAME!X413)</f>
        <v>141.76322647729901</v>
      </c>
      <c r="X411" s="23" t="str">
        <f>IF(MonthlyFAME!Y413=0,"",MonthlyFAME!Y413)</f>
        <v/>
      </c>
      <c r="Y411" s="23" t="str">
        <f>IF(MonthlyFAME!Z413=0,"",MonthlyFAME!Z413)</f>
        <v/>
      </c>
      <c r="Z411" s="23">
        <f>IF(MonthlyFAME!AA413=0,"",MonthlyFAME!AA413)</f>
        <v>101.91692260557301</v>
      </c>
      <c r="AA411" s="23">
        <f>IF(MonthlyFAME!AB413=0,"",MonthlyFAME!AB413)</f>
        <v>15.101363636363637</v>
      </c>
      <c r="AB411" s="23">
        <f>IF(MonthlyFAME!AC413=0,"",MonthlyFAME!AC413)</f>
        <v>548658.9</v>
      </c>
      <c r="AC411" s="23">
        <f>IF(MonthlyFAME!AD413=0,"",MonthlyFAME!AD413)</f>
        <v>81586</v>
      </c>
      <c r="AD411" s="23">
        <f>IF(MonthlyFAME!AE413=0,"",MonthlyFAME!AE413)</f>
        <v>5.8636363636363633</v>
      </c>
      <c r="AE411" s="23">
        <f>IF(MonthlyFAME!AF413=0,"",MonthlyFAME!AF413)</f>
        <v>5.6022727272727275</v>
      </c>
      <c r="AF411" s="23">
        <f>IF(MonthlyFAME!AG413=0,"",MonthlyFAME!AG413)</f>
        <v>86.328281818181807</v>
      </c>
      <c r="AG411" s="23">
        <f>IF(MonthlyFAME!AH413=0,"",MonthlyFAME!AH413)</f>
        <v>1535.1090909090906</v>
      </c>
      <c r="AH411" s="23">
        <f>IF(MonthlyFAME!AI413=0,"",MonthlyFAME!AI413)</f>
        <v>3456.1590909090901</v>
      </c>
      <c r="AI411" s="23" t="str">
        <f>IF(MonthlyFAME!AJ413=0,"",MonthlyFAME!AJ413)</f>
        <v/>
      </c>
      <c r="AJ411" s="23">
        <f>IF(MonthlyFAME!AK413=0,"",MonthlyFAME!AK413)</f>
        <v>462.89047619047625</v>
      </c>
      <c r="AK411" s="23">
        <f>IF(MonthlyFAME!AL413=0,"",MonthlyFAME!AL413)</f>
        <v>128.53409090909093</v>
      </c>
      <c r="AL411" s="23">
        <f>IF(MonthlyFAME!AM413=0,"",MonthlyFAME!AM413)</f>
        <v>14.083809523809524</v>
      </c>
      <c r="AM411" s="23">
        <f>IF(MonthlyFAME!AN413=0,"",MonthlyFAME!AN413)</f>
        <v>0.15027159090909092</v>
      </c>
      <c r="AN411" s="23">
        <f>IF(MonthlyFAME!AO413=0,"",MonthlyFAME!AO413)</f>
        <v>4.2358305281834685</v>
      </c>
      <c r="AO411" s="23" t="str">
        <f>IF(MonthlyFAME!AP413=0,"",MonthlyFAME!AP413)</f>
        <v/>
      </c>
      <c r="AP411" s="23" t="str">
        <f>IF(MonthlyFAME!AQ413=0,"",MonthlyFAME!AQ413)</f>
        <v/>
      </c>
      <c r="AQ411" s="23" t="str">
        <f>IF(MonthlyFAME!AR413=0,"",MonthlyFAME!AR413)</f>
        <v/>
      </c>
    </row>
    <row r="412" spans="1:43" x14ac:dyDescent="0.25">
      <c r="A412" s="25">
        <f>IF(MonthlyFAME!A414=0,"",MonthlyFAME!A414)</f>
        <v>34334</v>
      </c>
      <c r="B412" s="23" t="str">
        <f>IF(MonthlyFAME!B414=0,"",MonthlyFAME!B414)</f>
        <v/>
      </c>
      <c r="C412" s="23">
        <f>IF(MonthlyFAME!C414=0,"",MonthlyFAME!C414)</f>
        <v>20</v>
      </c>
      <c r="D412" s="23">
        <f>IF(MonthlyFAME!D414=0,"",MonthlyFAME!D414)</f>
        <v>33</v>
      </c>
      <c r="E412" s="23">
        <f>IF(MonthlyFAME!E414=0,"",MonthlyFAME!E414)</f>
        <v>9</v>
      </c>
      <c r="F412" s="23">
        <f>IF(MonthlyFAME!F414=0,"",MonthlyFAME!F414)</f>
        <v>54.622549999999997</v>
      </c>
      <c r="G412" s="23" t="str">
        <f>IF(MonthlyFAME!G414=0,"",MonthlyFAME!G414)</f>
        <v/>
      </c>
      <c r="H412" s="23" t="str">
        <f>IF(MonthlyFAME!H414=0,"",MonthlyFAME!H414)</f>
        <v/>
      </c>
      <c r="I412" s="23">
        <f>IF(MonthlyFAME!I414=0,"",MonthlyFAME!I414)</f>
        <v>-13.599999999999998</v>
      </c>
      <c r="J412" s="23">
        <f>IF(MonthlyFAME!J414=0,"",MonthlyFAME!J414)</f>
        <v>76.099999999999994</v>
      </c>
      <c r="K412" s="23" t="str">
        <f>IF(MonthlyFAME!K414=0,"",MonthlyFAME!K414)</f>
        <v/>
      </c>
      <c r="L412" s="23">
        <f>IF(MonthlyFAME!M414=0,"",MonthlyFAME!M414)</f>
        <v>10228</v>
      </c>
      <c r="M412" s="23">
        <f>IF(MonthlyFAME!N414=0,"",MonthlyFAME!N414)</f>
        <v>11505</v>
      </c>
      <c r="N412" s="23">
        <f>IF(MonthlyFAME!O414=0,"",MonthlyFAME!O414)</f>
        <v>10.250957039557635</v>
      </c>
      <c r="O412" s="23">
        <f>IF(MonthlyFAME!P414=0,"",MonthlyFAME!P414)</f>
        <v>25320</v>
      </c>
      <c r="P412" s="23">
        <f>IF(MonthlyFAME!Q414=0,"",MonthlyFAME!Q414)</f>
        <v>831.6</v>
      </c>
      <c r="Q412" s="31"/>
      <c r="R412" s="23">
        <f>IF(MonthlyFAME!S414=0,"",MonthlyFAME!S414)</f>
        <v>238.75092061327001</v>
      </c>
      <c r="S412" s="23">
        <f>IF(MonthlyFAME!T414=0,"",MonthlyFAME!T414)</f>
        <v>2764.8</v>
      </c>
      <c r="T412" s="23">
        <f>IF(MonthlyFAME!U414=0,"",MonthlyFAME!U414)</f>
        <v>64.832131820880207</v>
      </c>
      <c r="U412" s="23">
        <f>IF(MonthlyFAME!V414=0,"",MonthlyFAME!V414)</f>
        <v>64.832131820880207</v>
      </c>
      <c r="V412" s="23">
        <f>IF(MonthlyFAME!W414=0,"",MonthlyFAME!W414)</f>
        <v>142.23186645949701</v>
      </c>
      <c r="W412" s="23">
        <f>IF(MonthlyFAME!X414=0,"",MonthlyFAME!X414)</f>
        <v>142.12919489881901</v>
      </c>
      <c r="X412" s="23" t="str">
        <f>IF(MonthlyFAME!Y414=0,"",MonthlyFAME!Y414)</f>
        <v/>
      </c>
      <c r="Y412" s="23" t="str">
        <f>IF(MonthlyFAME!Z414=0,"",MonthlyFAME!Z414)</f>
        <v/>
      </c>
      <c r="Z412" s="23">
        <f>IF(MonthlyFAME!AA414=0,"",MonthlyFAME!AA414)</f>
        <v>103.158417525533</v>
      </c>
      <c r="AA412" s="23">
        <f>IF(MonthlyFAME!AB414=0,"",MonthlyFAME!AB414)</f>
        <v>13.52260869565217</v>
      </c>
      <c r="AB412" s="23">
        <f>IF(MonthlyFAME!AC414=0,"",MonthlyFAME!AC414)</f>
        <v>550624.19999999995</v>
      </c>
      <c r="AC412" s="23">
        <f>IF(MonthlyFAME!AD414=0,"",MonthlyFAME!AD414)</f>
        <v>82324</v>
      </c>
      <c r="AD412" s="23">
        <f>IF(MonthlyFAME!AE414=0,"",MonthlyFAME!AE414)</f>
        <v>5.5</v>
      </c>
      <c r="AE412" s="23">
        <f>IF(MonthlyFAME!AF414=0,"",MonthlyFAME!AF414)</f>
        <v>5.3839285714285712</v>
      </c>
      <c r="AF412" s="23">
        <f>IF(MonthlyFAME!AG414=0,"",MonthlyFAME!AG414)</f>
        <v>87.035082608695632</v>
      </c>
      <c r="AG412" s="23">
        <f>IF(MonthlyFAME!AH414=0,"",MonthlyFAME!AH414)</f>
        <v>1633.065217391304</v>
      </c>
      <c r="AH412" s="23">
        <f>IF(MonthlyFAME!AI414=0,"",MonthlyFAME!AI414)</f>
        <v>3662.0761904761907</v>
      </c>
      <c r="AI412" s="23" t="str">
        <f>IF(MonthlyFAME!AJ414=0,"",MonthlyFAME!AJ414)</f>
        <v/>
      </c>
      <c r="AJ412" s="23">
        <f>IF(MonthlyFAME!AK414=0,"",MonthlyFAME!AK414)</f>
        <v>465.9454545454546</v>
      </c>
      <c r="AK412" s="23">
        <f>IF(MonthlyFAME!AL414=0,"",MonthlyFAME!AL414)</f>
        <v>134.22478260869562</v>
      </c>
      <c r="AL412" s="23">
        <f>IF(MonthlyFAME!AM414=0,"",MonthlyFAME!AM414)</f>
        <v>11.356363636363637</v>
      </c>
      <c r="AM412" s="23">
        <f>IF(MonthlyFAME!AN414=0,"",MonthlyFAME!AN414)</f>
        <v>0.120767625</v>
      </c>
      <c r="AN412" s="23">
        <f>IF(MonthlyFAME!AO414=0,"",MonthlyFAME!AO414)</f>
        <v>3.7634581290082316</v>
      </c>
      <c r="AO412" s="23" t="str">
        <f>IF(MonthlyFAME!AP414=0,"",MonthlyFAME!AP414)</f>
        <v/>
      </c>
      <c r="AP412" s="23" t="str">
        <f>IF(MonthlyFAME!AQ414=0,"",MonthlyFAME!AQ414)</f>
        <v/>
      </c>
      <c r="AQ412" s="23" t="str">
        <f>IF(MonthlyFAME!AR414=0,"",MonthlyFAME!AR414)</f>
        <v/>
      </c>
    </row>
    <row r="413" spans="1:43" x14ac:dyDescent="0.25">
      <c r="A413" s="25">
        <f>IF(MonthlyFAME!A415=0,"",MonthlyFAME!A415)</f>
        <v>34365</v>
      </c>
      <c r="B413" s="23" t="str">
        <f>IF(MonthlyFAME!B415=0,"",MonthlyFAME!B415)</f>
        <v/>
      </c>
      <c r="C413" s="23">
        <f>IF(MonthlyFAME!C415=0,"",MonthlyFAME!C415)</f>
        <v>28</v>
      </c>
      <c r="D413" s="23">
        <f>IF(MonthlyFAME!D415=0,"",MonthlyFAME!D415)</f>
        <v>30</v>
      </c>
      <c r="E413" s="23">
        <f>IF(MonthlyFAME!E415=0,"",MonthlyFAME!E415)</f>
        <v>16</v>
      </c>
      <c r="F413" s="23">
        <f>IF(MonthlyFAME!F415=0,"",MonthlyFAME!F415)</f>
        <v>51.70975</v>
      </c>
      <c r="G413" s="23" t="str">
        <f>IF(MonthlyFAME!G415=0,"",MonthlyFAME!G415)</f>
        <v/>
      </c>
      <c r="H413" s="23" t="str">
        <f>IF(MonthlyFAME!H415=0,"",MonthlyFAME!H415)</f>
        <v/>
      </c>
      <c r="I413" s="23">
        <f>IF(MonthlyFAME!I415=0,"",MonthlyFAME!I415)</f>
        <v>-8.4599999999999991</v>
      </c>
      <c r="J413" s="23">
        <f>IF(MonthlyFAME!J415=0,"",MonthlyFAME!J415)</f>
        <v>76.5</v>
      </c>
      <c r="K413" s="23" t="str">
        <f>IF(MonthlyFAME!K415=0,"",MonthlyFAME!K415)</f>
        <v/>
      </c>
      <c r="L413" s="23">
        <f>IF(MonthlyFAME!M415=0,"",MonthlyFAME!M415)</f>
        <v>10540</v>
      </c>
      <c r="M413" s="23">
        <f>IF(MonthlyFAME!N415=0,"",MonthlyFAME!N415)</f>
        <v>11361</v>
      </c>
      <c r="N413" s="23">
        <f>IF(MonthlyFAME!O415=0,"",MonthlyFAME!O415)</f>
        <v>10.250230382079819</v>
      </c>
      <c r="O413" s="23">
        <f>IF(MonthlyFAME!P415=0,"",MonthlyFAME!P415)</f>
        <v>25322</v>
      </c>
      <c r="P413" s="23">
        <f>IF(MonthlyFAME!Q415=0,"",MonthlyFAME!Q415)</f>
        <v>829.3</v>
      </c>
      <c r="Q413" s="31"/>
      <c r="R413" s="23">
        <f>IF(MonthlyFAME!S415=0,"",MonthlyFAME!S415)</f>
        <v>239.967312473709</v>
      </c>
      <c r="S413" s="23">
        <f>IF(MonthlyFAME!T415=0,"",MonthlyFAME!T415)</f>
        <v>2766</v>
      </c>
      <c r="T413" s="23">
        <f>IF(MonthlyFAME!U415=0,"",MonthlyFAME!U415)</f>
        <v>64.899582768287701</v>
      </c>
      <c r="U413" s="23">
        <f>IF(MonthlyFAME!V415=0,"",MonthlyFAME!V415)</f>
        <v>64.899582768287701</v>
      </c>
      <c r="V413" s="23">
        <f>IF(MonthlyFAME!W415=0,"",MonthlyFAME!W415)</f>
        <v>142.28289046910501</v>
      </c>
      <c r="W413" s="23">
        <f>IF(MonthlyFAME!X415=0,"",MonthlyFAME!X415)</f>
        <v>142.28041437457</v>
      </c>
      <c r="X413" s="23" t="str">
        <f>IF(MonthlyFAME!Y415=0,"",MonthlyFAME!Y415)</f>
        <v/>
      </c>
      <c r="Y413" s="23" t="str">
        <f>IF(MonthlyFAME!Z415=0,"",MonthlyFAME!Z415)</f>
        <v/>
      </c>
      <c r="Z413" s="23">
        <f>IF(MonthlyFAME!AA415=0,"",MonthlyFAME!AA415)</f>
        <v>104.35668711019299</v>
      </c>
      <c r="AA413" s="23">
        <f>IF(MonthlyFAME!AB415=0,"",MonthlyFAME!AB415)</f>
        <v>14.271904761904764</v>
      </c>
      <c r="AB413" s="23">
        <f>IF(MonthlyFAME!AC415=0,"",MonthlyFAME!AC415)</f>
        <v>554649.19999999995</v>
      </c>
      <c r="AC413" s="23">
        <f>IF(MonthlyFAME!AD415=0,"",MonthlyFAME!AD415)</f>
        <v>87954</v>
      </c>
      <c r="AD413" s="23">
        <f>IF(MonthlyFAME!AE415=0,"",MonthlyFAME!AE415)</f>
        <v>5.5</v>
      </c>
      <c r="AE413" s="23">
        <f>IF(MonthlyFAME!AF415=0,"",MonthlyFAME!AF415)</f>
        <v>5.4407894736842106</v>
      </c>
      <c r="AF413" s="23">
        <f>IF(MonthlyFAME!AG415=0,"",MonthlyFAME!AG415)</f>
        <v>87.794019047619059</v>
      </c>
      <c r="AG413" s="23">
        <f>IF(MonthlyFAME!AH415=0,"",MonthlyFAME!AH415)</f>
        <v>1709.046190476191</v>
      </c>
      <c r="AH413" s="23">
        <f>IF(MonthlyFAME!AI415=0,"",MonthlyFAME!AI415)</f>
        <v>3982.7300000000005</v>
      </c>
      <c r="AI413" s="23" t="str">
        <f>IF(MonthlyFAME!AJ415=0,"",MonthlyFAME!AJ415)</f>
        <v/>
      </c>
      <c r="AJ413" s="23">
        <f>IF(MonthlyFAME!AK415=0,"",MonthlyFAME!AK415)</f>
        <v>472.99047619047633</v>
      </c>
      <c r="AK413" s="23">
        <f>IF(MonthlyFAME!AL415=0,"",MonthlyFAME!AL415)</f>
        <v>138.72095238095235</v>
      </c>
      <c r="AL413" s="23">
        <f>IF(MonthlyFAME!AM415=0,"",MonthlyFAME!AM415)</f>
        <v>11.290476190476189</v>
      </c>
      <c r="AM413" s="23">
        <f>IF(MonthlyFAME!AN415=0,"",MonthlyFAME!AN415)</f>
        <v>0.14319021052631581</v>
      </c>
      <c r="AN413" s="23">
        <f>IF(MonthlyFAME!AO415=0,"",MonthlyFAME!AO415)</f>
        <v>3.7835438986957861</v>
      </c>
      <c r="AO413" s="23" t="str">
        <f>IF(MonthlyFAME!AP415=0,"",MonthlyFAME!AP415)</f>
        <v/>
      </c>
      <c r="AP413" s="23" t="str">
        <f>IF(MonthlyFAME!AQ415=0,"",MonthlyFAME!AQ415)</f>
        <v/>
      </c>
      <c r="AQ413" s="23" t="str">
        <f>IF(MonthlyFAME!AR415=0,"",MonthlyFAME!AR415)</f>
        <v/>
      </c>
    </row>
    <row r="414" spans="1:43" x14ac:dyDescent="0.25">
      <c r="A414" s="25">
        <f>IF(MonthlyFAME!A416=0,"",MonthlyFAME!A416)</f>
        <v>34393</v>
      </c>
      <c r="B414" s="23" t="str">
        <f>IF(MonthlyFAME!B416=0,"",MonthlyFAME!B416)</f>
        <v/>
      </c>
      <c r="C414" s="23">
        <f>IF(MonthlyFAME!C416=0,"",MonthlyFAME!C416)</f>
        <v>27</v>
      </c>
      <c r="D414" s="23">
        <f>IF(MonthlyFAME!D416=0,"",MonthlyFAME!D416)</f>
        <v>30</v>
      </c>
      <c r="E414" s="23">
        <f>IF(MonthlyFAME!E416=0,"",MonthlyFAME!E416)</f>
        <v>24</v>
      </c>
      <c r="F414" s="23">
        <f>IF(MonthlyFAME!F416=0,"",MonthlyFAME!F416)</f>
        <v>54.221249999999998</v>
      </c>
      <c r="G414" s="23" t="str">
        <f>IF(MonthlyFAME!G416=0,"",MonthlyFAME!G416)</f>
        <v/>
      </c>
      <c r="H414" s="23" t="str">
        <f>IF(MonthlyFAME!H416=0,"",MonthlyFAME!H416)</f>
        <v/>
      </c>
      <c r="I414" s="23">
        <f>IF(MonthlyFAME!I416=0,"",MonthlyFAME!I416)</f>
        <v>-10.360000000000001</v>
      </c>
      <c r="J414" s="23">
        <f>IF(MonthlyFAME!J416=0,"",MonthlyFAME!J416)</f>
        <v>76.8</v>
      </c>
      <c r="K414" s="23" t="str">
        <f>IF(MonthlyFAME!K416=0,"",MonthlyFAME!K416)</f>
        <v/>
      </c>
      <c r="L414" s="23">
        <f>IF(MonthlyFAME!M416=0,"",MonthlyFAME!M416)</f>
        <v>10580</v>
      </c>
      <c r="M414" s="23">
        <f>IF(MonthlyFAME!N416=0,"",MonthlyFAME!N416)</f>
        <v>11457</v>
      </c>
      <c r="N414" s="23">
        <f>IF(MonthlyFAME!O416=0,"",MonthlyFAME!O416)</f>
        <v>10.086148828305031</v>
      </c>
      <c r="O414" s="23">
        <f>IF(MonthlyFAME!P416=0,"",MonthlyFAME!P416)</f>
        <v>25362</v>
      </c>
      <c r="P414" s="23">
        <f>IF(MonthlyFAME!Q416=0,"",MonthlyFAME!Q416)</f>
        <v>836.8</v>
      </c>
      <c r="Q414" s="31"/>
      <c r="R414" s="23">
        <f>IF(MonthlyFAME!S416=0,"",MonthlyFAME!S416)</f>
        <v>242.152659380328</v>
      </c>
      <c r="S414" s="23">
        <f>IF(MonthlyFAME!T416=0,"",MonthlyFAME!T416)</f>
        <v>2734.2</v>
      </c>
      <c r="T414" s="23">
        <f>IF(MonthlyFAME!U416=0,"",MonthlyFAME!U416)</f>
        <v>65.061253793171403</v>
      </c>
      <c r="U414" s="23">
        <f>IF(MonthlyFAME!V416=0,"",MonthlyFAME!V416)</f>
        <v>65.061253793171403</v>
      </c>
      <c r="V414" s="23">
        <f>IF(MonthlyFAME!W416=0,"",MonthlyFAME!W416)</f>
        <v>142.74165720428201</v>
      </c>
      <c r="W414" s="23">
        <f>IF(MonthlyFAME!X416=0,"",MonthlyFAME!X416)</f>
        <v>142.75834639986701</v>
      </c>
      <c r="X414" s="23" t="str">
        <f>IF(MonthlyFAME!Y416=0,"",MonthlyFAME!Y416)</f>
        <v/>
      </c>
      <c r="Y414" s="23" t="str">
        <f>IF(MonthlyFAME!Z416=0,"",MonthlyFAME!Z416)</f>
        <v/>
      </c>
      <c r="Z414" s="23">
        <f>IF(MonthlyFAME!AA416=0,"",MonthlyFAME!AA416)</f>
        <v>103.726243236779</v>
      </c>
      <c r="AA414" s="23">
        <f>IF(MonthlyFAME!AB416=0,"",MonthlyFAME!AB416)</f>
        <v>13.755999999999997</v>
      </c>
      <c r="AB414" s="23">
        <f>IF(MonthlyFAME!AC416=0,"",MonthlyFAME!AC416)</f>
        <v>557386.1</v>
      </c>
      <c r="AC414" s="23">
        <f>IF(MonthlyFAME!AD416=0,"",MonthlyFAME!AD416)</f>
        <v>90546</v>
      </c>
      <c r="AD414" s="23">
        <f>IF(MonthlyFAME!AE416=0,"",MonthlyFAME!AE416)</f>
        <v>5.3125</v>
      </c>
      <c r="AE414" s="23">
        <f>IF(MonthlyFAME!AF416=0,"",MonthlyFAME!AF416)</f>
        <v>5.2468750000000002</v>
      </c>
      <c r="AF414" s="23">
        <f>IF(MonthlyFAME!AG416=0,"",MonthlyFAME!AG416)</f>
        <v>86.366285000000019</v>
      </c>
      <c r="AG414" s="23">
        <f>IF(MonthlyFAME!AH416=0,"",MonthlyFAME!AH416)</f>
        <v>1709.0934999999997</v>
      </c>
      <c r="AH414" s="23">
        <f>IF(MonthlyFAME!AI416=0,"",MonthlyFAME!AI416)</f>
        <v>4043.2149999999992</v>
      </c>
      <c r="AI414" s="23" t="str">
        <f>IF(MonthlyFAME!AJ416=0,"",MonthlyFAME!AJ416)</f>
        <v/>
      </c>
      <c r="AJ414" s="23">
        <f>IF(MonthlyFAME!AK416=0,"",MonthlyFAME!AK416)</f>
        <v>471.57999999999993</v>
      </c>
      <c r="AK414" s="23">
        <f>IF(MonthlyFAME!AL416=0,"",MonthlyFAME!AL416)</f>
        <v>140.10849999999999</v>
      </c>
      <c r="AL414" s="23">
        <f>IF(MonthlyFAME!AM416=0,"",MonthlyFAME!AM416)</f>
        <v>13.64421052631579</v>
      </c>
      <c r="AM414" s="23">
        <f>IF(MonthlyFAME!AN416=0,"",MonthlyFAME!AN416)</f>
        <v>0.1639024</v>
      </c>
      <c r="AN414" s="23">
        <f>IF(MonthlyFAME!AO416=0,"",MonthlyFAME!AO416)</f>
        <v>4.0893380503228691</v>
      </c>
      <c r="AO414" s="23" t="str">
        <f>IF(MonthlyFAME!AP416=0,"",MonthlyFAME!AP416)</f>
        <v/>
      </c>
      <c r="AP414" s="23" t="str">
        <f>IF(MonthlyFAME!AQ416=0,"",MonthlyFAME!AQ416)</f>
        <v/>
      </c>
      <c r="AQ414" s="23" t="str">
        <f>IF(MonthlyFAME!AR416=0,"",MonthlyFAME!AR416)</f>
        <v/>
      </c>
    </row>
    <row r="415" spans="1:43" x14ac:dyDescent="0.25">
      <c r="A415" s="25">
        <f>IF(MonthlyFAME!A417=0,"",MonthlyFAME!A417)</f>
        <v>34424</v>
      </c>
      <c r="B415" s="23" t="str">
        <f>IF(MonthlyFAME!B417=0,"",MonthlyFAME!B417)</f>
        <v/>
      </c>
      <c r="C415" s="23">
        <f>IF(MonthlyFAME!C417=0,"",MonthlyFAME!C417)</f>
        <v>36</v>
      </c>
      <c r="D415" s="23">
        <f>IF(MonthlyFAME!D417=0,"",MonthlyFAME!D417)</f>
        <v>33</v>
      </c>
      <c r="E415" s="23">
        <f>IF(MonthlyFAME!E417=0,"",MonthlyFAME!E417)</f>
        <v>22</v>
      </c>
      <c r="F415" s="23">
        <f>IF(MonthlyFAME!F417=0,"",MonthlyFAME!F417)</f>
        <v>54.130400000000002</v>
      </c>
      <c r="G415" s="23" t="str">
        <f>IF(MonthlyFAME!G417=0,"",MonthlyFAME!G417)</f>
        <v/>
      </c>
      <c r="H415" s="23" t="str">
        <f>IF(MonthlyFAME!H417=0,"",MonthlyFAME!H417)</f>
        <v/>
      </c>
      <c r="I415" s="23">
        <f>IF(MonthlyFAME!I417=0,"",MonthlyFAME!I417)</f>
        <v>-14.3</v>
      </c>
      <c r="J415" s="23">
        <f>IF(MonthlyFAME!J417=0,"",MonthlyFAME!J417)</f>
        <v>77.099999999999994</v>
      </c>
      <c r="K415" s="23" t="str">
        <f>IF(MonthlyFAME!K417=0,"",MonthlyFAME!K417)</f>
        <v/>
      </c>
      <c r="L415" s="23">
        <f>IF(MonthlyFAME!M417=0,"",MonthlyFAME!M417)</f>
        <v>10671</v>
      </c>
      <c r="M415" s="23">
        <f>IF(MonthlyFAME!N417=0,"",MonthlyFAME!N417)</f>
        <v>11675</v>
      </c>
      <c r="N415" s="23">
        <f>IF(MonthlyFAME!O417=0,"",MonthlyFAME!O417)</f>
        <v>9.9454171687814554</v>
      </c>
      <c r="O415" s="23">
        <f>IF(MonthlyFAME!P417=0,"",MonthlyFAME!P417)</f>
        <v>25408</v>
      </c>
      <c r="P415" s="23">
        <f>IF(MonthlyFAME!Q417=0,"",MonthlyFAME!Q417)</f>
        <v>837.1</v>
      </c>
      <c r="Q415" s="31"/>
      <c r="R415" s="23">
        <f>IF(MonthlyFAME!S417=0,"",MonthlyFAME!S417)</f>
        <v>241.03294340915701</v>
      </c>
      <c r="S415" s="23">
        <f>IF(MonthlyFAME!T417=0,"",MonthlyFAME!T417)</f>
        <v>2712</v>
      </c>
      <c r="T415" s="23">
        <f>IF(MonthlyFAME!U417=0,"",MonthlyFAME!U417)</f>
        <v>65.099786000066004</v>
      </c>
      <c r="U415" s="23">
        <f>IF(MonthlyFAME!V417=0,"",MonthlyFAME!V417)</f>
        <v>65.099786000066004</v>
      </c>
      <c r="V415" s="23">
        <f>IF(MonthlyFAME!W417=0,"",MonthlyFAME!W417)</f>
        <v>142.988201877661</v>
      </c>
      <c r="W415" s="23">
        <f>IF(MonthlyFAME!X417=0,"",MonthlyFAME!X417)</f>
        <v>142.94164004734799</v>
      </c>
      <c r="X415" s="23" t="str">
        <f>IF(MonthlyFAME!Y417=0,"",MonthlyFAME!Y417)</f>
        <v/>
      </c>
      <c r="Y415" s="23" t="str">
        <f>IF(MonthlyFAME!Z417=0,"",MonthlyFAME!Z417)</f>
        <v/>
      </c>
      <c r="Z415" s="23">
        <f>IF(MonthlyFAME!AA417=0,"",MonthlyFAME!AA417)</f>
        <v>104.655562765632</v>
      </c>
      <c r="AA415" s="23">
        <f>IF(MonthlyFAME!AB417=0,"",MonthlyFAME!AB417)</f>
        <v>13.892173913043477</v>
      </c>
      <c r="AB415" s="23">
        <f>IF(MonthlyFAME!AC417=0,"",MonthlyFAME!AC417)</f>
        <v>559847.9</v>
      </c>
      <c r="AC415" s="23">
        <f>IF(MonthlyFAME!AD417=0,"",MonthlyFAME!AD417)</f>
        <v>88870</v>
      </c>
      <c r="AD415" s="23">
        <f>IF(MonthlyFAME!AE417=0,"",MonthlyFAME!AE417)</f>
        <v>5.25</v>
      </c>
      <c r="AE415" s="23">
        <f>IF(MonthlyFAME!AF417=0,"",MonthlyFAME!AF417)</f>
        <v>5.2255434782608692</v>
      </c>
      <c r="AF415" s="23">
        <f>IF(MonthlyFAME!AG417=0,"",MonthlyFAME!AG417)</f>
        <v>86.001334782608694</v>
      </c>
      <c r="AG415" s="23">
        <f>IF(MonthlyFAME!AH417=0,"",MonthlyFAME!AH417)</f>
        <v>1619.798695652174</v>
      </c>
      <c r="AH415" s="23">
        <f>IF(MonthlyFAME!AI417=0,"",MonthlyFAME!AI417)</f>
        <v>3863.0130434782604</v>
      </c>
      <c r="AI415" s="23" t="str">
        <f>IF(MonthlyFAME!AJ417=0,"",MonthlyFAME!AJ417)</f>
        <v/>
      </c>
      <c r="AJ415" s="23">
        <f>IF(MonthlyFAME!AK417=0,"",MonthlyFAME!AK417)</f>
        <v>463.80782608695654</v>
      </c>
      <c r="AK415" s="23">
        <f>IF(MonthlyFAME!AL417=0,"",MonthlyFAME!AL417)</f>
        <v>136.6991304347826</v>
      </c>
      <c r="AL415" s="23">
        <f>IF(MonthlyFAME!AM417=0,"",MonthlyFAME!AM417)</f>
        <v>15.223478260869562</v>
      </c>
      <c r="AM415" s="23">
        <f>IF(MonthlyFAME!AN417=0,"",MonthlyFAME!AN417)</f>
        <v>0.1707443333333333</v>
      </c>
      <c r="AN415" s="23">
        <f>IF(MonthlyFAME!AO417=0,"",MonthlyFAME!AO417)</f>
        <v>4.4430213516147186</v>
      </c>
      <c r="AO415" s="23" t="str">
        <f>IF(MonthlyFAME!AP417=0,"",MonthlyFAME!AP417)</f>
        <v/>
      </c>
      <c r="AP415" s="23" t="str">
        <f>IF(MonthlyFAME!AQ417=0,"",MonthlyFAME!AQ417)</f>
        <v/>
      </c>
      <c r="AQ415" s="23" t="str">
        <f>IF(MonthlyFAME!AR417=0,"",MonthlyFAME!AR417)</f>
        <v/>
      </c>
    </row>
    <row r="416" spans="1:43" x14ac:dyDescent="0.25">
      <c r="A416" s="25">
        <f>IF(MonthlyFAME!A418=0,"",MonthlyFAME!A418)</f>
        <v>34454</v>
      </c>
      <c r="B416" s="23" t="str">
        <f>IF(MonthlyFAME!B418=0,"",MonthlyFAME!B418)</f>
        <v/>
      </c>
      <c r="C416" s="23">
        <f>IF(MonthlyFAME!C418=0,"",MonthlyFAME!C418)</f>
        <v>25</v>
      </c>
      <c r="D416" s="23">
        <f>IF(MonthlyFAME!D418=0,"",MonthlyFAME!D418)</f>
        <v>19</v>
      </c>
      <c r="E416" s="23">
        <f>IF(MonthlyFAME!E418=0,"",MonthlyFAME!E418)</f>
        <v>16</v>
      </c>
      <c r="F416" s="23">
        <f>IF(MonthlyFAME!F418=0,"",MonthlyFAME!F418)</f>
        <v>54.512500000000003</v>
      </c>
      <c r="G416" s="23" t="str">
        <f>IF(MonthlyFAME!G418=0,"",MonthlyFAME!G418)</f>
        <v/>
      </c>
      <c r="H416" s="23" t="str">
        <f>IF(MonthlyFAME!H418=0,"",MonthlyFAME!H418)</f>
        <v/>
      </c>
      <c r="I416" s="23">
        <f>IF(MonthlyFAME!I418=0,"",MonthlyFAME!I418)</f>
        <v>-18</v>
      </c>
      <c r="J416" s="23">
        <f>IF(MonthlyFAME!J418=0,"",MonthlyFAME!J418)</f>
        <v>78.099999999999994</v>
      </c>
      <c r="K416" s="23"/>
      <c r="L416" s="23">
        <f>IF(MonthlyFAME!M418=0,"",MonthlyFAME!M418)</f>
        <v>10655</v>
      </c>
      <c r="M416" s="23">
        <f>IF(MonthlyFAME!N418=0,"",MonthlyFAME!N418)</f>
        <v>11465</v>
      </c>
      <c r="N416" s="23">
        <f>IF(MonthlyFAME!O418=0,"",MonthlyFAME!O418)</f>
        <v>9.8121899362154501</v>
      </c>
      <c r="O416" s="23">
        <f>IF(MonthlyFAME!P418=0,"",MonthlyFAME!P418)</f>
        <v>25451</v>
      </c>
      <c r="P416" s="23">
        <f>IF(MonthlyFAME!Q418=0,"",MonthlyFAME!Q418)</f>
        <v>842.1</v>
      </c>
      <c r="Q416" s="31"/>
      <c r="R416" s="23">
        <f>IF(MonthlyFAME!S418=0,"",MonthlyFAME!S418)</f>
        <v>240.695827392984</v>
      </c>
      <c r="S416" s="23">
        <f>IF(MonthlyFAME!T418=0,"",MonthlyFAME!T418)</f>
        <v>2676.3</v>
      </c>
      <c r="T416" s="23">
        <f>IF(MonthlyFAME!U418=0,"",MonthlyFAME!U418)</f>
        <v>65.241809316057399</v>
      </c>
      <c r="U416" s="23">
        <f>IF(MonthlyFAME!V418=0,"",MonthlyFAME!V418)</f>
        <v>65.241809316057399</v>
      </c>
      <c r="V416" s="23">
        <f>IF(MonthlyFAME!W418=0,"",MonthlyFAME!W418)</f>
        <v>143.476535492203</v>
      </c>
      <c r="W416" s="23">
        <f>IF(MonthlyFAME!X418=0,"",MonthlyFAME!X418)</f>
        <v>143.13266366572901</v>
      </c>
      <c r="X416" s="23" t="str">
        <f>IF(MonthlyFAME!Y418=0,"",MonthlyFAME!Y418)</f>
        <v/>
      </c>
      <c r="Y416" s="23" t="str">
        <f>IF(MonthlyFAME!Z418=0,"",MonthlyFAME!Z418)</f>
        <v/>
      </c>
      <c r="Z416" s="23">
        <f>IF(MonthlyFAME!AA418=0,"",MonthlyFAME!AA418)</f>
        <v>102.49695217304399</v>
      </c>
      <c r="AA416" s="23">
        <f>IF(MonthlyFAME!AB418=0,"",MonthlyFAME!AB418)</f>
        <v>15.095238095238098</v>
      </c>
      <c r="AB416" s="23">
        <f>IF(MonthlyFAME!AC418=0,"",MonthlyFAME!AC418)</f>
        <v>562096.6</v>
      </c>
      <c r="AC416" s="23">
        <f>IF(MonthlyFAME!AD418=0,"",MonthlyFAME!AD418)</f>
        <v>86844</v>
      </c>
      <c r="AD416" s="23">
        <f>IF(MonthlyFAME!AE418=0,"",MonthlyFAME!AE418)</f>
        <v>5.25</v>
      </c>
      <c r="AE416" s="23">
        <f>IF(MonthlyFAME!AF418=0,"",MonthlyFAME!AF418)</f>
        <v>5.2796052631578947</v>
      </c>
      <c r="AF416" s="23">
        <f>IF(MonthlyFAME!AG418=0,"",MonthlyFAME!AG418)</f>
        <v>85.42600476190475</v>
      </c>
      <c r="AG416" s="23">
        <f>IF(MonthlyFAME!AH418=0,"",MonthlyFAME!AH418)</f>
        <v>1580.1433333333334</v>
      </c>
      <c r="AH416" s="23">
        <f>IF(MonthlyFAME!AI418=0,"",MonthlyFAME!AI418)</f>
        <v>3787.2999999999997</v>
      </c>
      <c r="AI416" s="23" t="str">
        <f>IF(MonthlyFAME!AJ418=0,"",MonthlyFAME!AJ418)</f>
        <v/>
      </c>
      <c r="AJ416" s="23">
        <f>IF(MonthlyFAME!AK418=0,"",MonthlyFAME!AK418)</f>
        <v>447.23210526315796</v>
      </c>
      <c r="AK416" s="23">
        <f>IF(MonthlyFAME!AL418=0,"",MonthlyFAME!AL418)</f>
        <v>138.81809523809522</v>
      </c>
      <c r="AL416" s="23">
        <f>IF(MonthlyFAME!AM418=0,"",MonthlyFAME!AM418)</f>
        <v>16.471052631578946</v>
      </c>
      <c r="AM416" s="23">
        <f>IF(MonthlyFAME!AN418=0,"",MonthlyFAME!AN418)</f>
        <v>0.16871883333333332</v>
      </c>
      <c r="AN416" s="23">
        <f>IF(MonthlyFAME!AO418=0,"",MonthlyFAME!AO418)</f>
        <v>4.5871268559416585</v>
      </c>
      <c r="AO416" s="23" t="str">
        <f>IF(MonthlyFAME!AP418=0,"",MonthlyFAME!AP418)</f>
        <v/>
      </c>
      <c r="AP416" s="23" t="str">
        <f>IF(MonthlyFAME!AQ418=0,"",MonthlyFAME!AQ418)</f>
        <v/>
      </c>
      <c r="AQ416" s="23" t="str">
        <f>IF(MonthlyFAME!AR418=0,"",MonthlyFAME!AR418)</f>
        <v/>
      </c>
    </row>
    <row r="417" spans="1:43" x14ac:dyDescent="0.25">
      <c r="A417" s="25">
        <f>IF(MonthlyFAME!A419=0,"",MonthlyFAME!A419)</f>
        <v>34485</v>
      </c>
      <c r="B417" s="23" t="str">
        <f>IF(MonthlyFAME!B419=0,"",MonthlyFAME!B419)</f>
        <v/>
      </c>
      <c r="C417" s="23">
        <f>IF(MonthlyFAME!C419=0,"",MonthlyFAME!C419)</f>
        <v>27</v>
      </c>
      <c r="D417" s="23">
        <f>IF(MonthlyFAME!D419=0,"",MonthlyFAME!D419)</f>
        <v>29</v>
      </c>
      <c r="E417" s="23">
        <f>IF(MonthlyFAME!E419=0,"",MonthlyFAME!E419)</f>
        <v>23</v>
      </c>
      <c r="F417" s="23">
        <f>IF(MonthlyFAME!F419=0,"",MonthlyFAME!F419)</f>
        <v>57.98095</v>
      </c>
      <c r="G417" s="23" t="str">
        <f>IF(MonthlyFAME!G419=0,"",MonthlyFAME!G419)</f>
        <v/>
      </c>
      <c r="H417" s="23" t="str">
        <f>IF(MonthlyFAME!H419=0,"",MonthlyFAME!H419)</f>
        <v/>
      </c>
      <c r="I417" s="23">
        <f>IF(MonthlyFAME!I419=0,"",MonthlyFAME!I419)</f>
        <v>-18.46</v>
      </c>
      <c r="J417" s="23">
        <f>IF(MonthlyFAME!J419=0,"",MonthlyFAME!J419)</f>
        <v>79.099999999999994</v>
      </c>
      <c r="K417" s="23"/>
      <c r="L417" s="23">
        <f>IF(MonthlyFAME!M419=0,"",MonthlyFAME!M419)</f>
        <v>10468</v>
      </c>
      <c r="M417" s="23">
        <f>IF(MonthlyFAME!N419=0,"",MonthlyFAME!N419)</f>
        <v>11690</v>
      </c>
      <c r="N417" s="23">
        <f>IF(MonthlyFAME!O419=0,"",MonthlyFAME!O419)</f>
        <v>9.7500443183832655</v>
      </c>
      <c r="O417" s="23">
        <f>IF(MonthlyFAME!P419=0,"",MonthlyFAME!P419)</f>
        <v>25455</v>
      </c>
      <c r="P417" s="23">
        <f>IF(MonthlyFAME!Q419=0,"",MonthlyFAME!Q419)</f>
        <v>840.4</v>
      </c>
      <c r="Q417" s="31"/>
      <c r="R417" s="23">
        <f>IF(MonthlyFAME!S419=0,"",MonthlyFAME!S419)</f>
        <v>243.259426270739</v>
      </c>
      <c r="S417" s="23">
        <f>IF(MonthlyFAME!T419=0,"",MonthlyFAME!T419)</f>
        <v>2652.6</v>
      </c>
      <c r="T417" s="23">
        <f>IF(MonthlyFAME!U419=0,"",MonthlyFAME!U419)</f>
        <v>65.319193234963706</v>
      </c>
      <c r="U417" s="23">
        <f>IF(MonthlyFAME!V419=0,"",MonthlyFAME!V419)</f>
        <v>65.319193234963706</v>
      </c>
      <c r="V417" s="23">
        <f>IF(MonthlyFAME!W419=0,"",MonthlyFAME!W419)</f>
        <v>143.79764690360901</v>
      </c>
      <c r="W417" s="23">
        <f>IF(MonthlyFAME!X419=0,"",MonthlyFAME!X419)</f>
        <v>143.49316835935801</v>
      </c>
      <c r="X417" s="23" t="str">
        <f>IF(MonthlyFAME!Y419=0,"",MonthlyFAME!Y419)</f>
        <v/>
      </c>
      <c r="Y417" s="23" t="str">
        <f>IF(MonthlyFAME!Z419=0,"",MonthlyFAME!Z419)</f>
        <v/>
      </c>
      <c r="Z417" s="23">
        <f>IF(MonthlyFAME!AA419=0,"",MonthlyFAME!AA419)</f>
        <v>102.254959982079</v>
      </c>
      <c r="AA417" s="23">
        <f>IF(MonthlyFAME!AB419=0,"",MonthlyFAME!AB419)</f>
        <v>16.204545454545453</v>
      </c>
      <c r="AB417" s="23">
        <f>IF(MonthlyFAME!AC419=0,"",MonthlyFAME!AC419)</f>
        <v>562935.4</v>
      </c>
      <c r="AC417" s="23">
        <f>IF(MonthlyFAME!AD419=0,"",MonthlyFAME!AD419)</f>
        <v>87728</v>
      </c>
      <c r="AD417" s="23">
        <f>IF(MonthlyFAME!AE419=0,"",MonthlyFAME!AE419)</f>
        <v>5.25</v>
      </c>
      <c r="AE417" s="23">
        <f>IF(MonthlyFAME!AF419=0,"",MonthlyFAME!AF419)</f>
        <v>5.2062499999999998</v>
      </c>
      <c r="AF417" s="23">
        <f>IF(MonthlyFAME!AG419=0,"",MonthlyFAME!AG419)</f>
        <v>85.443886363636352</v>
      </c>
      <c r="AG417" s="23">
        <f>IF(MonthlyFAME!AH419=0,"",MonthlyFAME!AH419)</f>
        <v>1557.5759090909094</v>
      </c>
      <c r="AH417" s="23">
        <f>IF(MonthlyFAME!AI419=0,"",MonthlyFAME!AI419)</f>
        <v>3705.6850000000004</v>
      </c>
      <c r="AI417" s="23" t="str">
        <f>IF(MonthlyFAME!AJ419=0,"",MonthlyFAME!AJ419)</f>
        <v/>
      </c>
      <c r="AJ417" s="23">
        <f>IF(MonthlyFAME!AK419=0,"",MonthlyFAME!AK419)</f>
        <v>450.89904761904756</v>
      </c>
      <c r="AK417" s="23">
        <f>IF(MonthlyFAME!AL419=0,"",MonthlyFAME!AL419)</f>
        <v>139.24727272727273</v>
      </c>
      <c r="AL417" s="23">
        <f>IF(MonthlyFAME!AM419=0,"",MonthlyFAME!AM419)</f>
        <v>13.897142857142859</v>
      </c>
      <c r="AM417" s="23">
        <f>IF(MonthlyFAME!AN419=0,"",MonthlyFAME!AN419)</f>
        <v>0.16396289999999999</v>
      </c>
      <c r="AN417" s="23">
        <f>IF(MonthlyFAME!AO419=0,"",MonthlyFAME!AO419)</f>
        <v>4.921451062958405</v>
      </c>
      <c r="AO417" s="23" t="str">
        <f>IF(MonthlyFAME!AP419=0,"",MonthlyFAME!AP419)</f>
        <v/>
      </c>
      <c r="AP417" s="23" t="str">
        <f>IF(MonthlyFAME!AQ419=0,"",MonthlyFAME!AQ419)</f>
        <v/>
      </c>
      <c r="AQ417" s="23" t="str">
        <f>IF(MonthlyFAME!AR419=0,"",MonthlyFAME!AR419)</f>
        <v/>
      </c>
    </row>
    <row r="418" spans="1:43" x14ac:dyDescent="0.25">
      <c r="A418" s="25">
        <f>IF(MonthlyFAME!A420=0,"",MonthlyFAME!A420)</f>
        <v>34515</v>
      </c>
      <c r="B418" s="23" t="str">
        <f>IF(MonthlyFAME!B420=0,"",MonthlyFAME!B420)</f>
        <v/>
      </c>
      <c r="C418" s="23">
        <f>IF(MonthlyFAME!C420=0,"",MonthlyFAME!C420)</f>
        <v>36</v>
      </c>
      <c r="D418" s="23">
        <f>IF(MonthlyFAME!D420=0,"",MonthlyFAME!D420)</f>
        <v>52</v>
      </c>
      <c r="E418" s="23">
        <f>IF(MonthlyFAME!E420=0,"",MonthlyFAME!E420)</f>
        <v>22</v>
      </c>
      <c r="F418" s="23">
        <f>IF(MonthlyFAME!F420=0,"",MonthlyFAME!F420)</f>
        <v>59.739150000000002</v>
      </c>
      <c r="G418" s="23" t="str">
        <f>IF(MonthlyFAME!G420=0,"",MonthlyFAME!G420)</f>
        <v/>
      </c>
      <c r="H418" s="23" t="str">
        <f>IF(MonthlyFAME!H420=0,"",MonthlyFAME!H420)</f>
        <v/>
      </c>
      <c r="I418" s="23">
        <f>IF(MonthlyFAME!I420=0,"",MonthlyFAME!I420)</f>
        <v>-13.86</v>
      </c>
      <c r="J418" s="23">
        <f>IF(MonthlyFAME!J420=0,"",MonthlyFAME!J420)</f>
        <v>78.2</v>
      </c>
      <c r="K418" s="23"/>
      <c r="L418" s="23">
        <f>IF(MonthlyFAME!M420=0,"",MonthlyFAME!M420)</f>
        <v>11118</v>
      </c>
      <c r="M418" s="23">
        <f>IF(MonthlyFAME!N420=0,"",MonthlyFAME!N420)</f>
        <v>11560</v>
      </c>
      <c r="N418" s="23">
        <f>IF(MonthlyFAME!O420=0,"",MonthlyFAME!O420)</f>
        <v>9.7066023344094798</v>
      </c>
      <c r="O418" s="23">
        <f>IF(MonthlyFAME!P420=0,"",MonthlyFAME!P420)</f>
        <v>25451</v>
      </c>
      <c r="P418" s="23">
        <f>IF(MonthlyFAME!Q420=0,"",MonthlyFAME!Q420)</f>
        <v>839.2</v>
      </c>
      <c r="Q418" s="31"/>
      <c r="R418" s="23">
        <f>IF(MonthlyFAME!S420=0,"",MonthlyFAME!S420)</f>
        <v>243.94549158915399</v>
      </c>
      <c r="S418" s="23">
        <f>IF(MonthlyFAME!T420=0,"",MonthlyFAME!T420)</f>
        <v>2624.9</v>
      </c>
      <c r="T418" s="23">
        <f>IF(MonthlyFAME!U420=0,"",MonthlyFAME!U420)</f>
        <v>65.423730313889806</v>
      </c>
      <c r="U418" s="23">
        <f>IF(MonthlyFAME!V420=0,"",MonthlyFAME!V420)</f>
        <v>65.423730313889806</v>
      </c>
      <c r="V418" s="23">
        <f>IF(MonthlyFAME!W420=0,"",MonthlyFAME!W420)</f>
        <v>144.033123465958</v>
      </c>
      <c r="W418" s="23">
        <f>IF(MonthlyFAME!X420=0,"",MonthlyFAME!X420)</f>
        <v>143.69179295843099</v>
      </c>
      <c r="X418" s="23" t="str">
        <f>IF(MonthlyFAME!Y420=0,"",MonthlyFAME!Y420)</f>
        <v/>
      </c>
      <c r="Y418" s="23" t="str">
        <f>IF(MonthlyFAME!Z420=0,"",MonthlyFAME!Z420)</f>
        <v/>
      </c>
      <c r="Z418" s="23">
        <f>IF(MonthlyFAME!AA420=0,"",MonthlyFAME!AA420)</f>
        <v>101.63353306744</v>
      </c>
      <c r="AA418" s="23">
        <f>IF(MonthlyFAME!AB420=0,"",MonthlyFAME!AB420)</f>
        <v>16.782727272727271</v>
      </c>
      <c r="AB418" s="23">
        <f>IF(MonthlyFAME!AC420=0,"",MonthlyFAME!AC420)</f>
        <v>563557.9</v>
      </c>
      <c r="AC418" s="23">
        <f>IF(MonthlyFAME!AD420=0,"",MonthlyFAME!AD420)</f>
        <v>84042</v>
      </c>
      <c r="AD418" s="23">
        <f>IF(MonthlyFAME!AE420=0,"",MonthlyFAME!AE420)</f>
        <v>5.25</v>
      </c>
      <c r="AE418" s="23">
        <f>IF(MonthlyFAME!AF420=0,"",MonthlyFAME!AF420)</f>
        <v>5.1845238095238093</v>
      </c>
      <c r="AF418" s="23">
        <f>IF(MonthlyFAME!AG420=0,"",MonthlyFAME!AG420)</f>
        <v>85.740600000000015</v>
      </c>
      <c r="AG418" s="23">
        <f>IF(MonthlyFAME!AH420=0,"",MonthlyFAME!AH420)</f>
        <v>1497.4409090909089</v>
      </c>
      <c r="AH418" s="23">
        <f>IF(MonthlyFAME!AI420=0,"",MonthlyFAME!AI420)</f>
        <v>3508.827272727272</v>
      </c>
      <c r="AI418" s="23" t="str">
        <f>IF(MonthlyFAME!AJ420=0,"",MonthlyFAME!AJ420)</f>
        <v/>
      </c>
      <c r="AJ418" s="23">
        <f>IF(MonthlyFAME!AK420=0,"",MonthlyFAME!AK420)</f>
        <v>454.82590909090908</v>
      </c>
      <c r="AK418" s="23">
        <f>IF(MonthlyFAME!AL420=0,"",MonthlyFAME!AL420)</f>
        <v>130.17590909090907</v>
      </c>
      <c r="AL418" s="23">
        <f>IF(MonthlyFAME!AM420=0,"",MonthlyFAME!AM420)</f>
        <v>13.408636363636367</v>
      </c>
      <c r="AM418" s="23">
        <f>IF(MonthlyFAME!AN420=0,"",MonthlyFAME!AN420)</f>
        <v>0.16592674999999998</v>
      </c>
      <c r="AN418" s="23">
        <f>IF(MonthlyFAME!AO420=0,"",MonthlyFAME!AO420)</f>
        <v>4.8726415597285371</v>
      </c>
      <c r="AO418" s="23" t="str">
        <f>IF(MonthlyFAME!AP420=0,"",MonthlyFAME!AP420)</f>
        <v/>
      </c>
      <c r="AP418" s="23" t="str">
        <f>IF(MonthlyFAME!AQ420=0,"",MonthlyFAME!AQ420)</f>
        <v/>
      </c>
      <c r="AQ418" s="23" t="str">
        <f>IF(MonthlyFAME!AR420=0,"",MonthlyFAME!AR420)</f>
        <v/>
      </c>
    </row>
    <row r="419" spans="1:43" x14ac:dyDescent="0.25">
      <c r="A419" s="25">
        <f>IF(MonthlyFAME!A421=0,"",MonthlyFAME!A421)</f>
        <v>34546</v>
      </c>
      <c r="B419" s="23" t="str">
        <f>IF(MonthlyFAME!B421=0,"",MonthlyFAME!B421)</f>
        <v/>
      </c>
      <c r="C419" s="23">
        <f>IF(MonthlyFAME!C421=0,"",MonthlyFAME!C421)</f>
        <v>39</v>
      </c>
      <c r="D419" s="23">
        <f>IF(MonthlyFAME!D421=0,"",MonthlyFAME!D421)</f>
        <v>26</v>
      </c>
      <c r="E419" s="23">
        <f>IF(MonthlyFAME!E421=0,"",MonthlyFAME!E421)</f>
        <v>13</v>
      </c>
      <c r="F419" s="23">
        <f>IF(MonthlyFAME!F421=0,"",MonthlyFAME!F421)</f>
        <v>61.043199999999999</v>
      </c>
      <c r="G419" s="23" t="str">
        <f>IF(MonthlyFAME!G421=0,"",MonthlyFAME!G421)</f>
        <v/>
      </c>
      <c r="H419" s="23" t="str">
        <f>IF(MonthlyFAME!H421=0,"",MonthlyFAME!H421)</f>
        <v/>
      </c>
      <c r="I419" s="23">
        <f>IF(MonthlyFAME!I421=0,"",MonthlyFAME!I421)</f>
        <v>-12.360000000000003</v>
      </c>
      <c r="J419" s="23">
        <f>IF(MonthlyFAME!J421=0,"",MonthlyFAME!J421)</f>
        <v>78.599999999999994</v>
      </c>
      <c r="K419" s="23"/>
      <c r="L419" s="23">
        <f>IF(MonthlyFAME!M421=0,"",MonthlyFAME!M421)</f>
        <v>10652</v>
      </c>
      <c r="M419" s="23">
        <f>IF(MonthlyFAME!N421=0,"",MonthlyFAME!N421)</f>
        <v>11514</v>
      </c>
      <c r="N419" s="23">
        <f>IF(MonthlyFAME!O421=0,"",MonthlyFAME!O421)</f>
        <v>9.5850607703483224</v>
      </c>
      <c r="O419" s="23">
        <f>IF(MonthlyFAME!P421=0,"",MonthlyFAME!P421)</f>
        <v>25516</v>
      </c>
      <c r="P419" s="23">
        <f>IF(MonthlyFAME!Q421=0,"",MonthlyFAME!Q421)</f>
        <v>841.1</v>
      </c>
      <c r="Q419" s="31"/>
      <c r="R419" s="23">
        <f>IF(MonthlyFAME!S421=0,"",MonthlyFAME!S421)</f>
        <v>244.777392208381</v>
      </c>
      <c r="S419" s="23">
        <f>IF(MonthlyFAME!T421=0,"",MonthlyFAME!T421)</f>
        <v>2593.5</v>
      </c>
      <c r="T419" s="23">
        <f>IF(MonthlyFAME!U421=0,"",MonthlyFAME!U421)</f>
        <v>65.491400321071893</v>
      </c>
      <c r="U419" s="23">
        <f>IF(MonthlyFAME!V421=0,"",MonthlyFAME!V421)</f>
        <v>65.491400321071893</v>
      </c>
      <c r="V419" s="23">
        <f>IF(MonthlyFAME!W421=0,"",MonthlyFAME!W421)</f>
        <v>144.16746318731899</v>
      </c>
      <c r="W419" s="23">
        <f>IF(MonthlyFAME!X421=0,"",MonthlyFAME!X421)</f>
        <v>143.94021100394599</v>
      </c>
      <c r="X419" s="23" t="str">
        <f>IF(MonthlyFAME!Y421=0,"",MonthlyFAME!Y421)</f>
        <v/>
      </c>
      <c r="Y419" s="23" t="str">
        <f>IF(MonthlyFAME!Z421=0,"",MonthlyFAME!Z421)</f>
        <v/>
      </c>
      <c r="Z419" s="23">
        <f>IF(MonthlyFAME!AA421=0,"",MonthlyFAME!AA421)</f>
        <v>102.62717393662</v>
      </c>
      <c r="AA419" s="23">
        <f>IF(MonthlyFAME!AB421=0,"",MonthlyFAME!AB421)</f>
        <v>17.604761904761904</v>
      </c>
      <c r="AB419" s="23">
        <f>IF(MonthlyFAME!AC421=0,"",MonthlyFAME!AC421)</f>
        <v>563894.1</v>
      </c>
      <c r="AC419" s="23">
        <f>IF(MonthlyFAME!AD421=0,"",MonthlyFAME!AD421)</f>
        <v>81957</v>
      </c>
      <c r="AD419" s="23">
        <f>IF(MonthlyFAME!AE421=0,"",MonthlyFAME!AE421)</f>
        <v>5.25</v>
      </c>
      <c r="AE419" s="23">
        <f>IF(MonthlyFAME!AF421=0,"",MonthlyFAME!AF421)</f>
        <v>5.2767857142857144</v>
      </c>
      <c r="AF419" s="23">
        <f>IF(MonthlyFAME!AG421=0,"",MonthlyFAME!AG421)</f>
        <v>84.849842857142832</v>
      </c>
      <c r="AG419" s="23">
        <f>IF(MonthlyFAME!AH421=0,"",MonthlyFAME!AH421)</f>
        <v>1517.6971428571428</v>
      </c>
      <c r="AH419" s="23">
        <f>IF(MonthlyFAME!AI421=0,"",MonthlyFAME!AI421)</f>
        <v>3537.0714285714294</v>
      </c>
      <c r="AI419" s="23" t="str">
        <f>IF(MonthlyFAME!AJ421=0,"",MonthlyFAME!AJ421)</f>
        <v/>
      </c>
      <c r="AJ419" s="23">
        <f>IF(MonthlyFAME!AK421=0,"",MonthlyFAME!AK421)</f>
        <v>451.40099999999995</v>
      </c>
      <c r="AK419" s="23">
        <f>IF(MonthlyFAME!AL421=0,"",MonthlyFAME!AL421)</f>
        <v>130.58571428571429</v>
      </c>
      <c r="AL419" s="23">
        <f>IF(MonthlyFAME!AM421=0,"",MonthlyFAME!AM421)</f>
        <v>12.484500000000001</v>
      </c>
      <c r="AM419" s="23">
        <f>IF(MonthlyFAME!AN421=0,"",MonthlyFAME!AN421)</f>
        <v>0.16795494444444445</v>
      </c>
      <c r="AN419" s="23">
        <f>IF(MonthlyFAME!AO421=0,"",MonthlyFAME!AO421)</f>
        <v>4.6235978804182789</v>
      </c>
      <c r="AO419" s="23" t="str">
        <f>IF(MonthlyFAME!AP421=0,"",MonthlyFAME!AP421)</f>
        <v/>
      </c>
      <c r="AP419" s="23" t="str">
        <f>IF(MonthlyFAME!AQ421=0,"",MonthlyFAME!AQ421)</f>
        <v/>
      </c>
      <c r="AQ419" s="23" t="str">
        <f>IF(MonthlyFAME!AR421=0,"",MonthlyFAME!AR421)</f>
        <v/>
      </c>
    </row>
    <row r="420" spans="1:43" x14ac:dyDescent="0.25">
      <c r="A420" s="25">
        <f>IF(MonthlyFAME!A422=0,"",MonthlyFAME!A422)</f>
        <v>34577</v>
      </c>
      <c r="B420" s="23" t="str">
        <f>IF(MonthlyFAME!B422=0,"",MonthlyFAME!B422)</f>
        <v/>
      </c>
      <c r="C420" s="23">
        <f>IF(MonthlyFAME!C422=0,"",MonthlyFAME!C422)</f>
        <v>20</v>
      </c>
      <c r="D420" s="23">
        <f>IF(MonthlyFAME!D422=0,"",MonthlyFAME!D422)</f>
        <v>27</v>
      </c>
      <c r="E420" s="23">
        <f>IF(MonthlyFAME!E422=0,"",MonthlyFAME!E422)</f>
        <v>30</v>
      </c>
      <c r="F420" s="23">
        <f>IF(MonthlyFAME!F422=0,"",MonthlyFAME!F422)</f>
        <v>58.826999999999998</v>
      </c>
      <c r="G420" s="23" t="str">
        <f>IF(MonthlyFAME!G422=0,"",MonthlyFAME!G422)</f>
        <v/>
      </c>
      <c r="H420" s="23" t="str">
        <f>IF(MonthlyFAME!H422=0,"",MonthlyFAME!H422)</f>
        <v/>
      </c>
      <c r="I420" s="23">
        <f>IF(MonthlyFAME!I422=0,"",MonthlyFAME!I422)</f>
        <v>-10.1</v>
      </c>
      <c r="J420" s="23">
        <f>IF(MonthlyFAME!J422=0,"",MonthlyFAME!J422)</f>
        <v>78.900000000000006</v>
      </c>
      <c r="K420" s="23"/>
      <c r="L420" s="23">
        <f>IF(MonthlyFAME!M422=0,"",MonthlyFAME!M422)</f>
        <v>11152</v>
      </c>
      <c r="M420" s="23">
        <f>IF(MonthlyFAME!N422=0,"",MonthlyFAME!N422)</f>
        <v>11317</v>
      </c>
      <c r="N420" s="23">
        <f>IF(MonthlyFAME!O422=0,"",MonthlyFAME!O422)</f>
        <v>9.5398468519568915</v>
      </c>
      <c r="O420" s="23">
        <f>IF(MonthlyFAME!P422=0,"",MonthlyFAME!P422)</f>
        <v>25517</v>
      </c>
      <c r="P420" s="23">
        <f>IF(MonthlyFAME!Q422=0,"",MonthlyFAME!Q422)</f>
        <v>843.9</v>
      </c>
      <c r="Q420" s="31"/>
      <c r="R420" s="23">
        <f>IF(MonthlyFAME!S422=0,"",MonthlyFAME!S422)</f>
        <v>245.570765656573</v>
      </c>
      <c r="S420" s="23">
        <f>IF(MonthlyFAME!T422=0,"",MonthlyFAME!T422)</f>
        <v>2553.1999999999998</v>
      </c>
      <c r="T420" s="23">
        <f>IF(MonthlyFAME!U422=0,"",MonthlyFAME!U422)</f>
        <v>65.699271922444197</v>
      </c>
      <c r="U420" s="23">
        <f>IF(MonthlyFAME!V422=0,"",MonthlyFAME!V422)</f>
        <v>65.699271922444197</v>
      </c>
      <c r="V420" s="23">
        <f>IF(MonthlyFAME!W422=0,"",MonthlyFAME!W422)</f>
        <v>144.59693274973699</v>
      </c>
      <c r="W420" s="23">
        <f>IF(MonthlyFAME!X422=0,"",MonthlyFAME!X422)</f>
        <v>144.30019338313701</v>
      </c>
      <c r="X420" s="23" t="str">
        <f>IF(MonthlyFAME!Y422=0,"",MonthlyFAME!Y422)</f>
        <v/>
      </c>
      <c r="Y420" s="23" t="str">
        <f>IF(MonthlyFAME!Z422=0,"",MonthlyFAME!Z422)</f>
        <v/>
      </c>
      <c r="Z420" s="23">
        <f>IF(MonthlyFAME!AA422=0,"",MonthlyFAME!AA422)</f>
        <v>102.387771519035</v>
      </c>
      <c r="AA420" s="23">
        <f>IF(MonthlyFAME!AB422=0,"",MonthlyFAME!AB422)</f>
        <v>16.727826086956519</v>
      </c>
      <c r="AB420" s="23">
        <f>IF(MonthlyFAME!AC422=0,"",MonthlyFAME!AC422)</f>
        <v>566435.9</v>
      </c>
      <c r="AC420" s="23">
        <f>IF(MonthlyFAME!AD422=0,"",MonthlyFAME!AD422)</f>
        <v>77742</v>
      </c>
      <c r="AD420" s="23">
        <f>IF(MonthlyFAME!AE422=0,"",MonthlyFAME!AE422)</f>
        <v>5.25</v>
      </c>
      <c r="AE420" s="23">
        <f>IF(MonthlyFAME!AF422=0,"",MonthlyFAME!AF422)</f>
        <v>5.5795454545454541</v>
      </c>
      <c r="AF420" s="23">
        <f>IF(MonthlyFAME!AG422=0,"",MonthlyFAME!AG422)</f>
        <v>84.659404347826069</v>
      </c>
      <c r="AG420" s="23">
        <f>IF(MonthlyFAME!AH422=0,"",MonthlyFAME!AH422)</f>
        <v>1593.1639130434785</v>
      </c>
      <c r="AH420" s="23">
        <f>IF(MonthlyFAME!AI422=0,"",MonthlyFAME!AI422)</f>
        <v>3736.7863636363645</v>
      </c>
      <c r="AI420" s="23" t="str">
        <f>IF(MonthlyFAME!AJ422=0,"",MonthlyFAME!AJ422)</f>
        <v/>
      </c>
      <c r="AJ420" s="23">
        <f>IF(MonthlyFAME!AK422=0,"",MonthlyFAME!AK422)</f>
        <v>464.2439130434783</v>
      </c>
      <c r="AK420" s="23">
        <f>IF(MonthlyFAME!AL422=0,"",MonthlyFAME!AL422)</f>
        <v>134.34260869565219</v>
      </c>
      <c r="AL420" s="23">
        <f>IF(MonthlyFAME!AM422=0,"",MonthlyFAME!AM422)</f>
        <v>11.889130434782608</v>
      </c>
      <c r="AM420" s="23">
        <f>IF(MonthlyFAME!AN422=0,"",MonthlyFAME!AN422)</f>
        <v>0.14864266666666667</v>
      </c>
      <c r="AN420" s="23">
        <f>IF(MonthlyFAME!AO422=0,"",MonthlyFAME!AO422)</f>
        <v>4.6739152236176222</v>
      </c>
      <c r="AO420" s="23" t="str">
        <f>IF(MonthlyFAME!AP422=0,"",MonthlyFAME!AP422)</f>
        <v/>
      </c>
      <c r="AP420" s="23" t="str">
        <f>IF(MonthlyFAME!AQ422=0,"",MonthlyFAME!AQ422)</f>
        <v/>
      </c>
      <c r="AQ420" s="23" t="str">
        <f>IF(MonthlyFAME!AR422=0,"",MonthlyFAME!AR422)</f>
        <v/>
      </c>
    </row>
    <row r="421" spans="1:43" x14ac:dyDescent="0.25">
      <c r="A421" s="25">
        <f>IF(MonthlyFAME!A423=0,"",MonthlyFAME!A423)</f>
        <v>34607</v>
      </c>
      <c r="B421" s="23" t="str">
        <f>IF(MonthlyFAME!B423=0,"",MonthlyFAME!B423)</f>
        <v/>
      </c>
      <c r="C421" s="23">
        <f>IF(MonthlyFAME!C423=0,"",MonthlyFAME!C423)</f>
        <v>20</v>
      </c>
      <c r="D421" s="23">
        <f>IF(MonthlyFAME!D423=0,"",MonthlyFAME!D423)</f>
        <v>39</v>
      </c>
      <c r="E421" s="23">
        <f>IF(MonthlyFAME!E423=0,"",MonthlyFAME!E423)</f>
        <v>23</v>
      </c>
      <c r="F421" s="23">
        <f>IF(MonthlyFAME!F423=0,"",MonthlyFAME!F423)</f>
        <v>58.663249999999998</v>
      </c>
      <c r="G421" s="23" t="str">
        <f>IF(MonthlyFAME!G423=0,"",MonthlyFAME!G423)</f>
        <v/>
      </c>
      <c r="H421" s="23" t="str">
        <f>IF(MonthlyFAME!H423=0,"",MonthlyFAME!H423)</f>
        <v/>
      </c>
      <c r="I421" s="23">
        <f>IF(MonthlyFAME!I423=0,"",MonthlyFAME!I423)</f>
        <v>-10.5</v>
      </c>
      <c r="J421" s="23">
        <f>IF(MonthlyFAME!J423=0,"",MonthlyFAME!J423)</f>
        <v>79.7</v>
      </c>
      <c r="K421" s="23"/>
      <c r="L421" s="23">
        <f>IF(MonthlyFAME!M423=0,"",MonthlyFAME!M423)</f>
        <v>11026</v>
      </c>
      <c r="M421" s="23">
        <f>IF(MonthlyFAME!N423=0,"",MonthlyFAME!N423)</f>
        <v>11575</v>
      </c>
      <c r="N421" s="23">
        <f>IF(MonthlyFAME!O423=0,"",MonthlyFAME!O423)</f>
        <v>9.3588197744520887</v>
      </c>
      <c r="O421" s="23">
        <f>IF(MonthlyFAME!P423=0,"",MonthlyFAME!P423)</f>
        <v>25559</v>
      </c>
      <c r="P421" s="23">
        <f>IF(MonthlyFAME!Q423=0,"",MonthlyFAME!Q423)</f>
        <v>846.3</v>
      </c>
      <c r="Q421" s="31"/>
      <c r="R421" s="23">
        <f>IF(MonthlyFAME!S423=0,"",MonthlyFAME!S423)</f>
        <v>245.772980459038</v>
      </c>
      <c r="S421" s="23">
        <f>IF(MonthlyFAME!T423=0,"",MonthlyFAME!T423)</f>
        <v>2524.5</v>
      </c>
      <c r="T421" s="23">
        <f>IF(MonthlyFAME!U423=0,"",MonthlyFAME!U423)</f>
        <v>65.674539147392593</v>
      </c>
      <c r="U421" s="23">
        <f>IF(MonthlyFAME!V423=0,"",MonthlyFAME!V423)</f>
        <v>65.674539147392593</v>
      </c>
      <c r="V421" s="23">
        <f>IF(MonthlyFAME!W423=0,"",MonthlyFAME!W423)</f>
        <v>144.70634430263701</v>
      </c>
      <c r="W421" s="23">
        <f>IF(MonthlyFAME!X423=0,"",MonthlyFAME!X423)</f>
        <v>144.442809847755</v>
      </c>
      <c r="X421" s="23" t="str">
        <f>IF(MonthlyFAME!Y423=0,"",MonthlyFAME!Y423)</f>
        <v/>
      </c>
      <c r="Y421" s="23" t="str">
        <f>IF(MonthlyFAME!Z423=0,"",MonthlyFAME!Z423)</f>
        <v/>
      </c>
      <c r="Z421" s="23">
        <f>IF(MonthlyFAME!AA423=0,"",MonthlyFAME!AA423)</f>
        <v>103.03350512937401</v>
      </c>
      <c r="AA421" s="23">
        <f>IF(MonthlyFAME!AB423=0,"",MonthlyFAME!AB423)</f>
        <v>15.830000000000002</v>
      </c>
      <c r="AB421" s="23">
        <f>IF(MonthlyFAME!AC423=0,"",MonthlyFAME!AC423)</f>
        <v>568499.1</v>
      </c>
      <c r="AC421" s="23">
        <f>IF(MonthlyFAME!AD423=0,"",MonthlyFAME!AD423)</f>
        <v>81497</v>
      </c>
      <c r="AD421" s="23">
        <f>IF(MonthlyFAME!AE423=0,"",MonthlyFAME!AE423)</f>
        <v>5.5909090909090908</v>
      </c>
      <c r="AE421" s="23">
        <f>IF(MonthlyFAME!AF423=0,"",MonthlyFAME!AF423)</f>
        <v>5.7471590909090908</v>
      </c>
      <c r="AF421" s="23">
        <f>IF(MonthlyFAME!AG423=0,"",MonthlyFAME!AG423)</f>
        <v>85.082131818181821</v>
      </c>
      <c r="AG421" s="23">
        <f>IF(MonthlyFAME!AH423=0,"",MonthlyFAME!AH423)</f>
        <v>1553.9681818181816</v>
      </c>
      <c r="AH421" s="23">
        <f>IF(MonthlyFAME!AI423=0,"",MonthlyFAME!AI423)</f>
        <v>3643.931818181818</v>
      </c>
      <c r="AI421" s="23" t="str">
        <f>IF(MonthlyFAME!AJ423=0,"",MonthlyFAME!AJ423)</f>
        <v/>
      </c>
      <c r="AJ421" s="23">
        <f>IF(MonthlyFAME!AK423=0,"",MonthlyFAME!AK423)</f>
        <v>466.95714285714268</v>
      </c>
      <c r="AK421" s="23">
        <f>IF(MonthlyFAME!AL423=0,"",MonthlyFAME!AL423)</f>
        <v>130.83272727272725</v>
      </c>
      <c r="AL421" s="23">
        <f>IF(MonthlyFAME!AM423=0,"",MonthlyFAME!AM423)</f>
        <v>13.233333333333333</v>
      </c>
      <c r="AM421" s="23">
        <f>IF(MonthlyFAME!AN423=0,"",MonthlyFAME!AN423)</f>
        <v>0.144041</v>
      </c>
      <c r="AN421" s="23">
        <f>IF(MonthlyFAME!AO423=0,"",MonthlyFAME!AO423)</f>
        <v>4.8525622343402874</v>
      </c>
      <c r="AO421" s="23" t="str">
        <f>IF(MonthlyFAME!AP423=0,"",MonthlyFAME!AP423)</f>
        <v/>
      </c>
      <c r="AP421" s="23" t="str">
        <f>IF(MonthlyFAME!AQ423=0,"",MonthlyFAME!AQ423)</f>
        <v/>
      </c>
      <c r="AQ421" s="23" t="str">
        <f>IF(MonthlyFAME!AR423=0,"",MonthlyFAME!AR423)</f>
        <v/>
      </c>
    </row>
    <row r="422" spans="1:43" x14ac:dyDescent="0.25">
      <c r="A422" s="25">
        <f>IF(MonthlyFAME!A424=0,"",MonthlyFAME!A424)</f>
        <v>34638</v>
      </c>
      <c r="B422" s="23" t="str">
        <f>IF(MonthlyFAME!B424=0,"",MonthlyFAME!B424)</f>
        <v/>
      </c>
      <c r="C422" s="23">
        <f>IF(MonthlyFAME!C424=0,"",MonthlyFAME!C424)</f>
        <v>35</v>
      </c>
      <c r="D422" s="23">
        <f>IF(MonthlyFAME!D424=0,"",MonthlyFAME!D424)</f>
        <v>29</v>
      </c>
      <c r="E422" s="23">
        <f>IF(MonthlyFAME!E424=0,"",MonthlyFAME!E424)</f>
        <v>19</v>
      </c>
      <c r="F422" s="23">
        <f>IF(MonthlyFAME!F424=0,"",MonthlyFAME!F424)</f>
        <v>57.568399999999997</v>
      </c>
      <c r="G422" s="23" t="str">
        <f>IF(MonthlyFAME!G424=0,"",MonthlyFAME!G424)</f>
        <v/>
      </c>
      <c r="H422" s="23" t="str">
        <f>IF(MonthlyFAME!H424=0,"",MonthlyFAME!H424)</f>
        <v/>
      </c>
      <c r="I422" s="23">
        <f>IF(MonthlyFAME!I424=0,"",MonthlyFAME!I424)</f>
        <v>-9.0799999999999983</v>
      </c>
      <c r="J422" s="23">
        <f>IF(MonthlyFAME!J424=0,"",MonthlyFAME!J424)</f>
        <v>79.8</v>
      </c>
      <c r="K422" s="23"/>
      <c r="L422" s="23">
        <f>IF(MonthlyFAME!M424=0,"",MonthlyFAME!M424)</f>
        <v>11143</v>
      </c>
      <c r="M422" s="23">
        <f>IF(MonthlyFAME!N424=0,"",MonthlyFAME!N424)</f>
        <v>11749</v>
      </c>
      <c r="N422" s="23">
        <f>IF(MonthlyFAME!O424=0,"",MonthlyFAME!O424)</f>
        <v>9.2584046292023139</v>
      </c>
      <c r="O422" s="23">
        <f>IF(MonthlyFAME!P424=0,"",MonthlyFAME!P424)</f>
        <v>25561</v>
      </c>
      <c r="P422" s="23">
        <f>IF(MonthlyFAME!Q424=0,"",MonthlyFAME!Q424)</f>
        <v>846.4</v>
      </c>
      <c r="Q422" s="31"/>
      <c r="R422" s="23">
        <f>IF(MonthlyFAME!S424=0,"",MonthlyFAME!S424)</f>
        <v>247.28117655662501</v>
      </c>
      <c r="S422" s="23">
        <f>IF(MonthlyFAME!T424=0,"",MonthlyFAME!T424)</f>
        <v>2484.9</v>
      </c>
      <c r="T422" s="23">
        <f>IF(MonthlyFAME!U424=0,"",MonthlyFAME!U424)</f>
        <v>65.759088631637695</v>
      </c>
      <c r="U422" s="23">
        <f>IF(MonthlyFAME!V424=0,"",MonthlyFAME!V424)</f>
        <v>65.759088631637695</v>
      </c>
      <c r="V422" s="23">
        <f>IF(MonthlyFAME!W424=0,"",MonthlyFAME!W424)</f>
        <v>145.11189211169699</v>
      </c>
      <c r="W422" s="23">
        <f>IF(MonthlyFAME!X424=0,"",MonthlyFAME!X424)</f>
        <v>144.61754505821</v>
      </c>
      <c r="X422" s="23" t="str">
        <f>IF(MonthlyFAME!Y424=0,"",MonthlyFAME!Y424)</f>
        <v/>
      </c>
      <c r="Y422" s="23" t="str">
        <f>IF(MonthlyFAME!Z424=0,"",MonthlyFAME!Z424)</f>
        <v/>
      </c>
      <c r="Z422" s="23">
        <f>IF(MonthlyFAME!AA424=0,"",MonthlyFAME!AA424)</f>
        <v>105.391235932054</v>
      </c>
      <c r="AA422" s="23">
        <f>IF(MonthlyFAME!AB424=0,"",MonthlyFAME!AB424)</f>
        <v>16.457142857142859</v>
      </c>
      <c r="AB422" s="23">
        <f>IF(MonthlyFAME!AC424=0,"",MonthlyFAME!AC424)</f>
        <v>570140.69999999995</v>
      </c>
      <c r="AC422" s="23">
        <f>IF(MonthlyFAME!AD424=0,"",MonthlyFAME!AD424)</f>
        <v>80529</v>
      </c>
      <c r="AD422" s="23">
        <f>IF(MonthlyFAME!AE424=0,"",MonthlyFAME!AE424)</f>
        <v>5.75</v>
      </c>
      <c r="AE422" s="23">
        <f>IF(MonthlyFAME!AF424=0,"",MonthlyFAME!AF424)</f>
        <v>5.9732142857142856</v>
      </c>
      <c r="AF422" s="23">
        <f>IF(MonthlyFAME!AG424=0,"",MonthlyFAME!AG424)</f>
        <v>86.104257142857151</v>
      </c>
      <c r="AG422" s="23">
        <f>IF(MonthlyFAME!AH424=0,"",MonthlyFAME!AH424)</f>
        <v>1516.6642857142858</v>
      </c>
      <c r="AH422" s="23">
        <f>IF(MonthlyFAME!AI424=0,"",MonthlyFAME!AI424)</f>
        <v>3496.2619047619046</v>
      </c>
      <c r="AI422" s="23" t="str">
        <f>IF(MonthlyFAME!AJ424=0,"",MonthlyFAME!AJ424)</f>
        <v/>
      </c>
      <c r="AJ422" s="23">
        <f>IF(MonthlyFAME!AK424=0,"",MonthlyFAME!AK424)</f>
        <v>463.81285714285724</v>
      </c>
      <c r="AK422" s="23">
        <f>IF(MonthlyFAME!AL424=0,"",MonthlyFAME!AL424)</f>
        <v>126.37476190476193</v>
      </c>
      <c r="AL422" s="23">
        <f>IF(MonthlyFAME!AM424=0,"",MonthlyFAME!AM424)</f>
        <v>15.245238095238097</v>
      </c>
      <c r="AM422" s="23">
        <f>IF(MonthlyFAME!AN424=0,"",MonthlyFAME!AN424)</f>
        <v>0.1825694736842105</v>
      </c>
      <c r="AN422" s="23">
        <f>IF(MonthlyFAME!AO424=0,"",MonthlyFAME!AO424)</f>
        <v>4.6402666385219087</v>
      </c>
      <c r="AO422" s="23" t="str">
        <f>IF(MonthlyFAME!AP424=0,"",MonthlyFAME!AP424)</f>
        <v/>
      </c>
      <c r="AP422" s="23" t="str">
        <f>IF(MonthlyFAME!AQ424=0,"",MonthlyFAME!AQ424)</f>
        <v/>
      </c>
      <c r="AQ422" s="23" t="str">
        <f>IF(MonthlyFAME!AR424=0,"",MonthlyFAME!AR424)</f>
        <v/>
      </c>
    </row>
    <row r="423" spans="1:43" x14ac:dyDescent="0.25">
      <c r="A423" s="25">
        <f>IF(MonthlyFAME!A425=0,"",MonthlyFAME!A425)</f>
        <v>34668</v>
      </c>
      <c r="B423" s="23" t="str">
        <f>IF(MonthlyFAME!B425=0,"",MonthlyFAME!B425)</f>
        <v/>
      </c>
      <c r="C423" s="23">
        <f>IF(MonthlyFAME!C425=0,"",MonthlyFAME!C425)</f>
        <v>29</v>
      </c>
      <c r="D423" s="23">
        <f>IF(MonthlyFAME!D425=0,"",MonthlyFAME!D425)</f>
        <v>19</v>
      </c>
      <c r="E423" s="23">
        <f>IF(MonthlyFAME!E425=0,"",MonthlyFAME!E425)</f>
        <v>21</v>
      </c>
      <c r="F423" s="23">
        <f>IF(MonthlyFAME!F425=0,"",MonthlyFAME!F425)</f>
        <v>56.176049999999996</v>
      </c>
      <c r="G423" s="23" t="str">
        <f>IF(MonthlyFAME!G425=0,"",MonthlyFAME!G425)</f>
        <v/>
      </c>
      <c r="H423" s="23" t="str">
        <f>IF(MonthlyFAME!H425=0,"",MonthlyFAME!H425)</f>
        <v/>
      </c>
      <c r="I423" s="23">
        <f>IF(MonthlyFAME!I425=0,"",MonthlyFAME!I425)</f>
        <v>-5.5999999999999988</v>
      </c>
      <c r="J423" s="23">
        <f>IF(MonthlyFAME!J425=0,"",MonthlyFAME!J425)</f>
        <v>79.7</v>
      </c>
      <c r="K423" s="23"/>
      <c r="L423" s="23">
        <f>IF(MonthlyFAME!M425=0,"",MonthlyFAME!M425)</f>
        <v>11788</v>
      </c>
      <c r="M423" s="23">
        <f>IF(MonthlyFAME!N425=0,"",MonthlyFAME!N425)</f>
        <v>12016</v>
      </c>
      <c r="N423" s="23">
        <f>IF(MonthlyFAME!O425=0,"",MonthlyFAME!O425)</f>
        <v>9.0799289520426285</v>
      </c>
      <c r="O423" s="23">
        <f>IF(MonthlyFAME!P425=0,"",MonthlyFAME!P425)</f>
        <v>25594</v>
      </c>
      <c r="P423" s="23">
        <f>IF(MonthlyFAME!Q425=0,"",MonthlyFAME!Q425)</f>
        <v>847.1</v>
      </c>
      <c r="Q423" s="31"/>
      <c r="R423" s="23">
        <f>IF(MonthlyFAME!S425=0,"",MonthlyFAME!S425)</f>
        <v>247.67617544886599</v>
      </c>
      <c r="S423" s="23">
        <f>IF(MonthlyFAME!T425=0,"",MonthlyFAME!T425)</f>
        <v>2453.5</v>
      </c>
      <c r="T423" s="23">
        <f>IF(MonthlyFAME!U425=0,"",MonthlyFAME!U425)</f>
        <v>65.868552350975193</v>
      </c>
      <c r="U423" s="23">
        <f>IF(MonthlyFAME!V425=0,"",MonthlyFAME!V425)</f>
        <v>65.868552350975193</v>
      </c>
      <c r="V423" s="23">
        <f>IF(MonthlyFAME!W425=0,"",MonthlyFAME!W425)</f>
        <v>145.545815701864</v>
      </c>
      <c r="W423" s="23">
        <f>IF(MonthlyFAME!X425=0,"",MonthlyFAME!X425)</f>
        <v>145.049189036104</v>
      </c>
      <c r="X423" s="23" t="str">
        <f>IF(MonthlyFAME!Y425=0,"",MonthlyFAME!Y425)</f>
        <v/>
      </c>
      <c r="Y423" s="23" t="str">
        <f>IF(MonthlyFAME!Z425=0,"",MonthlyFAME!Z425)</f>
        <v/>
      </c>
      <c r="Z423" s="23">
        <f>IF(MonthlyFAME!AA425=0,"",MonthlyFAME!AA425)</f>
        <v>104.596640175727</v>
      </c>
      <c r="AA423" s="23">
        <f>IF(MonthlyFAME!AB425=0,"",MonthlyFAME!AB425)</f>
        <v>17.217272727272729</v>
      </c>
      <c r="AB423" s="23">
        <f>IF(MonthlyFAME!AC425=0,"",MonthlyFAME!AC425)</f>
        <v>574108.6</v>
      </c>
      <c r="AC423" s="23">
        <f>IF(MonthlyFAME!AD425=0,"",MonthlyFAME!AD425)</f>
        <v>81834</v>
      </c>
      <c r="AD423" s="23">
        <f>IF(MonthlyFAME!AE425=0,"",MonthlyFAME!AE425)</f>
        <v>5.75</v>
      </c>
      <c r="AE423" s="23">
        <f>IF(MonthlyFAME!AF425=0,"",MonthlyFAME!AF425)</f>
        <v>6.125</v>
      </c>
      <c r="AF423" s="23">
        <f>IF(MonthlyFAME!AG425=0,"",MonthlyFAME!AG425)</f>
        <v>85.914531818181814</v>
      </c>
      <c r="AG423" s="23">
        <f>IF(MonthlyFAME!AH425=0,"",MonthlyFAME!AH425)</f>
        <v>1533.4645454545455</v>
      </c>
      <c r="AH423" s="23">
        <f>IF(MonthlyFAME!AI425=0,"",MonthlyFAME!AI425)</f>
        <v>3529.0727272727277</v>
      </c>
      <c r="AI423" s="23" t="str">
        <f>IF(MonthlyFAME!AJ425=0,"",MonthlyFAME!AJ425)</f>
        <v/>
      </c>
      <c r="AJ423" s="23">
        <f>IF(MonthlyFAME!AK425=0,"",MonthlyFAME!AK425)</f>
        <v>461.01380952380958</v>
      </c>
      <c r="AK423" s="23">
        <f>IF(MonthlyFAME!AL425=0,"",MonthlyFAME!AL425)</f>
        <v>128.23545454545453</v>
      </c>
      <c r="AL423" s="23">
        <f>IF(MonthlyFAME!AM425=0,"",MonthlyFAME!AM425)</f>
        <v>16.383809523809521</v>
      </c>
      <c r="AM423" s="23">
        <f>IF(MonthlyFAME!AN425=0,"",MonthlyFAME!AN425)</f>
        <v>0.18990990909090907</v>
      </c>
      <c r="AN423" s="23">
        <f>IF(MonthlyFAME!AO425=0,"",MonthlyFAME!AO425)</f>
        <v>4.5706539803300892</v>
      </c>
      <c r="AO423" s="23" t="str">
        <f>IF(MonthlyFAME!AP425=0,"",MonthlyFAME!AP425)</f>
        <v/>
      </c>
      <c r="AP423" s="23" t="str">
        <f>IF(MonthlyFAME!AQ425=0,"",MonthlyFAME!AQ425)</f>
        <v/>
      </c>
      <c r="AQ423" s="23" t="str">
        <f>IF(MonthlyFAME!AR425=0,"",MonthlyFAME!AR425)</f>
        <v/>
      </c>
    </row>
    <row r="424" spans="1:43" x14ac:dyDescent="0.25">
      <c r="A424" s="25">
        <f>IF(MonthlyFAME!A426=0,"",MonthlyFAME!A426)</f>
        <v>34699</v>
      </c>
      <c r="B424" s="23" t="str">
        <f>IF(MonthlyFAME!B426=0,"",MonthlyFAME!B426)</f>
        <v/>
      </c>
      <c r="C424" s="23">
        <f>IF(MonthlyFAME!C426=0,"",MonthlyFAME!C426)</f>
        <v>26</v>
      </c>
      <c r="D424" s="23">
        <f>IF(MonthlyFAME!D426=0,"",MonthlyFAME!D426)</f>
        <v>33</v>
      </c>
      <c r="E424" s="23">
        <f>IF(MonthlyFAME!E426=0,"",MonthlyFAME!E426)</f>
        <v>27</v>
      </c>
      <c r="F424" s="23">
        <f>IF(MonthlyFAME!F426=0,"",MonthlyFAME!F426)</f>
        <v>54.961100000000002</v>
      </c>
      <c r="G424" s="23" t="str">
        <f>IF(MonthlyFAME!G426=0,"",MonthlyFAME!G426)</f>
        <v/>
      </c>
      <c r="H424" s="23" t="str">
        <f>IF(MonthlyFAME!H426=0,"",MonthlyFAME!H426)</f>
        <v/>
      </c>
      <c r="I424" s="23">
        <f>IF(MonthlyFAME!I426=0,"",MonthlyFAME!I426)</f>
        <v>-15.000000000000004</v>
      </c>
      <c r="J424" s="23">
        <f>IF(MonthlyFAME!J426=0,"",MonthlyFAME!J426)</f>
        <v>80.599999999999994</v>
      </c>
      <c r="K424" s="23"/>
      <c r="L424" s="23">
        <f>IF(MonthlyFAME!M426=0,"",MonthlyFAME!M426)</f>
        <v>11272</v>
      </c>
      <c r="M424" s="23">
        <f>IF(MonthlyFAME!N426=0,"",MonthlyFAME!N426)</f>
        <v>12228</v>
      </c>
      <c r="N424" s="23">
        <f>IF(MonthlyFAME!O426=0,"",MonthlyFAME!O426)</f>
        <v>8.9648305536787447</v>
      </c>
      <c r="O424" s="23">
        <f>IF(MonthlyFAME!P426=0,"",MonthlyFAME!P426)</f>
        <v>25600</v>
      </c>
      <c r="P424" s="23">
        <f>IF(MonthlyFAME!Q426=0,"",MonthlyFAME!Q426)</f>
        <v>853</v>
      </c>
      <c r="Q424" s="31"/>
      <c r="R424" s="23">
        <f>IF(MonthlyFAME!S426=0,"",MonthlyFAME!S426)</f>
        <v>249.18369826761901</v>
      </c>
      <c r="S424" s="23">
        <f>IF(MonthlyFAME!T426=0,"",MonthlyFAME!T426)</f>
        <v>2407.4</v>
      </c>
      <c r="T424" s="23">
        <f>IF(MonthlyFAME!U426=0,"",MonthlyFAME!U426)</f>
        <v>66.105640909062799</v>
      </c>
      <c r="U424" s="23">
        <f>IF(MonthlyFAME!V426=0,"",MonthlyFAME!V426)</f>
        <v>66.105640909062799</v>
      </c>
      <c r="V424" s="23">
        <f>IF(MonthlyFAME!W426=0,"",MonthlyFAME!W426)</f>
        <v>146.261142802368</v>
      </c>
      <c r="W424" s="23">
        <f>IF(MonthlyFAME!X426=0,"",MonthlyFAME!X426)</f>
        <v>145.55496494812201</v>
      </c>
      <c r="X424" s="23" t="str">
        <f>IF(MonthlyFAME!Y426=0,"",MonthlyFAME!Y426)</f>
        <v/>
      </c>
      <c r="Y424" s="23" t="str">
        <f>IF(MonthlyFAME!Z426=0,"",MonthlyFAME!Z426)</f>
        <v/>
      </c>
      <c r="Z424" s="23">
        <f>IF(MonthlyFAME!AA426=0,"",MonthlyFAME!AA426)</f>
        <v>104.47323450978701</v>
      </c>
      <c r="AA424" s="23">
        <f>IF(MonthlyFAME!AB426=0,"",MonthlyFAME!AB426)</f>
        <v>15.855454545454551</v>
      </c>
      <c r="AB424" s="23">
        <f>IF(MonthlyFAME!AC426=0,"",MonthlyFAME!AC426)</f>
        <v>576673.80000000005</v>
      </c>
      <c r="AC424" s="23">
        <f>IF(MonthlyFAME!AD426=0,"",MonthlyFAME!AD426)</f>
        <v>87402</v>
      </c>
      <c r="AD424" s="23">
        <f>IF(MonthlyFAME!AE426=0,"",MonthlyFAME!AE426)</f>
        <v>6.1590909090909092</v>
      </c>
      <c r="AE424" s="23">
        <f>IF(MonthlyFAME!AF426=0,"",MonthlyFAME!AF426)</f>
        <v>6.4343750000000002</v>
      </c>
      <c r="AF424" s="23">
        <f>IF(MonthlyFAME!AG426=0,"",MonthlyFAME!AG426)</f>
        <v>85.660204545454548</v>
      </c>
      <c r="AG424" s="23">
        <f>IF(MonthlyFAME!AH426=0,"",MonthlyFAME!AH426)</f>
        <v>1504.5968181818184</v>
      </c>
      <c r="AH424" s="23">
        <f>IF(MonthlyFAME!AI426=0,"",MonthlyFAME!AI426)</f>
        <v>3447.3249999999998</v>
      </c>
      <c r="AI424" s="23" t="str">
        <f>IF(MonthlyFAME!AJ426=0,"",MonthlyFAME!AJ426)</f>
        <v/>
      </c>
      <c r="AJ424" s="23">
        <f>IF(MonthlyFAME!AK426=0,"",MonthlyFAME!AK426)</f>
        <v>455.18809523809529</v>
      </c>
      <c r="AK424" s="23">
        <f>IF(MonthlyFAME!AL426=0,"",MonthlyFAME!AL426)</f>
        <v>127.26409090909091</v>
      </c>
      <c r="AL424" s="23">
        <f>IF(MonthlyFAME!AM426=0,"",MonthlyFAME!AM426)</f>
        <v>14.177142857142856</v>
      </c>
      <c r="AM424" s="23">
        <f>IF(MonthlyFAME!AN426=0,"",MonthlyFAME!AN426)</f>
        <v>0.18970071428571431</v>
      </c>
      <c r="AN424" s="23">
        <f>IF(MonthlyFAME!AO426=0,"",MonthlyFAME!AO426)</f>
        <v>4.4556218901652853</v>
      </c>
      <c r="AO424" s="23" t="str">
        <f>IF(MonthlyFAME!AP426=0,"",MonthlyFAME!AP426)</f>
        <v/>
      </c>
      <c r="AP424" s="23" t="str">
        <f>IF(MonthlyFAME!AQ426=0,"",MonthlyFAME!AQ426)</f>
        <v/>
      </c>
      <c r="AQ424" s="23" t="str">
        <f>IF(MonthlyFAME!AR426=0,"",MonthlyFAME!AR426)</f>
        <v/>
      </c>
    </row>
    <row r="425" spans="1:43" x14ac:dyDescent="0.25">
      <c r="A425" s="25">
        <f>IF(MonthlyFAME!A427=0,"",MonthlyFAME!A427)</f>
        <v>34730</v>
      </c>
      <c r="B425" s="23" t="str">
        <f>IF(MonthlyFAME!B427=0,"",MonthlyFAME!B427)</f>
        <v/>
      </c>
      <c r="C425" s="23">
        <f>IF(MonthlyFAME!C427=0,"",MonthlyFAME!C427)</f>
        <v>23</v>
      </c>
      <c r="D425" s="23">
        <f>IF(MonthlyFAME!D427=0,"",MonthlyFAME!D427)</f>
        <v>14</v>
      </c>
      <c r="E425" s="23">
        <f>IF(MonthlyFAME!E427=0,"",MonthlyFAME!E427)</f>
        <v>20</v>
      </c>
      <c r="F425" s="23">
        <f>IF(MonthlyFAME!F427=0,"",MonthlyFAME!F427)</f>
        <v>55.3</v>
      </c>
      <c r="G425" s="23" t="str">
        <f>IF(MonthlyFAME!G427=0,"",MonthlyFAME!G427)</f>
        <v/>
      </c>
      <c r="H425" s="23" t="str">
        <f>IF(MonthlyFAME!H427=0,"",MonthlyFAME!H427)</f>
        <v/>
      </c>
      <c r="I425" s="23">
        <f>IF(MonthlyFAME!I427=0,"",MonthlyFAME!I427)</f>
        <v>-10.9</v>
      </c>
      <c r="J425" s="23">
        <f>IF(MonthlyFAME!J427=0,"",MonthlyFAME!J427)</f>
        <v>79</v>
      </c>
      <c r="K425" s="24"/>
      <c r="L425" s="23">
        <f>IF(MonthlyFAME!M427=0,"",MonthlyFAME!M427)</f>
        <v>11589</v>
      </c>
      <c r="M425" s="23">
        <f>IF(MonthlyFAME!N427=0,"",MonthlyFAME!N427)</f>
        <v>11737</v>
      </c>
      <c r="N425" s="23">
        <f>IF(MonthlyFAME!O427=0,"",MonthlyFAME!O427)</f>
        <v>8.8924501424501425</v>
      </c>
      <c r="O425" s="23">
        <f>IF(MonthlyFAME!P427=0,"",MonthlyFAME!P427)</f>
        <v>25583</v>
      </c>
      <c r="P425" s="23">
        <f>IF(MonthlyFAME!Q427=0,"",MonthlyFAME!Q427)</f>
        <v>854.5</v>
      </c>
      <c r="Q425" s="31"/>
      <c r="R425" s="23">
        <f>IF(MonthlyFAME!S427=0,"",MonthlyFAME!S427)</f>
        <v>249.23628848145</v>
      </c>
      <c r="S425" s="23">
        <f>IF(MonthlyFAME!T427=0,"",MonthlyFAME!T427)</f>
        <v>2387.3000000000002</v>
      </c>
      <c r="T425" s="23">
        <f>IF(MonthlyFAME!U427=0,"",MonthlyFAME!U427)</f>
        <v>66.393991935202806</v>
      </c>
      <c r="U425" s="23">
        <f>IF(MonthlyFAME!V427=0,"",MonthlyFAME!V427)</f>
        <v>66.393991935202806</v>
      </c>
      <c r="V425" s="23">
        <f>IF(MonthlyFAME!W427=0,"",MonthlyFAME!W427)</f>
        <v>146.983181472632</v>
      </c>
      <c r="W425" s="23">
        <f>IF(MonthlyFAME!X427=0,"",MonthlyFAME!X427)</f>
        <v>146.090801607739</v>
      </c>
      <c r="X425" s="23" t="str">
        <f>IF(MonthlyFAME!Y427=0,"",MonthlyFAME!Y427)</f>
        <v/>
      </c>
      <c r="Y425" s="23" t="str">
        <f>IF(MonthlyFAME!Z427=0,"",MonthlyFAME!Z427)</f>
        <v/>
      </c>
      <c r="Z425" s="23">
        <f>IF(MonthlyFAME!AA427=0,"",MonthlyFAME!AA427)</f>
        <v>102.986305948866</v>
      </c>
      <c r="AA425" s="23">
        <f>IF(MonthlyFAME!AB427=0,"",MonthlyFAME!AB427)</f>
        <v>16.569545454545459</v>
      </c>
      <c r="AB425" s="23">
        <f>IF(MonthlyFAME!AC427=0,"",MonthlyFAME!AC427)</f>
        <v>580640.1</v>
      </c>
      <c r="AC425" s="23">
        <f>IF(MonthlyFAME!AD427=0,"",MonthlyFAME!AD427)</f>
        <v>79164</v>
      </c>
      <c r="AD425" s="23">
        <f>IF(MonthlyFAME!AE427=0,"",MonthlyFAME!AE427)</f>
        <v>6.1306818181818183</v>
      </c>
      <c r="AE425" s="23">
        <f>IF(MonthlyFAME!AF427=0,"",MonthlyFAME!AF427)</f>
        <v>6.6355469999999999</v>
      </c>
      <c r="AF425" s="23">
        <f>IF(MonthlyFAME!AG427=0,"",MonthlyFAME!AG427)</f>
        <v>85.401954545454544</v>
      </c>
      <c r="AG425" s="23">
        <f>IF(MonthlyFAME!AH427=0,"",MonthlyFAME!AH427)</f>
        <v>1502.7563636363636</v>
      </c>
      <c r="AH425" s="23">
        <f>IF(MonthlyFAME!AI427=0,"",MonthlyFAME!AI427)</f>
        <v>3442.4380952380952</v>
      </c>
      <c r="AI425" s="23">
        <f>IF(MonthlyFAME!AJ427=0,"",MonthlyFAME!AJ427)</f>
        <v>48.629541861589225</v>
      </c>
      <c r="AJ425" s="23">
        <f>IF(MonthlyFAME!AK427=0,"",MonthlyFAME!AK427)</f>
        <v>465.25047619047609</v>
      </c>
      <c r="AK425" s="23">
        <f>IF(MonthlyFAME!AL427=0,"",MonthlyFAME!AL427)</f>
        <v>125.64954545454547</v>
      </c>
      <c r="AL425" s="23">
        <f>IF(MonthlyFAME!AM427=0,"",MonthlyFAME!AM427)</f>
        <v>12.274285714285714</v>
      </c>
      <c r="AM425" s="23">
        <f>IF(MonthlyFAME!AN427=0,"",MonthlyFAME!AN427)</f>
        <v>0.14972839999999998</v>
      </c>
      <c r="AN425" s="23">
        <f>IF(MonthlyFAME!AO427=0,"",MonthlyFAME!AO427)</f>
        <v>4.5776804607458352</v>
      </c>
      <c r="AO425" s="23" t="str">
        <f>IF(MonthlyFAME!AP427=0,"",MonthlyFAME!AP427)</f>
        <v/>
      </c>
      <c r="AP425" s="23" t="str">
        <f>IF(MonthlyFAME!AQ427=0,"",MonthlyFAME!AQ427)</f>
        <v/>
      </c>
      <c r="AQ425" s="23" t="str">
        <f>IF(MonthlyFAME!AR427=0,"",MonthlyFAME!AR427)</f>
        <v/>
      </c>
    </row>
    <row r="426" spans="1:43" x14ac:dyDescent="0.25">
      <c r="A426" s="25">
        <f>IF(MonthlyFAME!A428=0,"",MonthlyFAME!A428)</f>
        <v>34758</v>
      </c>
      <c r="B426" s="23" t="str">
        <f>IF(MonthlyFAME!B428=0,"",MonthlyFAME!B428)</f>
        <v/>
      </c>
      <c r="C426" s="23">
        <f>IF(MonthlyFAME!C428=0,"",MonthlyFAME!C428)</f>
        <v>23</v>
      </c>
      <c r="D426" s="23">
        <f>IF(MonthlyFAME!D428=0,"",MonthlyFAME!D428)</f>
        <v>29</v>
      </c>
      <c r="E426" s="23">
        <f>IF(MonthlyFAME!E428=0,"",MonthlyFAME!E428)</f>
        <v>36</v>
      </c>
      <c r="F426" s="23">
        <f>IF(MonthlyFAME!F428=0,"",MonthlyFAME!F428)</f>
        <v>55.8127</v>
      </c>
      <c r="G426" s="23" t="str">
        <f>IF(MonthlyFAME!G428=0,"",MonthlyFAME!G428)</f>
        <v/>
      </c>
      <c r="H426" s="23" t="str">
        <f>IF(MonthlyFAME!H428=0,"",MonthlyFAME!H428)</f>
        <v/>
      </c>
      <c r="I426" s="23">
        <f>IF(MonthlyFAME!I428=0,"",MonthlyFAME!I428)</f>
        <v>-10.440000000000001</v>
      </c>
      <c r="J426" s="23">
        <f>IF(MonthlyFAME!J428=0,"",MonthlyFAME!J428)</f>
        <v>79.099999999999994</v>
      </c>
      <c r="K426" s="24"/>
      <c r="L426" s="23">
        <f>IF(MonthlyFAME!M428=0,"",MonthlyFAME!M428)</f>
        <v>11657</v>
      </c>
      <c r="M426" s="23">
        <f>IF(MonthlyFAME!N428=0,"",MonthlyFAME!N428)</f>
        <v>11794</v>
      </c>
      <c r="N426" s="23">
        <f>IF(MonthlyFAME!O428=0,"",MonthlyFAME!O428)</f>
        <v>8.8718276818084885</v>
      </c>
      <c r="O426" s="23">
        <f>IF(MonthlyFAME!P428=0,"",MonthlyFAME!P428)</f>
        <v>25638</v>
      </c>
      <c r="P426" s="23">
        <f>IF(MonthlyFAME!Q428=0,"",MonthlyFAME!Q428)</f>
        <v>853.5</v>
      </c>
      <c r="Q426" s="31"/>
      <c r="R426" s="23">
        <f>IF(MonthlyFAME!S428=0,"",MonthlyFAME!S428)</f>
        <v>250.12922335209299</v>
      </c>
      <c r="S426" s="23">
        <f>IF(MonthlyFAME!T428=0,"",MonthlyFAME!T428)</f>
        <v>2358.6</v>
      </c>
      <c r="T426" s="23">
        <f>IF(MonthlyFAME!U428=0,"",MonthlyFAME!U428)</f>
        <v>66.547571398824701</v>
      </c>
      <c r="U426" s="23">
        <f>IF(MonthlyFAME!V428=0,"",MonthlyFAME!V428)</f>
        <v>66.547571398824701</v>
      </c>
      <c r="V426" s="23">
        <f>IF(MonthlyFAME!W428=0,"",MonthlyFAME!W428)</f>
        <v>147.49674370979201</v>
      </c>
      <c r="W426" s="23">
        <f>IF(MonthlyFAME!X428=0,"",MonthlyFAME!X428)</f>
        <v>146.44462057545999</v>
      </c>
      <c r="X426" s="23" t="str">
        <f>IF(MonthlyFAME!Y428=0,"",MonthlyFAME!Y428)</f>
        <v/>
      </c>
      <c r="Y426" s="23" t="str">
        <f>IF(MonthlyFAME!Z428=0,"",MonthlyFAME!Z428)</f>
        <v/>
      </c>
      <c r="Z426" s="23">
        <f>IF(MonthlyFAME!AA428=0,"",MonthlyFAME!AA428)</f>
        <v>102.313614489404</v>
      </c>
      <c r="AA426" s="23">
        <f>IF(MonthlyFAME!AB428=0,"",MonthlyFAME!AB428)</f>
        <v>17.102499999999996</v>
      </c>
      <c r="AB426" s="23">
        <f>IF(MonthlyFAME!AC428=0,"",MonthlyFAME!AC428)</f>
        <v>584325.4</v>
      </c>
      <c r="AC426" s="23">
        <f>IF(MonthlyFAME!AD428=0,"",MonthlyFAME!AD428)</f>
        <v>80587</v>
      </c>
      <c r="AD426" s="23">
        <f>IF(MonthlyFAME!AE428=0,"",MonthlyFAME!AE428)</f>
        <v>6.6</v>
      </c>
      <c r="AE426" s="23">
        <f>IF(MonthlyFAME!AF428=0,"",MonthlyFAME!AF428)</f>
        <v>6.8044924999999994</v>
      </c>
      <c r="AF426" s="23">
        <f>IF(MonthlyFAME!AG428=0,"",MonthlyFAME!AG428)</f>
        <v>84.400064999999998</v>
      </c>
      <c r="AG426" s="23">
        <f>IF(MonthlyFAME!AH428=0,"",MonthlyFAME!AH428)</f>
        <v>1506.251</v>
      </c>
      <c r="AH426" s="23">
        <f>IF(MonthlyFAME!AI428=0,"",MonthlyFAME!AI428)</f>
        <v>3415.4349999999999</v>
      </c>
      <c r="AI426" s="23">
        <f>IF(MonthlyFAME!AJ428=0,"",MonthlyFAME!AJ428)</f>
        <v>48.418327187746328</v>
      </c>
      <c r="AJ426" s="23">
        <f>IF(MonthlyFAME!AK428=0,"",MonthlyFAME!AK428)</f>
        <v>481.93263157894734</v>
      </c>
      <c r="AK426" s="23">
        <f>IF(MonthlyFAME!AL428=0,"",MonthlyFAME!AL428)</f>
        <v>126.77799999999998</v>
      </c>
      <c r="AL426" s="23">
        <f>IF(MonthlyFAME!AM428=0,"",MonthlyFAME!AM428)</f>
        <v>11.47</v>
      </c>
      <c r="AM426" s="23">
        <f>IF(MonthlyFAME!AN428=0,"",MonthlyFAME!AN428)</f>
        <v>0.13512915</v>
      </c>
      <c r="AN426" s="23">
        <f>IF(MonthlyFAME!AO428=0,"",MonthlyFAME!AO428)</f>
        <v>4.490586470219907</v>
      </c>
      <c r="AO426" s="23" t="str">
        <f>IF(MonthlyFAME!AP428=0,"",MonthlyFAME!AP428)</f>
        <v/>
      </c>
      <c r="AP426" s="23" t="str">
        <f>IF(MonthlyFAME!AQ428=0,"",MonthlyFAME!AQ428)</f>
        <v/>
      </c>
      <c r="AQ426" s="23" t="str">
        <f>IF(MonthlyFAME!AR428=0,"",MonthlyFAME!AR428)</f>
        <v/>
      </c>
    </row>
    <row r="427" spans="1:43" x14ac:dyDescent="0.25">
      <c r="A427" s="25">
        <f>IF(MonthlyFAME!A429=0,"",MonthlyFAME!A429)</f>
        <v>34789</v>
      </c>
      <c r="B427" s="23" t="str">
        <f>IF(MonthlyFAME!B429=0,"",MonthlyFAME!B429)</f>
        <v/>
      </c>
      <c r="C427" s="23">
        <f>IF(MonthlyFAME!C429=0,"",MonthlyFAME!C429)</f>
        <v>25</v>
      </c>
      <c r="D427" s="23">
        <f>IF(MonthlyFAME!D429=0,"",MonthlyFAME!D429)</f>
        <v>9</v>
      </c>
      <c r="E427" s="23">
        <f>IF(MonthlyFAME!E429=0,"",MonthlyFAME!E429)</f>
        <v>34</v>
      </c>
      <c r="F427" s="23">
        <f>IF(MonthlyFAME!F429=0,"",MonthlyFAME!F429)</f>
        <v>55.111899999999999</v>
      </c>
      <c r="G427" s="23" t="str">
        <f>IF(MonthlyFAME!G429=0,"",MonthlyFAME!G429)</f>
        <v/>
      </c>
      <c r="H427" s="23" t="str">
        <f>IF(MonthlyFAME!H429=0,"",MonthlyFAME!H429)</f>
        <v/>
      </c>
      <c r="I427" s="23">
        <f>IF(MonthlyFAME!I429=0,"",MonthlyFAME!I429)</f>
        <v>-10.5</v>
      </c>
      <c r="J427" s="23">
        <f>IF(MonthlyFAME!J429=0,"",MonthlyFAME!J429)</f>
        <v>79.3</v>
      </c>
      <c r="K427" s="24"/>
      <c r="L427" s="23">
        <f>IF(MonthlyFAME!M429=0,"",MonthlyFAME!M429)</f>
        <v>12032</v>
      </c>
      <c r="M427" s="23">
        <f>IF(MonthlyFAME!N429=0,"",MonthlyFAME!N429)</f>
        <v>12036</v>
      </c>
      <c r="N427" s="23">
        <f>IF(MonthlyFAME!O429=0,"",MonthlyFAME!O429)</f>
        <v>8.8649838463450141</v>
      </c>
      <c r="O427" s="23">
        <f>IF(MonthlyFAME!P429=0,"",MonthlyFAME!P429)</f>
        <v>25670</v>
      </c>
      <c r="P427" s="23">
        <f>IF(MonthlyFAME!Q429=0,"",MonthlyFAME!Q429)</f>
        <v>852.4</v>
      </c>
      <c r="Q427" s="31"/>
      <c r="R427" s="23">
        <f>IF(MonthlyFAME!S429=0,"",MonthlyFAME!S429)</f>
        <v>250.998269161195</v>
      </c>
      <c r="S427" s="23">
        <f>IF(MonthlyFAME!T429=0,"",MonthlyFAME!T429)</f>
        <v>2341.9</v>
      </c>
      <c r="T427" s="23">
        <f>IF(MonthlyFAME!U429=0,"",MonthlyFAME!U429)</f>
        <v>66.739844046461101</v>
      </c>
      <c r="U427" s="23">
        <f>IF(MonthlyFAME!V429=0,"",MonthlyFAME!V429)</f>
        <v>66.739844046461101</v>
      </c>
      <c r="V427" s="23">
        <f>IF(MonthlyFAME!W429=0,"",MonthlyFAME!W429)</f>
        <v>147.935544382915</v>
      </c>
      <c r="W427" s="23">
        <f>IF(MonthlyFAME!X429=0,"",MonthlyFAME!X429)</f>
        <v>146.815898753521</v>
      </c>
      <c r="X427" s="23" t="str">
        <f>IF(MonthlyFAME!Y429=0,"",MonthlyFAME!Y429)</f>
        <v/>
      </c>
      <c r="Y427" s="23" t="str">
        <f>IF(MonthlyFAME!Z429=0,"",MonthlyFAME!Z429)</f>
        <v/>
      </c>
      <c r="Z427" s="23">
        <f>IF(MonthlyFAME!AA429=0,"",MonthlyFAME!AA429)</f>
        <v>103.54657226451501</v>
      </c>
      <c r="AA427" s="23">
        <f>IF(MonthlyFAME!AB429=0,"",MonthlyFAME!AB429)</f>
        <v>17.002608695652174</v>
      </c>
      <c r="AB427" s="23">
        <f>IF(MonthlyFAME!AC429=0,"",MonthlyFAME!AC429)</f>
        <v>589426.30000000005</v>
      </c>
      <c r="AC427" s="23">
        <f>IF(MonthlyFAME!AD429=0,"",MonthlyFAME!AD429)</f>
        <v>74964</v>
      </c>
      <c r="AD427" s="23">
        <f>IF(MonthlyFAME!AE429=0,"",MonthlyFAME!AE429)</f>
        <v>6.625</v>
      </c>
      <c r="AE427" s="23">
        <f>IF(MonthlyFAME!AF429=0,"",MonthlyFAME!AF429)</f>
        <v>6.7183950000000001</v>
      </c>
      <c r="AF427" s="23">
        <f>IF(MonthlyFAME!AG429=0,"",MonthlyFAME!AG429)</f>
        <v>82.921800000000005</v>
      </c>
      <c r="AG427" s="23">
        <f>IF(MonthlyFAME!AH429=0,"",MonthlyFAME!AH429)</f>
        <v>1511.0413043478259</v>
      </c>
      <c r="AH427" s="23">
        <f>IF(MonthlyFAME!AI429=0,"",MonthlyFAME!AI429)</f>
        <v>3380</v>
      </c>
      <c r="AI427" s="23">
        <f>IF(MonthlyFAME!AJ429=0,"",MonthlyFAME!AJ429)</f>
        <v>48.417093427638932</v>
      </c>
      <c r="AJ427" s="23">
        <f>IF(MonthlyFAME!AK429=0,"",MonthlyFAME!AK429)</f>
        <v>493.15304347826083</v>
      </c>
      <c r="AK427" s="23">
        <f>IF(MonthlyFAME!AL429=0,"",MonthlyFAME!AL429)</f>
        <v>122.1991304347826</v>
      </c>
      <c r="AL427" s="23">
        <f>IF(MonthlyFAME!AM429=0,"",MonthlyFAME!AM429)</f>
        <v>12.166521739130435</v>
      </c>
      <c r="AM427" s="23">
        <f>IF(MonthlyFAME!AN429=0,"",MonthlyFAME!AN429)</f>
        <v>0.146690875</v>
      </c>
      <c r="AN427" s="23">
        <f>IF(MonthlyFAME!AO429=0,"",MonthlyFAME!AO429)</f>
        <v>4.4950575565363406</v>
      </c>
      <c r="AO427" s="23" t="str">
        <f>IF(MonthlyFAME!AP429=0,"",MonthlyFAME!AP429)</f>
        <v/>
      </c>
      <c r="AP427" s="23" t="str">
        <f>IF(MonthlyFAME!AQ429=0,"",MonthlyFAME!AQ429)</f>
        <v/>
      </c>
      <c r="AQ427" s="23" t="str">
        <f>IF(MonthlyFAME!AR429=0,"",MonthlyFAME!AR429)</f>
        <v/>
      </c>
    </row>
    <row r="428" spans="1:43" x14ac:dyDescent="0.25">
      <c r="A428" s="25">
        <f>IF(MonthlyFAME!A430=0,"",MonthlyFAME!A430)</f>
        <v>34819</v>
      </c>
      <c r="B428" s="23" t="str">
        <f>IF(MonthlyFAME!B430=0,"",MonthlyFAME!B430)</f>
        <v/>
      </c>
      <c r="C428" s="23">
        <f>IF(MonthlyFAME!C430=0,"",MonthlyFAME!C430)</f>
        <v>26</v>
      </c>
      <c r="D428" s="23">
        <f>IF(MonthlyFAME!D430=0,"",MonthlyFAME!D430)</f>
        <v>33</v>
      </c>
      <c r="E428" s="23">
        <f>IF(MonthlyFAME!E430=0,"",MonthlyFAME!E430)</f>
        <v>19</v>
      </c>
      <c r="F428" s="23">
        <f>IF(MonthlyFAME!F430=0,"",MonthlyFAME!F430)</f>
        <v>54.63635</v>
      </c>
      <c r="G428" s="23" t="str">
        <f>IF(MonthlyFAME!G430=0,"",MonthlyFAME!G430)</f>
        <v/>
      </c>
      <c r="H428" s="23" t="str">
        <f>IF(MonthlyFAME!H430=0,"",MonthlyFAME!H430)</f>
        <v/>
      </c>
      <c r="I428" s="23">
        <f>IF(MonthlyFAME!I430=0,"",MonthlyFAME!I430)</f>
        <v>-11.36</v>
      </c>
      <c r="J428" s="23">
        <f>IF(MonthlyFAME!J430=0,"",MonthlyFAME!J430)</f>
        <v>80.099999999999994</v>
      </c>
      <c r="K428" s="24"/>
      <c r="L428" s="23">
        <f>IF(MonthlyFAME!M430=0,"",MonthlyFAME!M430)</f>
        <v>11431</v>
      </c>
      <c r="M428" s="23">
        <f>IF(MonthlyFAME!N430=0,"",MonthlyFAME!N430)</f>
        <v>12087</v>
      </c>
      <c r="N428" s="23">
        <f>IF(MonthlyFAME!O430=0,"",MonthlyFAME!O430)</f>
        <v>8.8313530767866641</v>
      </c>
      <c r="O428" s="23">
        <f>IF(MonthlyFAME!P430=0,"",MonthlyFAME!P430)</f>
        <v>25705</v>
      </c>
      <c r="P428" s="23">
        <f>IF(MonthlyFAME!Q430=0,"",MonthlyFAME!Q430)</f>
        <v>854.4</v>
      </c>
      <c r="Q428" s="31"/>
      <c r="R428" s="23">
        <f>IF(MonthlyFAME!S430=0,"",MonthlyFAME!S430)</f>
        <v>250.654193095529</v>
      </c>
      <c r="S428" s="23">
        <f>IF(MonthlyFAME!T430=0,"",MonthlyFAME!T430)</f>
        <v>2319.6</v>
      </c>
      <c r="T428" s="23">
        <f>IF(MonthlyFAME!U430=0,"",MonthlyFAME!U430)</f>
        <v>66.799936578521795</v>
      </c>
      <c r="U428" s="23">
        <f>IF(MonthlyFAME!V430=0,"",MonthlyFAME!V430)</f>
        <v>66.799936578521795</v>
      </c>
      <c r="V428" s="23">
        <f>IF(MonthlyFAME!W430=0,"",MonthlyFAME!W430)</f>
        <v>148.30785169451099</v>
      </c>
      <c r="W428" s="23">
        <f>IF(MonthlyFAME!X430=0,"",MonthlyFAME!X430)</f>
        <v>147.03922325346201</v>
      </c>
      <c r="X428" s="23" t="str">
        <f>IF(MonthlyFAME!Y430=0,"",MonthlyFAME!Y430)</f>
        <v/>
      </c>
      <c r="Y428" s="23" t="str">
        <f>IF(MonthlyFAME!Z430=0,"",MonthlyFAME!Z430)</f>
        <v/>
      </c>
      <c r="Z428" s="23">
        <f>IF(MonthlyFAME!AA430=0,"",MonthlyFAME!AA430)</f>
        <v>103.511467175795</v>
      </c>
      <c r="AA428" s="23">
        <f>IF(MonthlyFAME!AB430=0,"",MonthlyFAME!AB430)</f>
        <v>18.61</v>
      </c>
      <c r="AB428" s="23">
        <f>IF(MonthlyFAME!AC430=0,"",MonthlyFAME!AC430)</f>
        <v>592719.9</v>
      </c>
      <c r="AC428" s="23">
        <f>IF(MonthlyFAME!AD430=0,"",MonthlyFAME!AD430)</f>
        <v>75037</v>
      </c>
      <c r="AD428" s="23">
        <f>IF(MonthlyFAME!AE430=0,"",MonthlyFAME!AE430)</f>
        <v>6.6375000000000002</v>
      </c>
      <c r="AE428" s="23">
        <f>IF(MonthlyFAME!AF430=0,"",MonthlyFAME!AF430)</f>
        <v>6.7486983333333335</v>
      </c>
      <c r="AF428" s="23">
        <f>IF(MonthlyFAME!AG430=0,"",MonthlyFAME!AG430)</f>
        <v>81.777789999999996</v>
      </c>
      <c r="AG428" s="23">
        <f>IF(MonthlyFAME!AH430=0,"",MonthlyFAME!AH430)</f>
        <v>1567.4220000000005</v>
      </c>
      <c r="AH428" s="23">
        <f>IF(MonthlyFAME!AI430=0,"",MonthlyFAME!AI430)</f>
        <v>3492.6499999999996</v>
      </c>
      <c r="AI428" s="23">
        <f>IF(MonthlyFAME!AJ430=0,"",MonthlyFAME!AJ430)</f>
        <v>49.951778670017809</v>
      </c>
      <c r="AJ428" s="23">
        <f>IF(MonthlyFAME!AK430=0,"",MonthlyFAME!AK430)</f>
        <v>507.90842105263147</v>
      </c>
      <c r="AK428" s="23">
        <f>IF(MonthlyFAME!AL430=0,"",MonthlyFAME!AL430)</f>
        <v>124.7945</v>
      </c>
      <c r="AL428" s="23">
        <f>IF(MonthlyFAME!AM430=0,"",MonthlyFAME!AM430)</f>
        <v>12.442631578947369</v>
      </c>
      <c r="AM428" s="23">
        <f>IF(MonthlyFAME!AN430=0,"",MonthlyFAME!AN430)</f>
        <v>0.13586456249999998</v>
      </c>
      <c r="AN428" s="23">
        <f>IF(MonthlyFAME!AO430=0,"",MonthlyFAME!AO430)</f>
        <v>4.4788637647976985</v>
      </c>
      <c r="AO428" s="23" t="str">
        <f>IF(MonthlyFAME!AP430=0,"",MonthlyFAME!AP430)</f>
        <v/>
      </c>
      <c r="AP428" s="23" t="str">
        <f>IF(MonthlyFAME!AQ430=0,"",MonthlyFAME!AQ430)</f>
        <v/>
      </c>
      <c r="AQ428" s="23" t="str">
        <f>IF(MonthlyFAME!AR430=0,"",MonthlyFAME!AR430)</f>
        <v/>
      </c>
    </row>
    <row r="429" spans="1:43" x14ac:dyDescent="0.25">
      <c r="A429" s="25">
        <f>IF(MonthlyFAME!A431=0,"",MonthlyFAME!A431)</f>
        <v>34850</v>
      </c>
      <c r="B429" s="23" t="str">
        <f>IF(MonthlyFAME!B431=0,"",MonthlyFAME!B431)</f>
        <v/>
      </c>
      <c r="C429" s="23">
        <f>IF(MonthlyFAME!C431=0,"",MonthlyFAME!C431)</f>
        <v>27</v>
      </c>
      <c r="D429" s="23">
        <f>IF(MonthlyFAME!D431=0,"",MonthlyFAME!D431)</f>
        <v>18</v>
      </c>
      <c r="E429" s="23">
        <f>IF(MonthlyFAME!E431=0,"",MonthlyFAME!E431)</f>
        <v>31</v>
      </c>
      <c r="F429" s="23">
        <f>IF(MonthlyFAME!F431=0,"",MonthlyFAME!F431)</f>
        <v>51.872450000000001</v>
      </c>
      <c r="G429" s="23" t="str">
        <f>IF(MonthlyFAME!G431=0,"",MonthlyFAME!G431)</f>
        <v/>
      </c>
      <c r="H429" s="23" t="str">
        <f>IF(MonthlyFAME!H431=0,"",MonthlyFAME!H431)</f>
        <v/>
      </c>
      <c r="I429" s="23">
        <f>IF(MonthlyFAME!I431=0,"",MonthlyFAME!I431)</f>
        <v>-16.98</v>
      </c>
      <c r="J429" s="23">
        <f>IF(MonthlyFAME!J431=0,"",MonthlyFAME!J431)</f>
        <v>80</v>
      </c>
      <c r="K429" s="24"/>
      <c r="L429" s="23">
        <f>IF(MonthlyFAME!M431=0,"",MonthlyFAME!M431)</f>
        <v>11742</v>
      </c>
      <c r="M429" s="23">
        <f>IF(MonthlyFAME!N431=0,"",MonthlyFAME!N431)</f>
        <v>12310</v>
      </c>
      <c r="N429" s="23">
        <f>IF(MonthlyFAME!O431=0,"",MonthlyFAME!O431)</f>
        <v>8.7676380911862726</v>
      </c>
      <c r="O429" s="23">
        <f>IF(MonthlyFAME!P431=0,"",MonthlyFAME!P431)</f>
        <v>25733</v>
      </c>
      <c r="P429" s="23">
        <f>IF(MonthlyFAME!Q431=0,"",MonthlyFAME!Q431)</f>
        <v>855.9</v>
      </c>
      <c r="Q429" s="31"/>
      <c r="R429" s="23">
        <f>IF(MonthlyFAME!S431=0,"",MonthlyFAME!S431)</f>
        <v>251.26440110431599</v>
      </c>
      <c r="S429" s="23">
        <f>IF(MonthlyFAME!T431=0,"",MonthlyFAME!T431)</f>
        <v>2307.1</v>
      </c>
      <c r="T429" s="23">
        <f>IF(MonthlyFAME!U431=0,"",MonthlyFAME!U431)</f>
        <v>66.992591052301606</v>
      </c>
      <c r="U429" s="23">
        <f>IF(MonthlyFAME!V431=0,"",MonthlyFAME!V431)</f>
        <v>66.992591052301606</v>
      </c>
      <c r="V429" s="23">
        <f>IF(MonthlyFAME!W431=0,"",MonthlyFAME!W431)</f>
        <v>148.713096888753</v>
      </c>
      <c r="W429" s="23">
        <f>IF(MonthlyFAME!X431=0,"",MonthlyFAME!X431)</f>
        <v>147.46153607635699</v>
      </c>
      <c r="X429" s="23" t="str">
        <f>IF(MonthlyFAME!Y431=0,"",MonthlyFAME!Y431)</f>
        <v/>
      </c>
      <c r="Y429" s="23" t="str">
        <f>IF(MonthlyFAME!Z431=0,"",MonthlyFAME!Z431)</f>
        <v/>
      </c>
      <c r="Z429" s="23">
        <f>IF(MonthlyFAME!AA431=0,"",MonthlyFAME!AA431)</f>
        <v>103.179606034579</v>
      </c>
      <c r="AA429" s="23">
        <f>IF(MonthlyFAME!AB431=0,"",MonthlyFAME!AB431)</f>
        <v>18.315652173913044</v>
      </c>
      <c r="AB429" s="23">
        <f>IF(MonthlyFAME!AC431=0,"",MonthlyFAME!AC431)</f>
        <v>598766.4</v>
      </c>
      <c r="AC429" s="23">
        <f>IF(MonthlyFAME!AD431=0,"",MonthlyFAME!AD431)</f>
        <v>70550</v>
      </c>
      <c r="AD429" s="23">
        <f>IF(MonthlyFAME!AE431=0,"",MonthlyFAME!AE431)</f>
        <v>6.6358695652173916</v>
      </c>
      <c r="AE429" s="23">
        <f>IF(MonthlyFAME!AF431=0,"",MonthlyFAME!AF431)</f>
        <v>6.7652528571428574</v>
      </c>
      <c r="AF429" s="23">
        <f>IF(MonthlyFAME!AG431=0,"",MonthlyFAME!AG431)</f>
        <v>81.542499999999976</v>
      </c>
      <c r="AG429" s="23">
        <f>IF(MonthlyFAME!AH431=0,"",MonthlyFAME!AH431)</f>
        <v>1614.4565217391305</v>
      </c>
      <c r="AH429" s="23">
        <f>IF(MonthlyFAME!AI431=0,"",MonthlyFAME!AI431)</f>
        <v>3599.7</v>
      </c>
      <c r="AI429" s="23">
        <f>IF(MonthlyFAME!AJ431=0,"",MonthlyFAME!AJ431)</f>
        <v>51.594318878934295</v>
      </c>
      <c r="AJ429" s="23">
        <f>IF(MonthlyFAME!AK431=0,"",MonthlyFAME!AK431)</f>
        <v>523.81363636363631</v>
      </c>
      <c r="AK429" s="23">
        <f>IF(MonthlyFAME!AL431=0,"",MonthlyFAME!AL431)</f>
        <v>130.82434782608695</v>
      </c>
      <c r="AL429" s="23">
        <f>IF(MonthlyFAME!AM431=0,"",MonthlyFAME!AM431)</f>
        <v>12.265909090909092</v>
      </c>
      <c r="AM429" s="23">
        <f>IF(MonthlyFAME!AN431=0,"",MonthlyFAME!AN431)</f>
        <v>0.11938852380952382</v>
      </c>
      <c r="AN429" s="23">
        <f>IF(MonthlyFAME!AO431=0,"",MonthlyFAME!AO431)</f>
        <v>4.507579285267588</v>
      </c>
      <c r="AO429" s="23" t="str">
        <f>IF(MonthlyFAME!AP431=0,"",MonthlyFAME!AP431)</f>
        <v/>
      </c>
      <c r="AP429" s="23" t="str">
        <f>IF(MonthlyFAME!AQ431=0,"",MonthlyFAME!AQ431)</f>
        <v/>
      </c>
      <c r="AQ429" s="23" t="str">
        <f>IF(MonthlyFAME!AR431=0,"",MonthlyFAME!AR431)</f>
        <v/>
      </c>
    </row>
    <row r="430" spans="1:43" x14ac:dyDescent="0.25">
      <c r="A430" s="25">
        <f>IF(MonthlyFAME!A432=0,"",MonthlyFAME!A432)</f>
        <v>34880</v>
      </c>
      <c r="B430" s="23" t="str">
        <f>IF(MonthlyFAME!B432=0,"",MonthlyFAME!B432)</f>
        <v/>
      </c>
      <c r="C430" s="23">
        <f>IF(MonthlyFAME!C432=0,"",MonthlyFAME!C432)</f>
        <v>26</v>
      </c>
      <c r="D430" s="23">
        <f>IF(MonthlyFAME!D432=0,"",MonthlyFAME!D432)</f>
        <v>20</v>
      </c>
      <c r="E430" s="23">
        <f>IF(MonthlyFAME!E432=0,"",MonthlyFAME!E432)</f>
        <v>21</v>
      </c>
      <c r="F430" s="23">
        <f>IF(MonthlyFAME!F432=0,"",MonthlyFAME!F432)</f>
        <v>50.950850000000003</v>
      </c>
      <c r="G430" s="23" t="str">
        <f>IF(MonthlyFAME!G432=0,"",MonthlyFAME!G432)</f>
        <v/>
      </c>
      <c r="H430" s="23" t="str">
        <f>IF(MonthlyFAME!H432=0,"",MonthlyFAME!H432)</f>
        <v/>
      </c>
      <c r="I430" s="23">
        <f>IF(MonthlyFAME!I432=0,"",MonthlyFAME!I432)</f>
        <v>-12.02</v>
      </c>
      <c r="J430" s="23">
        <f>IF(MonthlyFAME!J432=0,"",MonthlyFAME!J432)</f>
        <v>79.5</v>
      </c>
      <c r="K430" s="24"/>
      <c r="L430" s="23">
        <f>IF(MonthlyFAME!M432=0,"",MonthlyFAME!M432)</f>
        <v>11904</v>
      </c>
      <c r="M430" s="23">
        <f>IF(MonthlyFAME!N432=0,"",MonthlyFAME!N432)</f>
        <v>12372</v>
      </c>
      <c r="N430" s="23">
        <f>IF(MonthlyFAME!O432=0,"",MonthlyFAME!O432)</f>
        <v>8.6656034024455071</v>
      </c>
      <c r="O430" s="23">
        <f>IF(MonthlyFAME!P432=0,"",MonthlyFAME!P432)</f>
        <v>25770</v>
      </c>
      <c r="P430" s="23">
        <f>IF(MonthlyFAME!Q432=0,"",MonthlyFAME!Q432)</f>
        <v>854.2</v>
      </c>
      <c r="Q430" s="31"/>
      <c r="R430" s="23">
        <f>IF(MonthlyFAME!S432=0,"",MonthlyFAME!S432)</f>
        <v>251.76532516916899</v>
      </c>
      <c r="S430" s="23">
        <f>IF(MonthlyFAME!T432=0,"",MonthlyFAME!T432)</f>
        <v>2294</v>
      </c>
      <c r="T430" s="23">
        <f>IF(MonthlyFAME!U432=0,"",MonthlyFAME!U432)</f>
        <v>67.156305235933203</v>
      </c>
      <c r="U430" s="23">
        <f>IF(MonthlyFAME!V432=0,"",MonthlyFAME!V432)</f>
        <v>67.156305235933203</v>
      </c>
      <c r="V430" s="23">
        <f>IF(MonthlyFAME!W432=0,"",MonthlyFAME!W432)</f>
        <v>149.183829992965</v>
      </c>
      <c r="W430" s="23">
        <f>IF(MonthlyFAME!X432=0,"",MonthlyFAME!X432)</f>
        <v>147.84839418646999</v>
      </c>
      <c r="X430" s="23" t="str">
        <f>IF(MonthlyFAME!Y432=0,"",MonthlyFAME!Y432)</f>
        <v/>
      </c>
      <c r="Y430" s="23" t="str">
        <f>IF(MonthlyFAME!Z432=0,"",MonthlyFAME!Z432)</f>
        <v/>
      </c>
      <c r="Z430" s="23">
        <f>IF(MonthlyFAME!AA432=0,"",MonthlyFAME!AA432)</f>
        <v>101.528629145271</v>
      </c>
      <c r="AA430" s="23">
        <f>IF(MonthlyFAME!AB432=0,"",MonthlyFAME!AB432)</f>
        <v>17.332272727272727</v>
      </c>
      <c r="AB430" s="23">
        <f>IF(MonthlyFAME!AC432=0,"",MonthlyFAME!AC432)</f>
        <v>601668</v>
      </c>
      <c r="AC430" s="23">
        <f>IF(MonthlyFAME!AD432=0,"",MonthlyFAME!AD432)</f>
        <v>69196</v>
      </c>
      <c r="AD430" s="23">
        <f>IF(MonthlyFAME!AE432=0,"",MonthlyFAME!AE432)</f>
        <v>6.625</v>
      </c>
      <c r="AE430" s="23">
        <f>IF(MonthlyFAME!AF432=0,"",MonthlyFAME!AF432)</f>
        <v>6.7148436363636366</v>
      </c>
      <c r="AF430" s="23">
        <f>IF(MonthlyFAME!AG432=0,"",MonthlyFAME!AG432)</f>
        <v>81.465618181818186</v>
      </c>
      <c r="AG430" s="23">
        <f>IF(MonthlyFAME!AH432=0,"",MonthlyFAME!AH432)</f>
        <v>1643.5936363636365</v>
      </c>
      <c r="AH430" s="23">
        <f>IF(MonthlyFAME!AI432=0,"",MonthlyFAME!AI432)</f>
        <v>3656.2681818181813</v>
      </c>
      <c r="AI430" s="23">
        <f>IF(MonthlyFAME!AJ432=0,"",MonthlyFAME!AJ432)</f>
        <v>52.582153294466565</v>
      </c>
      <c r="AJ430" s="23">
        <f>IF(MonthlyFAME!AK432=0,"",MonthlyFAME!AK432)</f>
        <v>539.35409090909093</v>
      </c>
      <c r="AK430" s="23">
        <f>IF(MonthlyFAME!AL432=0,"",MonthlyFAME!AL432)</f>
        <v>130.90681818181818</v>
      </c>
      <c r="AL430" s="23">
        <f>IF(MonthlyFAME!AM432=0,"",MonthlyFAME!AM432)</f>
        <v>11.896818181818183</v>
      </c>
      <c r="AM430" s="23">
        <f>IF(MonthlyFAME!AN432=0,"",MonthlyFAME!AN432)</f>
        <v>0.11359414285714287</v>
      </c>
      <c r="AN430" s="23">
        <f>IF(MonthlyFAME!AO432=0,"",MonthlyFAME!AO432)</f>
        <v>4.5836819346535105</v>
      </c>
      <c r="AO430" s="23" t="str">
        <f>IF(MonthlyFAME!AP432=0,"",MonthlyFAME!AP432)</f>
        <v/>
      </c>
      <c r="AP430" s="23" t="str">
        <f>IF(MonthlyFAME!AQ432=0,"",MonthlyFAME!AQ432)</f>
        <v/>
      </c>
      <c r="AQ430" s="23" t="str">
        <f>IF(MonthlyFAME!AR432=0,"",MonthlyFAME!AR432)</f>
        <v/>
      </c>
    </row>
    <row r="431" spans="1:43" x14ac:dyDescent="0.25">
      <c r="A431" s="25">
        <f>IF(MonthlyFAME!A433=0,"",MonthlyFAME!A433)</f>
        <v>34911</v>
      </c>
      <c r="B431" s="23" t="str">
        <f>IF(MonthlyFAME!B433=0,"",MonthlyFAME!B433)</f>
        <v/>
      </c>
      <c r="C431" s="23">
        <f>IF(MonthlyFAME!C433=0,"",MonthlyFAME!C433)</f>
        <v>25</v>
      </c>
      <c r="D431" s="23">
        <f>IF(MonthlyFAME!D433=0,"",MonthlyFAME!D433)</f>
        <v>20</v>
      </c>
      <c r="E431" s="23">
        <f>IF(MonthlyFAME!E433=0,"",MonthlyFAME!E433)</f>
        <v>15</v>
      </c>
      <c r="F431" s="23">
        <f>IF(MonthlyFAME!F433=0,"",MonthlyFAME!F433)</f>
        <v>50.706699999999998</v>
      </c>
      <c r="G431" s="23" t="str">
        <f>IF(MonthlyFAME!G433=0,"",MonthlyFAME!G433)</f>
        <v/>
      </c>
      <c r="H431" s="23" t="str">
        <f>IF(MonthlyFAME!H433=0,"",MonthlyFAME!H433)</f>
        <v/>
      </c>
      <c r="I431" s="23">
        <f>IF(MonthlyFAME!I433=0,"",MonthlyFAME!I433)</f>
        <v>-9.08</v>
      </c>
      <c r="J431" s="23">
        <f>IF(MonthlyFAME!J433=0,"",MonthlyFAME!J433)</f>
        <v>80.099999999999994</v>
      </c>
      <c r="K431" s="24"/>
      <c r="L431" s="23">
        <f>IF(MonthlyFAME!M433=0,"",MonthlyFAME!M433)</f>
        <v>11949</v>
      </c>
      <c r="M431" s="23">
        <f>IF(MonthlyFAME!N433=0,"",MonthlyFAME!N433)</f>
        <v>12276</v>
      </c>
      <c r="N431" s="23">
        <f>IF(MonthlyFAME!O433=0,"",MonthlyFAME!O433)</f>
        <v>8.6688622118346963</v>
      </c>
      <c r="O431" s="23">
        <f>IF(MonthlyFAME!P433=0,"",MonthlyFAME!P433)</f>
        <v>25791</v>
      </c>
      <c r="P431" s="23">
        <f>IF(MonthlyFAME!Q433=0,"",MonthlyFAME!Q433)</f>
        <v>855.1</v>
      </c>
      <c r="Q431" s="31"/>
      <c r="R431" s="23">
        <f>IF(MonthlyFAME!S433=0,"",MonthlyFAME!S433)</f>
        <v>251.547032413881</v>
      </c>
      <c r="S431" s="23">
        <f>IF(MonthlyFAME!T433=0,"",MonthlyFAME!T433)</f>
        <v>2283.5</v>
      </c>
      <c r="T431" s="23">
        <f>IF(MonthlyFAME!U433=0,"",MonthlyFAME!U433)</f>
        <v>67.295701774211196</v>
      </c>
      <c r="U431" s="23">
        <f>IF(MonthlyFAME!V433=0,"",MonthlyFAME!V433)</f>
        <v>67.295701774211196</v>
      </c>
      <c r="V431" s="23">
        <f>IF(MonthlyFAME!W433=0,"",MonthlyFAME!W433)</f>
        <v>149.33754809095001</v>
      </c>
      <c r="W431" s="23">
        <f>IF(MonthlyFAME!X433=0,"",MonthlyFAME!X433)</f>
        <v>148.047349146502</v>
      </c>
      <c r="X431" s="23" t="str">
        <f>IF(MonthlyFAME!Y433=0,"",MonthlyFAME!Y433)</f>
        <v/>
      </c>
      <c r="Y431" s="23" t="str">
        <f>IF(MonthlyFAME!Z433=0,"",MonthlyFAME!Z433)</f>
        <v/>
      </c>
      <c r="Z431" s="23">
        <f>IF(MonthlyFAME!AA433=0,"",MonthlyFAME!AA433)</f>
        <v>101.829704802671</v>
      </c>
      <c r="AA431" s="23">
        <f>IF(MonthlyFAME!AB433=0,"",MonthlyFAME!AB433)</f>
        <v>15.852380952380951</v>
      </c>
      <c r="AB431" s="23">
        <f>IF(MonthlyFAME!AC433=0,"",MonthlyFAME!AC433)</f>
        <v>610445.5</v>
      </c>
      <c r="AC431" s="23">
        <f>IF(MonthlyFAME!AD433=0,"",MonthlyFAME!AD433)</f>
        <v>73225</v>
      </c>
      <c r="AD431" s="23">
        <f>IF(MonthlyFAME!AE433=0,"",MonthlyFAME!AE433)</f>
        <v>6.625</v>
      </c>
      <c r="AE431" s="23">
        <f>IF(MonthlyFAME!AF433=0,"",MonthlyFAME!AF433)</f>
        <v>6.8768600000000006</v>
      </c>
      <c r="AF431" s="23">
        <f>IF(MonthlyFAME!AG433=0,"",MonthlyFAME!AG433)</f>
        <v>81.106228571428602</v>
      </c>
      <c r="AG431" s="23">
        <f>IF(MonthlyFAME!AH433=0,"",MonthlyFAME!AH433)</f>
        <v>1680.7071428571423</v>
      </c>
      <c r="AH431" s="23">
        <f>IF(MonthlyFAME!AI433=0,"",MonthlyFAME!AI433)</f>
        <v>3751.1428571428573</v>
      </c>
      <c r="AI431" s="23">
        <f>IF(MonthlyFAME!AJ433=0,"",MonthlyFAME!AJ433)</f>
        <v>54.379303690051444</v>
      </c>
      <c r="AJ431" s="23">
        <f>IF(MonthlyFAME!AK433=0,"",MonthlyFAME!AK433)</f>
        <v>557.36649999999997</v>
      </c>
      <c r="AK431" s="23">
        <f>IF(MonthlyFAME!AL433=0,"",MonthlyFAME!AL433)</f>
        <v>133.97952380952384</v>
      </c>
      <c r="AL431" s="23">
        <f>IF(MonthlyFAME!AM433=0,"",MonthlyFAME!AM433)</f>
        <v>12.514000000000003</v>
      </c>
      <c r="AM431" s="23">
        <f>IF(MonthlyFAME!AN433=0,"",MonthlyFAME!AN433)</f>
        <v>0.11695731578947367</v>
      </c>
      <c r="AN431" s="23">
        <f>IF(MonthlyFAME!AO433=0,"",MonthlyFAME!AO433)</f>
        <v>4.7673664517524728</v>
      </c>
      <c r="AO431" s="23" t="str">
        <f>IF(MonthlyFAME!AP433=0,"",MonthlyFAME!AP433)</f>
        <v/>
      </c>
      <c r="AP431" s="23" t="str">
        <f>IF(MonthlyFAME!AQ433=0,"",MonthlyFAME!AQ433)</f>
        <v/>
      </c>
      <c r="AQ431" s="23" t="str">
        <f>IF(MonthlyFAME!AR433=0,"",MonthlyFAME!AR433)</f>
        <v/>
      </c>
    </row>
    <row r="432" spans="1:43" x14ac:dyDescent="0.25">
      <c r="A432" s="25">
        <f>IF(MonthlyFAME!A434=0,"",MonthlyFAME!A434)</f>
        <v>34942</v>
      </c>
      <c r="B432" s="23" t="str">
        <f>IF(MonthlyFAME!B434=0,"",MonthlyFAME!B434)</f>
        <v/>
      </c>
      <c r="C432" s="23">
        <f>IF(MonthlyFAME!C434=0,"",MonthlyFAME!C434)</f>
        <v>27</v>
      </c>
      <c r="D432" s="23">
        <f>IF(MonthlyFAME!D434=0,"",MonthlyFAME!D434)</f>
        <v>27</v>
      </c>
      <c r="E432" s="23">
        <f>IF(MonthlyFAME!E434=0,"",MonthlyFAME!E434)</f>
        <v>21</v>
      </c>
      <c r="F432" s="23">
        <f>IF(MonthlyFAME!F434=0,"",MonthlyFAME!F434)</f>
        <v>52.391449999999999</v>
      </c>
      <c r="G432" s="23" t="str">
        <f>IF(MonthlyFAME!G434=0,"",MonthlyFAME!G434)</f>
        <v/>
      </c>
      <c r="H432" s="23" t="str">
        <f>IF(MonthlyFAME!H434=0,"",MonthlyFAME!H434)</f>
        <v/>
      </c>
      <c r="I432" s="23">
        <f>IF(MonthlyFAME!I434=0,"",MonthlyFAME!I434)</f>
        <v>-9.52</v>
      </c>
      <c r="J432" s="23">
        <f>IF(MonthlyFAME!J434=0,"",MonthlyFAME!J434)</f>
        <v>80.2</v>
      </c>
      <c r="K432" s="24"/>
      <c r="L432" s="23">
        <f>IF(MonthlyFAME!M434=0,"",MonthlyFAME!M434)</f>
        <v>12198</v>
      </c>
      <c r="M432" s="23">
        <f>IF(MonthlyFAME!N434=0,"",MonthlyFAME!N434)</f>
        <v>12668</v>
      </c>
      <c r="N432" s="23">
        <f>IF(MonthlyFAME!O434=0,"",MonthlyFAME!O434)</f>
        <v>8.6253845881812072</v>
      </c>
      <c r="O432" s="23">
        <f>IF(MonthlyFAME!P434=0,"",MonthlyFAME!P434)</f>
        <v>25838</v>
      </c>
      <c r="P432" s="23">
        <f>IF(MonthlyFAME!Q434=0,"",MonthlyFAME!Q434)</f>
        <v>855.5</v>
      </c>
      <c r="Q432" s="31"/>
      <c r="R432" s="23">
        <f>IF(MonthlyFAME!S434=0,"",MonthlyFAME!S434)</f>
        <v>252.171289040879</v>
      </c>
      <c r="S432" s="23">
        <f>IF(MonthlyFAME!T434=0,"",MonthlyFAME!T434)</f>
        <v>2260.6999999999998</v>
      </c>
      <c r="T432" s="23">
        <f>IF(MonthlyFAME!U434=0,"",MonthlyFAME!U434)</f>
        <v>67.420515806913897</v>
      </c>
      <c r="U432" s="23">
        <f>IF(MonthlyFAME!V434=0,"",MonthlyFAME!V434)</f>
        <v>67.420515806913897</v>
      </c>
      <c r="V432" s="23">
        <f>IF(MonthlyFAME!W434=0,"",MonthlyFAME!W434)</f>
        <v>149.78243941750199</v>
      </c>
      <c r="W432" s="23">
        <f>IF(MonthlyFAME!X434=0,"",MonthlyFAME!X434)</f>
        <v>148.51334734794401</v>
      </c>
      <c r="X432" s="23" t="str">
        <f>IF(MonthlyFAME!Y434=0,"",MonthlyFAME!Y434)</f>
        <v/>
      </c>
      <c r="Y432" s="23" t="str">
        <f>IF(MonthlyFAME!Z434=0,"",MonthlyFAME!Z434)</f>
        <v/>
      </c>
      <c r="Z432" s="23">
        <f>IF(MonthlyFAME!AA434=0,"",MonthlyFAME!AA434)</f>
        <v>101.58075901259301</v>
      </c>
      <c r="AA432" s="23">
        <f>IF(MonthlyFAME!AB434=0,"",MonthlyFAME!AB434)</f>
        <v>16.077826086956524</v>
      </c>
      <c r="AB432" s="23">
        <f>IF(MonthlyFAME!AC434=0,"",MonthlyFAME!AC434)</f>
        <v>614347.69999999995</v>
      </c>
      <c r="AC432" s="23">
        <f>IF(MonthlyFAME!AD434=0,"",MonthlyFAME!AD434)</f>
        <v>76142</v>
      </c>
      <c r="AD432" s="23">
        <f>IF(MonthlyFAME!AE434=0,"",MonthlyFAME!AE434)</f>
        <v>6.625</v>
      </c>
      <c r="AE432" s="23">
        <f>IF(MonthlyFAME!AF434=0,"",MonthlyFAME!AF434)</f>
        <v>6.875710909090909</v>
      </c>
      <c r="AF432" s="23">
        <f>IF(MonthlyFAME!AG434=0,"",MonthlyFAME!AG434)</f>
        <v>81.725456521739133</v>
      </c>
      <c r="AG432" s="23">
        <f>IF(MonthlyFAME!AH434=0,"",MonthlyFAME!AH434)</f>
        <v>1718.8917391304346</v>
      </c>
      <c r="AH432" s="23">
        <f>IF(MonthlyFAME!AI434=0,"",MonthlyFAME!AI434)</f>
        <v>3877.6136363636356</v>
      </c>
      <c r="AI432" s="23">
        <f>IF(MonthlyFAME!AJ434=0,"",MonthlyFAME!AJ434)</f>
        <v>56.264079068923138</v>
      </c>
      <c r="AJ432" s="23">
        <f>IF(MonthlyFAME!AK434=0,"",MonthlyFAME!AK434)</f>
        <v>559.1099999999999</v>
      </c>
      <c r="AK432" s="23">
        <f>IF(MonthlyFAME!AL434=0,"",MonthlyFAME!AL434)</f>
        <v>136.11652173913038</v>
      </c>
      <c r="AL432" s="23">
        <f>IF(MonthlyFAME!AM434=0,"",MonthlyFAME!AM434)</f>
        <v>12.798260869565214</v>
      </c>
      <c r="AM432" s="23">
        <f>IF(MonthlyFAME!AN434=0,"",MonthlyFAME!AN434)</f>
        <v>0.11119954545454545</v>
      </c>
      <c r="AN432" s="23">
        <f>IF(MonthlyFAME!AO434=0,"",MonthlyFAME!AO434)</f>
        <v>4.8217573595679113</v>
      </c>
      <c r="AO432" s="23" t="str">
        <f>IF(MonthlyFAME!AP434=0,"",MonthlyFAME!AP434)</f>
        <v/>
      </c>
      <c r="AP432" s="23" t="str">
        <f>IF(MonthlyFAME!AQ434=0,"",MonthlyFAME!AQ434)</f>
        <v/>
      </c>
      <c r="AQ432" s="23" t="str">
        <f>IF(MonthlyFAME!AR434=0,"",MonthlyFAME!AR434)</f>
        <v/>
      </c>
    </row>
    <row r="433" spans="1:43" x14ac:dyDescent="0.25">
      <c r="A433" s="25">
        <f>IF(MonthlyFAME!A435=0,"",MonthlyFAME!A435)</f>
        <v>34972</v>
      </c>
      <c r="B433" s="23" t="str">
        <f>IF(MonthlyFAME!B435=0,"",MonthlyFAME!B435)</f>
        <v/>
      </c>
      <c r="C433" s="23">
        <f>IF(MonthlyFAME!C435=0,"",MonthlyFAME!C435)</f>
        <v>27</v>
      </c>
      <c r="D433" s="23">
        <f>IF(MonthlyFAME!D435=0,"",MonthlyFAME!D435)</f>
        <v>25</v>
      </c>
      <c r="E433" s="23">
        <f>IF(MonthlyFAME!E435=0,"",MonthlyFAME!E435)</f>
        <v>20</v>
      </c>
      <c r="F433" s="23">
        <f>IF(MonthlyFAME!F435=0,"",MonthlyFAME!F435)</f>
        <v>50.05565</v>
      </c>
      <c r="G433" s="23" t="str">
        <f>IF(MonthlyFAME!G435=0,"",MonthlyFAME!G435)</f>
        <v/>
      </c>
      <c r="H433" s="23" t="str">
        <f>IF(MonthlyFAME!H435=0,"",MonthlyFAME!H435)</f>
        <v/>
      </c>
      <c r="I433" s="23">
        <f>IF(MonthlyFAME!I435=0,"",MonthlyFAME!I435)</f>
        <v>-9.120000000000001</v>
      </c>
      <c r="J433" s="23">
        <f>IF(MonthlyFAME!J435=0,"",MonthlyFAME!J435)</f>
        <v>80.5</v>
      </c>
      <c r="K433" s="24"/>
      <c r="L433" s="23">
        <f>IF(MonthlyFAME!M435=0,"",MonthlyFAME!M435)</f>
        <v>12394</v>
      </c>
      <c r="M433" s="23">
        <f>IF(MonthlyFAME!N435=0,"",MonthlyFAME!N435)</f>
        <v>12742</v>
      </c>
      <c r="N433" s="23">
        <f>IF(MonthlyFAME!O435=0,"",MonthlyFAME!O435)</f>
        <v>8.6469486554295205</v>
      </c>
      <c r="O433" s="23">
        <f>IF(MonthlyFAME!P435=0,"",MonthlyFAME!P435)</f>
        <v>25852</v>
      </c>
      <c r="P433" s="23">
        <f>IF(MonthlyFAME!Q435=0,"",MonthlyFAME!Q435)</f>
        <v>854.9</v>
      </c>
      <c r="Q433" s="31"/>
      <c r="R433" s="23">
        <f>IF(MonthlyFAME!S435=0,"",MonthlyFAME!S435)</f>
        <v>252.96808800708399</v>
      </c>
      <c r="S433" s="23">
        <f>IF(MonthlyFAME!T435=0,"",MonthlyFAME!T435)</f>
        <v>2233.9</v>
      </c>
      <c r="T433" s="23">
        <f>IF(MonthlyFAME!U435=0,"",MonthlyFAME!U435)</f>
        <v>67.603307846096399</v>
      </c>
      <c r="U433" s="23">
        <f>IF(MonthlyFAME!V435=0,"",MonthlyFAME!V435)</f>
        <v>67.603307846096399</v>
      </c>
      <c r="V433" s="23">
        <f>IF(MonthlyFAME!W435=0,"",MonthlyFAME!W435)</f>
        <v>150.25922480103401</v>
      </c>
      <c r="W433" s="23">
        <f>IF(MonthlyFAME!X435=0,"",MonthlyFAME!X435)</f>
        <v>148.87782530001601</v>
      </c>
      <c r="X433" s="23" t="str">
        <f>IF(MonthlyFAME!Y435=0,"",MonthlyFAME!Y435)</f>
        <v/>
      </c>
      <c r="Y433" s="23" t="str">
        <f>IF(MonthlyFAME!Z435=0,"",MonthlyFAME!Z435)</f>
        <v/>
      </c>
      <c r="Z433" s="23">
        <f>IF(MonthlyFAME!AA435=0,"",MonthlyFAME!AA435)</f>
        <v>101.60264594780401</v>
      </c>
      <c r="AA433" s="23">
        <f>IF(MonthlyFAME!AB435=0,"",MonthlyFAME!AB435)</f>
        <v>16.70428571428571</v>
      </c>
      <c r="AB433" s="23">
        <f>IF(MonthlyFAME!AC435=0,"",MonthlyFAME!AC435)</f>
        <v>616324.4</v>
      </c>
      <c r="AC433" s="23">
        <f>IF(MonthlyFAME!AD435=0,"",MonthlyFAME!AD435)</f>
        <v>73164</v>
      </c>
      <c r="AD433" s="23">
        <f>IF(MonthlyFAME!AE435=0,"",MonthlyFAME!AE435)</f>
        <v>6.625</v>
      </c>
      <c r="AE433" s="23">
        <f>IF(MonthlyFAME!AF435=0,"",MonthlyFAME!AF435)</f>
        <v>6.795387142857142</v>
      </c>
      <c r="AF433" s="23">
        <f>IF(MonthlyFAME!AG435=0,"",MonthlyFAME!AG435)</f>
        <v>82.106709523809528</v>
      </c>
      <c r="AG433" s="23">
        <f>IF(MonthlyFAME!AH435=0,"",MonthlyFAME!AH435)</f>
        <v>1743.2585714285722</v>
      </c>
      <c r="AH433" s="23">
        <f>IF(MonthlyFAME!AI435=0,"",MonthlyFAME!AI435)</f>
        <v>3944.5666666666666</v>
      </c>
      <c r="AI433" s="23">
        <f>IF(MonthlyFAME!AJ435=0,"",MonthlyFAME!AJ435)</f>
        <v>57.404475237938371</v>
      </c>
      <c r="AJ433" s="23">
        <f>IF(MonthlyFAME!AK435=0,"",MonthlyFAME!AK435)</f>
        <v>578.76549999999997</v>
      </c>
      <c r="AK433" s="23">
        <f>IF(MonthlyFAME!AL435=0,"",MonthlyFAME!AL435)</f>
        <v>135.15095238095239</v>
      </c>
      <c r="AL433" s="23">
        <f>IF(MonthlyFAME!AM435=0,"",MonthlyFAME!AM435)</f>
        <v>12.057</v>
      </c>
      <c r="AM433" s="23">
        <f>IF(MonthlyFAME!AN435=0,"",MonthlyFAME!AN435)</f>
        <v>0.10514899999999999</v>
      </c>
      <c r="AN433" s="23">
        <f>IF(MonthlyFAME!AO435=0,"",MonthlyFAME!AO435)</f>
        <v>4.7869173231814592</v>
      </c>
      <c r="AO433" s="23" t="str">
        <f>IF(MonthlyFAME!AP435=0,"",MonthlyFAME!AP435)</f>
        <v/>
      </c>
      <c r="AP433" s="23" t="str">
        <f>IF(MonthlyFAME!AQ435=0,"",MonthlyFAME!AQ435)</f>
        <v/>
      </c>
      <c r="AQ433" s="23" t="str">
        <f>IF(MonthlyFAME!AR435=0,"",MonthlyFAME!AR435)</f>
        <v/>
      </c>
    </row>
    <row r="434" spans="1:43" x14ac:dyDescent="0.25">
      <c r="A434" s="25">
        <f>IF(MonthlyFAME!A436=0,"",MonthlyFAME!A436)</f>
        <v>35003</v>
      </c>
      <c r="B434" s="23" t="str">
        <f>IF(MonthlyFAME!B436=0,"",MonthlyFAME!B436)</f>
        <v/>
      </c>
      <c r="C434" s="23">
        <f>IF(MonthlyFAME!C436=0,"",MonthlyFAME!C436)</f>
        <v>26</v>
      </c>
      <c r="D434" s="23">
        <f>IF(MonthlyFAME!D436=0,"",MonthlyFAME!D436)</f>
        <v>24</v>
      </c>
      <c r="E434" s="23">
        <f>IF(MonthlyFAME!E436=0,"",MonthlyFAME!E436)</f>
        <v>10</v>
      </c>
      <c r="F434" s="23">
        <f>IF(MonthlyFAME!F436=0,"",MonthlyFAME!F436)</f>
        <v>49.061100000000003</v>
      </c>
      <c r="G434" s="23" t="str">
        <f>IF(MonthlyFAME!G436=0,"",MonthlyFAME!G436)</f>
        <v/>
      </c>
      <c r="H434" s="23" t="str">
        <f>IF(MonthlyFAME!H436=0,"",MonthlyFAME!H436)</f>
        <v/>
      </c>
      <c r="I434" s="23">
        <f>IF(MonthlyFAME!I436=0,"",MonthlyFAME!I436)</f>
        <v>-6.3000000000000016</v>
      </c>
      <c r="J434" s="23">
        <f>IF(MonthlyFAME!J436=0,"",MonthlyFAME!J436)</f>
        <v>80.2</v>
      </c>
      <c r="K434" s="24"/>
      <c r="L434" s="23">
        <f>IF(MonthlyFAME!M436=0,"",MonthlyFAME!M436)</f>
        <v>11937</v>
      </c>
      <c r="M434" s="23">
        <f>IF(MonthlyFAME!N436=0,"",MonthlyFAME!N436)</f>
        <v>12859</v>
      </c>
      <c r="N434" s="23">
        <f>IF(MonthlyFAME!O436=0,"",MonthlyFAME!O436)</f>
        <v>8.6127106369449251</v>
      </c>
      <c r="O434" s="23">
        <f>IF(MonthlyFAME!P436=0,"",MonthlyFAME!P436)</f>
        <v>25869</v>
      </c>
      <c r="P434" s="23">
        <f>IF(MonthlyFAME!Q436=0,"",MonthlyFAME!Q436)</f>
        <v>854.1</v>
      </c>
      <c r="Q434" s="31"/>
      <c r="R434" s="23">
        <f>IF(MonthlyFAME!S436=0,"",MonthlyFAME!S436)</f>
        <v>254.65983512924899</v>
      </c>
      <c r="S434" s="23">
        <f>IF(MonthlyFAME!T436=0,"",MonthlyFAME!T436)</f>
        <v>2238.6999999999998</v>
      </c>
      <c r="T434" s="23">
        <f>IF(MonthlyFAME!U436=0,"",MonthlyFAME!U436)</f>
        <v>67.632827221491397</v>
      </c>
      <c r="U434" s="23">
        <f>IF(MonthlyFAME!V436=0,"",MonthlyFAME!V436)</f>
        <v>67.632827221491397</v>
      </c>
      <c r="V434" s="23">
        <f>IF(MonthlyFAME!W436=0,"",MonthlyFAME!W436)</f>
        <v>149.71105957108901</v>
      </c>
      <c r="W434" s="23">
        <f>IF(MonthlyFAME!X436=0,"",MonthlyFAME!X436)</f>
        <v>148.81494437945199</v>
      </c>
      <c r="X434" s="23" t="str">
        <f>IF(MonthlyFAME!Y436=0,"",MonthlyFAME!Y436)</f>
        <v/>
      </c>
      <c r="Y434" s="23" t="str">
        <f>IF(MonthlyFAME!Z436=0,"",MonthlyFAME!Z436)</f>
        <v/>
      </c>
      <c r="Z434" s="23">
        <f>IF(MonthlyFAME!AA436=0,"",MonthlyFAME!AA436)</f>
        <v>101.23261470825599</v>
      </c>
      <c r="AA434" s="23">
        <f>IF(MonthlyFAME!AB436=0,"",MonthlyFAME!AB436)</f>
        <v>16.13</v>
      </c>
      <c r="AB434" s="23">
        <f>IF(MonthlyFAME!AC436=0,"",MonthlyFAME!AC436)</f>
        <v>621637.9</v>
      </c>
      <c r="AC434" s="23">
        <f>IF(MonthlyFAME!AD436=0,"",MonthlyFAME!AD436)</f>
        <v>79435</v>
      </c>
      <c r="AD434" s="23">
        <f>IF(MonthlyFAME!AE436=0,"",MonthlyFAME!AE436)</f>
        <v>6.625</v>
      </c>
      <c r="AE434" s="23">
        <f>IF(MonthlyFAME!AF436=0,"",MonthlyFAME!AF436)</f>
        <v>6.8178277272727277</v>
      </c>
      <c r="AF434" s="23">
        <f>IF(MonthlyFAME!AG436=0,"",MonthlyFAME!AG436)</f>
        <v>81.748677272727278</v>
      </c>
      <c r="AG434" s="23">
        <f>IF(MonthlyFAME!AH436=0,"",MonthlyFAME!AH436)</f>
        <v>1739.8440909090909</v>
      </c>
      <c r="AH434" s="23">
        <f>IF(MonthlyFAME!AI436=0,"",MonthlyFAME!AI436)</f>
        <v>3931.0863636363642</v>
      </c>
      <c r="AI434" s="23">
        <f>IF(MonthlyFAME!AJ436=0,"",MonthlyFAME!AJ436)</f>
        <v>56.916553582917238</v>
      </c>
      <c r="AJ434" s="23">
        <f>IF(MonthlyFAME!AK436=0,"",MonthlyFAME!AK436)</f>
        <v>582.91909090909076</v>
      </c>
      <c r="AK434" s="23">
        <f>IF(MonthlyFAME!AL436=0,"",MonthlyFAME!AL436)</f>
        <v>130.62636363636364</v>
      </c>
      <c r="AL434" s="23">
        <f>IF(MonthlyFAME!AM436=0,"",MonthlyFAME!AM436)</f>
        <v>14.357272727272726</v>
      </c>
      <c r="AM434" s="23">
        <f>IF(MonthlyFAME!AN436=0,"",MonthlyFAME!AN436)</f>
        <v>0.13483824999999999</v>
      </c>
      <c r="AN434" s="23">
        <f>IF(MonthlyFAME!AO436=0,"",MonthlyFAME!AO436)</f>
        <v>4.9374016047141103</v>
      </c>
      <c r="AO434" s="23" t="str">
        <f>IF(MonthlyFAME!AP436=0,"",MonthlyFAME!AP436)</f>
        <v/>
      </c>
      <c r="AP434" s="23" t="str">
        <f>IF(MonthlyFAME!AQ436=0,"",MonthlyFAME!AQ436)</f>
        <v/>
      </c>
      <c r="AQ434" s="23" t="str">
        <f>IF(MonthlyFAME!AR436=0,"",MonthlyFAME!AR436)</f>
        <v/>
      </c>
    </row>
    <row r="435" spans="1:43" x14ac:dyDescent="0.25">
      <c r="A435" s="25">
        <f>IF(MonthlyFAME!A437=0,"",MonthlyFAME!A437)</f>
        <v>35033</v>
      </c>
      <c r="B435" s="23" t="str">
        <f>IF(MonthlyFAME!B437=0,"",MonthlyFAME!B437)</f>
        <v/>
      </c>
      <c r="C435" s="23">
        <f>IF(MonthlyFAME!C437=0,"",MonthlyFAME!C437)</f>
        <v>25</v>
      </c>
      <c r="D435" s="23">
        <f>IF(MonthlyFAME!D437=0,"",MonthlyFAME!D437)</f>
        <v>21</v>
      </c>
      <c r="E435" s="23">
        <f>IF(MonthlyFAME!E437=0,"",MonthlyFAME!E437)</f>
        <v>9</v>
      </c>
      <c r="F435" s="23">
        <f>IF(MonthlyFAME!F437=0,"",MonthlyFAME!F437)</f>
        <v>49.086150000000004</v>
      </c>
      <c r="G435" s="23" t="str">
        <f>IF(MonthlyFAME!G437=0,"",MonthlyFAME!G437)</f>
        <v/>
      </c>
      <c r="H435" s="23" t="str">
        <f>IF(MonthlyFAME!H437=0,"",MonthlyFAME!H437)</f>
        <v/>
      </c>
      <c r="I435" s="23">
        <f>IF(MonthlyFAME!I437=0,"",MonthlyFAME!I437)</f>
        <v>-7.4600000000000009</v>
      </c>
      <c r="J435" s="23">
        <f>IF(MonthlyFAME!J437=0,"",MonthlyFAME!J437)</f>
        <v>80.599999999999994</v>
      </c>
      <c r="K435" s="24"/>
      <c r="L435" s="23">
        <f>IF(MonthlyFAME!M437=0,"",MonthlyFAME!M437)</f>
        <v>12880</v>
      </c>
      <c r="M435" s="23">
        <f>IF(MonthlyFAME!N437=0,"",MonthlyFAME!N437)</f>
        <v>12750</v>
      </c>
      <c r="N435" s="23">
        <f>IF(MonthlyFAME!O437=0,"",MonthlyFAME!O437)</f>
        <v>8.5511443910709239</v>
      </c>
      <c r="O435" s="23">
        <f>IF(MonthlyFAME!P437=0,"",MonthlyFAME!P437)</f>
        <v>25891</v>
      </c>
      <c r="P435" s="23">
        <f>IF(MonthlyFAME!Q437=0,"",MonthlyFAME!Q437)</f>
        <v>854.7</v>
      </c>
      <c r="Q435" s="31"/>
      <c r="R435" s="23">
        <f>IF(MonthlyFAME!S437=0,"",MonthlyFAME!S437)</f>
        <v>255.79473754704799</v>
      </c>
      <c r="S435" s="23">
        <f>IF(MonthlyFAME!T437=0,"",MonthlyFAME!T437)</f>
        <v>2228.8000000000002</v>
      </c>
      <c r="T435" s="23">
        <f>IF(MonthlyFAME!U437=0,"",MonthlyFAME!U437)</f>
        <v>67.658312959972605</v>
      </c>
      <c r="U435" s="23">
        <f>IF(MonthlyFAME!V437=0,"",MonthlyFAME!V437)</f>
        <v>67.658312959972605</v>
      </c>
      <c r="V435" s="23">
        <f>IF(MonthlyFAME!W437=0,"",MonthlyFAME!W437)</f>
        <v>150.052330636004</v>
      </c>
      <c r="W435" s="23">
        <f>IF(MonthlyFAME!X437=0,"",MonthlyFAME!X437)</f>
        <v>149.2319581637</v>
      </c>
      <c r="X435" s="23" t="str">
        <f>IF(MonthlyFAME!Y437=0,"",MonthlyFAME!Y437)</f>
        <v/>
      </c>
      <c r="Y435" s="23" t="str">
        <f>IF(MonthlyFAME!Z437=0,"",MonthlyFAME!Z437)</f>
        <v/>
      </c>
      <c r="Z435" s="23">
        <f>IF(MonthlyFAME!AA437=0,"",MonthlyFAME!AA437)</f>
        <v>102.029685592839</v>
      </c>
      <c r="AA435" s="23">
        <f>IF(MonthlyFAME!AB437=0,"",MonthlyFAME!AB437)</f>
        <v>16.85318181818182</v>
      </c>
      <c r="AB435" s="23">
        <f>IF(MonthlyFAME!AC437=0,"",MonthlyFAME!AC437)</f>
        <v>627331.5</v>
      </c>
      <c r="AC435" s="23">
        <f>IF(MonthlyFAME!AD437=0,"",MonthlyFAME!AD437)</f>
        <v>79852</v>
      </c>
      <c r="AD435" s="23">
        <f>IF(MonthlyFAME!AE437=0,"",MonthlyFAME!AE437)</f>
        <v>6.625</v>
      </c>
      <c r="AE435" s="23">
        <f>IF(MonthlyFAME!AF437=0,"",MonthlyFAME!AF437)</f>
        <v>6.7208809090909085</v>
      </c>
      <c r="AF435" s="23">
        <f>IF(MonthlyFAME!AG437=0,"",MonthlyFAME!AG437)</f>
        <v>80.870081818181816</v>
      </c>
      <c r="AG435" s="23">
        <f>IF(MonthlyFAME!AH437=0,"",MonthlyFAME!AH437)</f>
        <v>1755.1709090909092</v>
      </c>
      <c r="AH435" s="23">
        <f>IF(MonthlyFAME!AI437=0,"",MonthlyFAME!AI437)</f>
        <v>3924.1181818181826</v>
      </c>
      <c r="AI435" s="23">
        <f>IF(MonthlyFAME!AJ437=0,"",MonthlyFAME!AJ437)</f>
        <v>56.648273800650443</v>
      </c>
      <c r="AJ435" s="23">
        <f>IF(MonthlyFAME!AK437=0,"",MonthlyFAME!AK437)</f>
        <v>595.532380952381</v>
      </c>
      <c r="AK435" s="23">
        <f>IF(MonthlyFAME!AL437=0,"",MonthlyFAME!AL437)</f>
        <v>132.91636363636363</v>
      </c>
      <c r="AL435" s="23">
        <f>IF(MonthlyFAME!AM437=0,"",MonthlyFAME!AM437)</f>
        <v>12.46904761904762</v>
      </c>
      <c r="AM435" s="23">
        <f>IF(MonthlyFAME!AN437=0,"",MonthlyFAME!AN437)</f>
        <v>0.12822663636363638</v>
      </c>
      <c r="AN435" s="23">
        <f>IF(MonthlyFAME!AO437=0,"",MonthlyFAME!AO437)</f>
        <v>4.7726310510036738</v>
      </c>
      <c r="AO435" s="23" t="str">
        <f>IF(MonthlyFAME!AP437=0,"",MonthlyFAME!AP437)</f>
        <v/>
      </c>
      <c r="AP435" s="23" t="str">
        <f>IF(MonthlyFAME!AQ437=0,"",MonthlyFAME!AQ437)</f>
        <v/>
      </c>
      <c r="AQ435" s="23" t="str">
        <f>IF(MonthlyFAME!AR437=0,"",MonthlyFAME!AR437)</f>
        <v/>
      </c>
    </row>
    <row r="436" spans="1:43" x14ac:dyDescent="0.25">
      <c r="A436" s="25">
        <f>IF(MonthlyFAME!A438=0,"",MonthlyFAME!A438)</f>
        <v>35064</v>
      </c>
      <c r="B436" s="23" t="str">
        <f>IF(MonthlyFAME!B438=0,"",MonthlyFAME!B438)</f>
        <v/>
      </c>
      <c r="C436" s="23">
        <f>IF(MonthlyFAME!C438=0,"",MonthlyFAME!C438)</f>
        <v>16</v>
      </c>
      <c r="D436" s="23">
        <f>IF(MonthlyFAME!D438=0,"",MonthlyFAME!D438)</f>
        <v>30</v>
      </c>
      <c r="E436" s="23">
        <f>IF(MonthlyFAME!E438=0,"",MonthlyFAME!E438)</f>
        <v>2</v>
      </c>
      <c r="F436" s="23">
        <f>IF(MonthlyFAME!F438=0,"",MonthlyFAME!F438)</f>
        <v>50.828600000000002</v>
      </c>
      <c r="G436" s="23" t="str">
        <f>IF(MonthlyFAME!G438=0,"",MonthlyFAME!G438)</f>
        <v/>
      </c>
      <c r="H436" s="23" t="str">
        <f>IF(MonthlyFAME!H438=0,"",MonthlyFAME!H438)</f>
        <v/>
      </c>
      <c r="I436" s="23">
        <f>IF(MonthlyFAME!I438=0,"",MonthlyFAME!I438)</f>
        <v>-7.0200000000000005</v>
      </c>
      <c r="J436" s="23">
        <f>IF(MonthlyFAME!J438=0,"",MonthlyFAME!J438)</f>
        <v>80.900000000000006</v>
      </c>
      <c r="K436" s="24"/>
      <c r="L436" s="23">
        <f>IF(MonthlyFAME!M438=0,"",MonthlyFAME!M438)</f>
        <v>12270</v>
      </c>
      <c r="M436" s="23">
        <f>IF(MonthlyFAME!N438=0,"",MonthlyFAME!N438)</f>
        <v>12585</v>
      </c>
      <c r="N436" s="23">
        <f>IF(MonthlyFAME!O438=0,"",MonthlyFAME!O438)</f>
        <v>8.3042173989765313</v>
      </c>
      <c r="O436" s="23">
        <f>IF(MonthlyFAME!P438=0,"",MonthlyFAME!P438)</f>
        <v>25982</v>
      </c>
      <c r="P436" s="23">
        <f>IF(MonthlyFAME!Q438=0,"",MonthlyFAME!Q438)</f>
        <v>859.7</v>
      </c>
      <c r="Q436" s="31"/>
      <c r="R436" s="23">
        <f>IF(MonthlyFAME!S438=0,"",MonthlyFAME!S438)</f>
        <v>255.81255058674799</v>
      </c>
      <c r="S436" s="23">
        <f>IF(MonthlyFAME!T438=0,"",MonthlyFAME!T438)</f>
        <v>2221.8000000000002</v>
      </c>
      <c r="T436" s="23">
        <f>IF(MonthlyFAME!U438=0,"",MonthlyFAME!U438)</f>
        <v>67.987790998308199</v>
      </c>
      <c r="U436" s="23">
        <f>IF(MonthlyFAME!V438=0,"",MonthlyFAME!V438)</f>
        <v>67.987790998308199</v>
      </c>
      <c r="V436" s="23">
        <f>IF(MonthlyFAME!W438=0,"",MonthlyFAME!W438)</f>
        <v>150.907576952423</v>
      </c>
      <c r="W436" s="23">
        <f>IF(MonthlyFAME!X438=0,"",MonthlyFAME!X438)</f>
        <v>149.786959883386</v>
      </c>
      <c r="X436" s="23" t="str">
        <f>IF(MonthlyFAME!Y438=0,"",MonthlyFAME!Y438)</f>
        <v/>
      </c>
      <c r="Y436" s="23" t="str">
        <f>IF(MonthlyFAME!Z438=0,"",MonthlyFAME!Z438)</f>
        <v/>
      </c>
      <c r="Z436" s="23">
        <f>IF(MonthlyFAME!AA438=0,"",MonthlyFAME!AA438)</f>
        <v>101.88369831269701</v>
      </c>
      <c r="AA436" s="23">
        <f>IF(MonthlyFAME!AB438=0,"",MonthlyFAME!AB438)</f>
        <v>18.017142857142858</v>
      </c>
      <c r="AB436" s="23">
        <f>IF(MonthlyFAME!AC438=0,"",MonthlyFAME!AC438)</f>
        <v>633191.30000000005</v>
      </c>
      <c r="AC436" s="23">
        <f>IF(MonthlyFAME!AD438=0,"",MonthlyFAME!AD438)</f>
        <v>85424</v>
      </c>
      <c r="AD436" s="23">
        <f>IF(MonthlyFAME!AE438=0,"",MonthlyFAME!AE438)</f>
        <v>6.4802631578947372</v>
      </c>
      <c r="AE436" s="23">
        <f>IF(MonthlyFAME!AF438=0,"",MonthlyFAME!AF438)</f>
        <v>6.5493426315789458</v>
      </c>
      <c r="AF436" s="23">
        <f>IF(MonthlyFAME!AG438=0,"",MonthlyFAME!AG438)</f>
        <v>80.406247619047605</v>
      </c>
      <c r="AG436" s="23">
        <f>IF(MonthlyFAME!AH438=0,"",MonthlyFAME!AH438)</f>
        <v>1783.6742105263154</v>
      </c>
      <c r="AH436" s="23">
        <f>IF(MonthlyFAME!AI438=0,"",MonthlyFAME!AI438)</f>
        <v>3964.0000000000009</v>
      </c>
      <c r="AI436" s="23">
        <f>IF(MonthlyFAME!AJ438=0,"",MonthlyFAME!AJ438)</f>
        <v>57.244852472823972</v>
      </c>
      <c r="AJ436" s="23">
        <f>IF(MonthlyFAME!AK438=0,"",MonthlyFAME!AK438)</f>
        <v>614.57150000000001</v>
      </c>
      <c r="AK436" s="23">
        <f>IF(MonthlyFAME!AL438=0,"",MonthlyFAME!AL438)</f>
        <v>136.3838095238095</v>
      </c>
      <c r="AL436" s="23">
        <f>IF(MonthlyFAME!AM438=0,"",MonthlyFAME!AM438)</f>
        <v>11.7485</v>
      </c>
      <c r="AM436" s="23">
        <f>IF(MonthlyFAME!AN438=0,"",MonthlyFAME!AN438)</f>
        <v>0.10849633333333332</v>
      </c>
      <c r="AN436" s="23">
        <f>IF(MonthlyFAME!AO438=0,"",MonthlyFAME!AO438)</f>
        <v>4.6106308344381652</v>
      </c>
      <c r="AO436" s="23" t="str">
        <f>IF(MonthlyFAME!AP438=0,"",MonthlyFAME!AP438)</f>
        <v/>
      </c>
      <c r="AP436" s="23" t="str">
        <f>IF(MonthlyFAME!AQ438=0,"",MonthlyFAME!AQ438)</f>
        <v/>
      </c>
      <c r="AQ436" s="23" t="str">
        <f>IF(MonthlyFAME!AR438=0,"",MonthlyFAME!AR438)</f>
        <v/>
      </c>
    </row>
    <row r="437" spans="1:43" x14ac:dyDescent="0.25">
      <c r="A437" s="25">
        <f>IF(MonthlyFAME!A439=0,"",MonthlyFAME!A439)</f>
        <v>35095</v>
      </c>
      <c r="B437" s="23" t="str">
        <f>IF(MonthlyFAME!B439=0,"",MonthlyFAME!B439)</f>
        <v/>
      </c>
      <c r="C437" s="23">
        <f>IF(MonthlyFAME!C439=0,"",MonthlyFAME!C439)</f>
        <v>35</v>
      </c>
      <c r="D437" s="23">
        <f>IF(MonthlyFAME!D439=0,"",MonthlyFAME!D439)</f>
        <v>21</v>
      </c>
      <c r="E437" s="23">
        <f>IF(MonthlyFAME!E439=0,"",MonthlyFAME!E439)</f>
        <v>16</v>
      </c>
      <c r="F437" s="23">
        <f>IF(MonthlyFAME!F439=0,"",MonthlyFAME!F439)</f>
        <v>50.246749999999999</v>
      </c>
      <c r="G437" s="23" t="str">
        <f>IF(MonthlyFAME!G439=0,"",MonthlyFAME!G439)</f>
        <v/>
      </c>
      <c r="H437" s="23" t="str">
        <f>IF(MonthlyFAME!H439=0,"",MonthlyFAME!H439)</f>
        <v/>
      </c>
      <c r="I437" s="23">
        <f>IF(MonthlyFAME!I439=0,"",MonthlyFAME!I439)</f>
        <v>-6.5200000000000005</v>
      </c>
      <c r="J437" s="23">
        <f>IF(MonthlyFAME!J439=0,"",MonthlyFAME!J439)</f>
        <v>80.599999999999994</v>
      </c>
      <c r="K437" s="24"/>
      <c r="L437" s="23">
        <f>IF(MonthlyFAME!M439=0,"",MonthlyFAME!M439)</f>
        <v>12553</v>
      </c>
      <c r="M437" s="23">
        <f>IF(MonthlyFAME!N439=0,"",MonthlyFAME!N439)</f>
        <v>13067</v>
      </c>
      <c r="N437" s="23">
        <f>IF(MonthlyFAME!O439=0,"",MonthlyFAME!O439)</f>
        <v>8.3803412776759281</v>
      </c>
      <c r="O437" s="23">
        <f>IF(MonthlyFAME!P439=0,"",MonthlyFAME!P439)</f>
        <v>25987</v>
      </c>
      <c r="P437" s="23">
        <f>IF(MonthlyFAME!Q439=0,"",MonthlyFAME!Q439)</f>
        <v>861.8</v>
      </c>
      <c r="Q437" s="31"/>
      <c r="R437" s="23">
        <f>IF(MonthlyFAME!S439=0,"",MonthlyFAME!S439)</f>
        <v>256.34391498247498</v>
      </c>
      <c r="S437" s="23">
        <f>IF(MonthlyFAME!T439=0,"",MonthlyFAME!T439)</f>
        <v>2198.4</v>
      </c>
      <c r="T437" s="23">
        <f>IF(MonthlyFAME!U439=0,"",MonthlyFAME!U439)</f>
        <v>68.120640490699998</v>
      </c>
      <c r="U437" s="23">
        <f>IF(MonthlyFAME!V439=0,"",MonthlyFAME!V439)</f>
        <v>68.120640490699998</v>
      </c>
      <c r="V437" s="23">
        <f>IF(MonthlyFAME!W439=0,"",MonthlyFAME!W439)</f>
        <v>151.174074988641</v>
      </c>
      <c r="W437" s="23">
        <f>IF(MonthlyFAME!X439=0,"",MonthlyFAME!X439)</f>
        <v>150.156085895969</v>
      </c>
      <c r="X437" s="23">
        <f>IF(MonthlyFAME!Y439=0,"",MonthlyFAME!Y439)</f>
        <v>74.426119444747599</v>
      </c>
      <c r="Y437" s="23">
        <f>IF(MonthlyFAME!Z439=0,"",MonthlyFAME!Z439)</f>
        <v>65.277629642241195</v>
      </c>
      <c r="Z437" s="23">
        <f>IF(MonthlyFAME!AA439=0,"",MonthlyFAME!AA439)</f>
        <v>102.32022077324901</v>
      </c>
      <c r="AA437" s="23">
        <f>IF(MonthlyFAME!AB439=0,"",MonthlyFAME!AB439)</f>
        <v>17.926956521739129</v>
      </c>
      <c r="AB437" s="23">
        <f>IF(MonthlyFAME!AC439=0,"",MonthlyFAME!AC439)</f>
        <v>642030.80000000005</v>
      </c>
      <c r="AC437" s="23">
        <f>IF(MonthlyFAME!AD439=0,"",MonthlyFAME!AD439)</f>
        <v>83954</v>
      </c>
      <c r="AD437" s="23">
        <f>IF(MonthlyFAME!AE439=0,"",MonthlyFAME!AE439)</f>
        <v>6.3863636363636367</v>
      </c>
      <c r="AE437" s="23">
        <f>IF(MonthlyFAME!AF439=0,"",MonthlyFAME!AF439)</f>
        <v>6.4419390909090914</v>
      </c>
      <c r="AF437" s="23">
        <f>IF(MonthlyFAME!AG439=0,"",MonthlyFAME!AG439)</f>
        <v>80.64251304347826</v>
      </c>
      <c r="AG437" s="23">
        <f>IF(MonthlyFAME!AH439=0,"",MonthlyFAME!AH439)</f>
        <v>1819.1336363636365</v>
      </c>
      <c r="AH437" s="23">
        <f>IF(MonthlyFAME!AI439=0,"",MonthlyFAME!AI439)</f>
        <v>4064.0863636363633</v>
      </c>
      <c r="AI437" s="23">
        <f>IF(MonthlyFAME!AJ439=0,"",MonthlyFAME!AJ439)</f>
        <v>57.827102207518344</v>
      </c>
      <c r="AJ437" s="23">
        <f>IF(MonthlyFAME!AK439=0,"",MonthlyFAME!AK439)</f>
        <v>614.42000000000007</v>
      </c>
      <c r="AK437" s="23">
        <f>IF(MonthlyFAME!AL439=0,"",MonthlyFAME!AL439)</f>
        <v>142.66136363636363</v>
      </c>
      <c r="AL437" s="23">
        <f>IF(MonthlyFAME!AM439=0,"",MonthlyFAME!AM439)</f>
        <v>13.473636363636361</v>
      </c>
      <c r="AM437" s="23">
        <f>IF(MonthlyFAME!AN439=0,"",MonthlyFAME!AN439)</f>
        <v>0.10741114285714284</v>
      </c>
      <c r="AN437" s="23">
        <f>IF(MonthlyFAME!AO439=0,"",MonthlyFAME!AO439)</f>
        <v>4.5195299519910472</v>
      </c>
      <c r="AO437" s="23" t="str">
        <f>IF(MonthlyFAME!AP439=0,"",MonthlyFAME!AP439)</f>
        <v/>
      </c>
      <c r="AP437" s="23" t="str">
        <f>IF(MonthlyFAME!AQ439=0,"",MonthlyFAME!AQ439)</f>
        <v/>
      </c>
      <c r="AQ437" s="23" t="str">
        <f>IF(MonthlyFAME!AR439=0,"",MonthlyFAME!AR439)</f>
        <v/>
      </c>
    </row>
    <row r="438" spans="1:43" x14ac:dyDescent="0.25">
      <c r="A438" s="25">
        <f>IF(MonthlyFAME!A440=0,"",MonthlyFAME!A440)</f>
        <v>35124</v>
      </c>
      <c r="B438" s="23" t="str">
        <f>IF(MonthlyFAME!B440=0,"",MonthlyFAME!B440)</f>
        <v/>
      </c>
      <c r="C438" s="23">
        <f>IF(MonthlyFAME!C440=0,"",MonthlyFAME!C440)</f>
        <v>24</v>
      </c>
      <c r="D438" s="23">
        <f>IF(MonthlyFAME!D440=0,"",MonthlyFAME!D440)</f>
        <v>33</v>
      </c>
      <c r="E438" s="23">
        <f>IF(MonthlyFAME!E440=0,"",MonthlyFAME!E440)</f>
        <v>20</v>
      </c>
      <c r="F438" s="23">
        <f>IF(MonthlyFAME!F440=0,"",MonthlyFAME!F440)</f>
        <v>49.974400000000003</v>
      </c>
      <c r="G438" s="23" t="str">
        <f>IF(MonthlyFAME!G440=0,"",MonthlyFAME!G440)</f>
        <v/>
      </c>
      <c r="H438" s="23" t="str">
        <f>IF(MonthlyFAME!H440=0,"",MonthlyFAME!H440)</f>
        <v/>
      </c>
      <c r="I438" s="23">
        <f>IF(MonthlyFAME!I440=0,"",MonthlyFAME!I440)</f>
        <v>-6.7399999999999993</v>
      </c>
      <c r="J438" s="23">
        <f>IF(MonthlyFAME!J440=0,"",MonthlyFAME!J440)</f>
        <v>81.2</v>
      </c>
      <c r="K438" s="24"/>
      <c r="L438" s="23">
        <f>IF(MonthlyFAME!M440=0,"",MonthlyFAME!M440)</f>
        <v>12483</v>
      </c>
      <c r="M438" s="23">
        <f>IF(MonthlyFAME!N440=0,"",MonthlyFAME!N440)</f>
        <v>13337</v>
      </c>
      <c r="N438" s="23">
        <f>IF(MonthlyFAME!O440=0,"",MonthlyFAME!O440)</f>
        <v>8.3174535958783267</v>
      </c>
      <c r="O438" s="23">
        <f>IF(MonthlyFAME!P440=0,"",MonthlyFAME!P440)</f>
        <v>25981</v>
      </c>
      <c r="P438" s="23">
        <f>IF(MonthlyFAME!Q440=0,"",MonthlyFAME!Q440)</f>
        <v>859.9</v>
      </c>
      <c r="Q438" s="31"/>
      <c r="R438" s="23">
        <f>IF(MonthlyFAME!S440=0,"",MonthlyFAME!S440)</f>
        <v>258.72309845122601</v>
      </c>
      <c r="S438" s="23">
        <f>IF(MonthlyFAME!T440=0,"",MonthlyFAME!T440)</f>
        <v>2205.1999999999998</v>
      </c>
      <c r="T438" s="23">
        <f>IF(MonthlyFAME!U440=0,"",MonthlyFAME!U440)</f>
        <v>68.290968955267999</v>
      </c>
      <c r="U438" s="23">
        <f>IF(MonthlyFAME!V440=0,"",MonthlyFAME!V440)</f>
        <v>68.290968955267999</v>
      </c>
      <c r="V438" s="23">
        <f>IF(MonthlyFAME!W440=0,"",MonthlyFAME!W440)</f>
        <v>151.47371875869999</v>
      </c>
      <c r="W438" s="23">
        <f>IF(MonthlyFAME!X440=0,"",MonthlyFAME!X440)</f>
        <v>150.608473008159</v>
      </c>
      <c r="X438" s="23">
        <f>IF(MonthlyFAME!Y440=0,"",MonthlyFAME!Y440)</f>
        <v>74.515715564481397</v>
      </c>
      <c r="Y438" s="23">
        <f>IF(MonthlyFAME!Z440=0,"",MonthlyFAME!Z440)</f>
        <v>65.412926532225796</v>
      </c>
      <c r="Z438" s="23">
        <f>IF(MonthlyFAME!AA440=0,"",MonthlyFAME!AA440)</f>
        <v>103.296305726185</v>
      </c>
      <c r="AA438" s="23">
        <f>IF(MonthlyFAME!AB440=0,"",MonthlyFAME!AB440)</f>
        <v>17.979999999999997</v>
      </c>
      <c r="AB438" s="23">
        <f>IF(MonthlyFAME!AC440=0,"",MonthlyFAME!AC440)</f>
        <v>641285.9</v>
      </c>
      <c r="AC438" s="23">
        <f>IF(MonthlyFAME!AD440=0,"",MonthlyFAME!AD440)</f>
        <v>79756</v>
      </c>
      <c r="AD438" s="23">
        <f>IF(MonthlyFAME!AE440=0,"",MonthlyFAME!AE440)</f>
        <v>6.25</v>
      </c>
      <c r="AE438" s="23">
        <f>IF(MonthlyFAME!AF440=0,"",MonthlyFAME!AF440)</f>
        <v>6.2453124999999998</v>
      </c>
      <c r="AF438" s="23">
        <f>IF(MonthlyFAME!AG440=0,"",MonthlyFAME!AG440)</f>
        <v>81.202819047619045</v>
      </c>
      <c r="AG438" s="23">
        <f>IF(MonthlyFAME!AH440=0,"",MonthlyFAME!AH440)</f>
        <v>1839.7785714285717</v>
      </c>
      <c r="AH438" s="23">
        <f>IF(MonthlyFAME!AI440=0,"",MonthlyFAME!AI440)</f>
        <v>4173.7809523809519</v>
      </c>
      <c r="AI438" s="23">
        <f>IF(MonthlyFAME!AJ440=0,"",MonthlyFAME!AJ440)</f>
        <v>58.362465954863943</v>
      </c>
      <c r="AJ438" s="23">
        <f>IF(MonthlyFAME!AK440=0,"",MonthlyFAME!AK440)</f>
        <v>649.54250000000002</v>
      </c>
      <c r="AK438" s="23">
        <f>IF(MonthlyFAME!AL440=0,"",MonthlyFAME!AL440)</f>
        <v>145.70999999999998</v>
      </c>
      <c r="AL438" s="23">
        <f>IF(MonthlyFAME!AM440=0,"",MonthlyFAME!AM440)</f>
        <v>15.033000000000001</v>
      </c>
      <c r="AM438" s="23">
        <f>IF(MonthlyFAME!AN440=0,"",MonthlyFAME!AN440)</f>
        <v>0.10931066666666668</v>
      </c>
      <c r="AN438" s="23">
        <f>IF(MonthlyFAME!AO440=0,"",MonthlyFAME!AO440)</f>
        <v>4.8078011829688556</v>
      </c>
      <c r="AO438" s="23" t="str">
        <f>IF(MonthlyFAME!AP440=0,"",MonthlyFAME!AP440)</f>
        <v/>
      </c>
      <c r="AP438" s="23" t="str">
        <f>IF(MonthlyFAME!AQ440=0,"",MonthlyFAME!AQ440)</f>
        <v/>
      </c>
      <c r="AQ438" s="23" t="str">
        <f>IF(MonthlyFAME!AR440=0,"",MonthlyFAME!AR440)</f>
        <v/>
      </c>
    </row>
    <row r="439" spans="1:43" x14ac:dyDescent="0.25">
      <c r="A439" s="25">
        <f>IF(MonthlyFAME!A441=0,"",MonthlyFAME!A441)</f>
        <v>35155</v>
      </c>
      <c r="B439" s="23" t="str">
        <f>IF(MonthlyFAME!B441=0,"",MonthlyFAME!B441)</f>
        <v/>
      </c>
      <c r="C439" s="23">
        <f>IF(MonthlyFAME!C441=0,"",MonthlyFAME!C441)</f>
        <v>36</v>
      </c>
      <c r="D439" s="23">
        <f>IF(MonthlyFAME!D441=0,"",MonthlyFAME!D441)</f>
        <v>30</v>
      </c>
      <c r="E439" s="23">
        <f>IF(MonthlyFAME!E441=0,"",MonthlyFAME!E441)</f>
        <v>24</v>
      </c>
      <c r="F439" s="23">
        <f>IF(MonthlyFAME!F441=0,"",MonthlyFAME!F441)</f>
        <v>50.371850000000002</v>
      </c>
      <c r="G439" s="23" t="str">
        <f>IF(MonthlyFAME!G441=0,"",MonthlyFAME!G441)</f>
        <v/>
      </c>
      <c r="H439" s="23" t="str">
        <f>IF(MonthlyFAME!H441=0,"",MonthlyFAME!H441)</f>
        <v/>
      </c>
      <c r="I439" s="23">
        <f>IF(MonthlyFAME!I441=0,"",MonthlyFAME!I441)</f>
        <v>-5.32</v>
      </c>
      <c r="J439" s="23">
        <f>IF(MonthlyFAME!J441=0,"",MonthlyFAME!J441)</f>
        <v>81.3</v>
      </c>
      <c r="K439" s="24"/>
      <c r="L439" s="23">
        <f>IF(MonthlyFAME!M441=0,"",MonthlyFAME!M441)</f>
        <v>12700</v>
      </c>
      <c r="M439" s="23">
        <f>IF(MonthlyFAME!N441=0,"",MonthlyFAME!N441)</f>
        <v>13389</v>
      </c>
      <c r="N439" s="23">
        <f>IF(MonthlyFAME!O441=0,"",MonthlyFAME!O441)</f>
        <v>8.2332155477031801</v>
      </c>
      <c r="O439" s="23">
        <f>IF(MonthlyFAME!P441=0,"",MonthlyFAME!P441)</f>
        <v>25970</v>
      </c>
      <c r="P439" s="23">
        <f>IF(MonthlyFAME!Q441=0,"",MonthlyFAME!Q441)</f>
        <v>859.9</v>
      </c>
      <c r="Q439" s="31"/>
      <c r="R439" s="23">
        <f>IF(MonthlyFAME!S441=0,"",MonthlyFAME!S441)</f>
        <v>258.667746002402</v>
      </c>
      <c r="S439" s="23">
        <f>IF(MonthlyFAME!T441=0,"",MonthlyFAME!T441)</f>
        <v>2179.1</v>
      </c>
      <c r="T439" s="23">
        <f>IF(MonthlyFAME!U441=0,"",MonthlyFAME!U441)</f>
        <v>68.437620641791995</v>
      </c>
      <c r="U439" s="23">
        <f>IF(MonthlyFAME!V441=0,"",MonthlyFAME!V441)</f>
        <v>68.437620641791995</v>
      </c>
      <c r="V439" s="23">
        <f>IF(MonthlyFAME!W441=0,"",MonthlyFAME!W441)</f>
        <v>151.89945881059501</v>
      </c>
      <c r="W439" s="23">
        <f>IF(MonthlyFAME!X441=0,"",MonthlyFAME!X441)</f>
        <v>151.06505599063999</v>
      </c>
      <c r="X439" s="23">
        <f>IF(MonthlyFAME!Y441=0,"",MonthlyFAME!Y441)</f>
        <v>74.861780701674107</v>
      </c>
      <c r="Y439" s="23">
        <f>IF(MonthlyFAME!Z441=0,"",MonthlyFAME!Z441)</f>
        <v>65.712431170482603</v>
      </c>
      <c r="Z439" s="23">
        <f>IF(MonthlyFAME!AA441=0,"",MonthlyFAME!AA441)</f>
        <v>103.203457589686</v>
      </c>
      <c r="AA439" s="23">
        <f>IF(MonthlyFAME!AB441=0,"",MonthlyFAME!AB441)</f>
        <v>19.911904761904765</v>
      </c>
      <c r="AB439" s="23">
        <f>IF(MonthlyFAME!AC441=0,"",MonthlyFAME!AC441)</f>
        <v>646486.69999999995</v>
      </c>
      <c r="AC439" s="23">
        <f>IF(MonthlyFAME!AD441=0,"",MonthlyFAME!AD441)</f>
        <v>84566</v>
      </c>
      <c r="AD439" s="23">
        <f>IF(MonthlyFAME!AE441=0,"",MonthlyFAME!AE441)</f>
        <v>6.0595238095238093</v>
      </c>
      <c r="AE439" s="23">
        <f>IF(MonthlyFAME!AF441=0,"",MonthlyFAME!AF441)</f>
        <v>6.1398809523809526</v>
      </c>
      <c r="AF439" s="23">
        <f>IF(MonthlyFAME!AG441=0,"",MonthlyFAME!AG441)</f>
        <v>80.867371428571431</v>
      </c>
      <c r="AG439" s="23">
        <f>IF(MonthlyFAME!AH441=0,"",MonthlyFAME!AH441)</f>
        <v>1836.041904761905</v>
      </c>
      <c r="AH439" s="23">
        <f>IF(MonthlyFAME!AI441=0,"",MonthlyFAME!AI441)</f>
        <v>4267.7619047619037</v>
      </c>
      <c r="AI439" s="23">
        <f>IF(MonthlyFAME!AJ441=0,"",MonthlyFAME!AJ441)</f>
        <v>58.731740568428613</v>
      </c>
      <c r="AJ439" s="23">
        <f>IF(MonthlyFAME!AK441=0,"",MonthlyFAME!AK441)</f>
        <v>647.07476190476189</v>
      </c>
      <c r="AK439" s="23">
        <f>IF(MonthlyFAME!AL441=0,"",MonthlyFAME!AL441)</f>
        <v>146.12047619047621</v>
      </c>
      <c r="AL439" s="23">
        <f>IF(MonthlyFAME!AM441=0,"",MonthlyFAME!AM441)</f>
        <v>17.762380952380951</v>
      </c>
      <c r="AM439" s="23">
        <f>IF(MonthlyFAME!AN441=0,"",MonthlyFAME!AN441)</f>
        <v>0.11002566666666667</v>
      </c>
      <c r="AN439" s="23">
        <f>IF(MonthlyFAME!AO441=0,"",MonthlyFAME!AO441)</f>
        <v>4.9212488766895106</v>
      </c>
      <c r="AO439" s="23" t="str">
        <f>IF(MonthlyFAME!AP441=0,"",MonthlyFAME!AP441)</f>
        <v/>
      </c>
      <c r="AP439" s="23" t="str">
        <f>IF(MonthlyFAME!AQ441=0,"",MonthlyFAME!AQ441)</f>
        <v/>
      </c>
      <c r="AQ439" s="23" t="str">
        <f>IF(MonthlyFAME!AR441=0,"",MonthlyFAME!AR441)</f>
        <v/>
      </c>
    </row>
    <row r="440" spans="1:43" x14ac:dyDescent="0.25">
      <c r="A440" s="25">
        <f>IF(MonthlyFAME!A442=0,"",MonthlyFAME!A442)</f>
        <v>35185</v>
      </c>
      <c r="B440" s="23" t="str">
        <f>IF(MonthlyFAME!B442=0,"",MonthlyFAME!B442)</f>
        <v/>
      </c>
      <c r="C440" s="23">
        <f>IF(MonthlyFAME!C442=0,"",MonthlyFAME!C442)</f>
        <v>37</v>
      </c>
      <c r="D440" s="23">
        <f>IF(MonthlyFAME!D442=0,"",MonthlyFAME!D442)</f>
        <v>22</v>
      </c>
      <c r="E440" s="23">
        <f>IF(MonthlyFAME!E442=0,"",MonthlyFAME!E442)</f>
        <v>14</v>
      </c>
      <c r="F440" s="23">
        <f>IF(MonthlyFAME!F442=0,"",MonthlyFAME!F442)</f>
        <v>50.069949999999999</v>
      </c>
      <c r="G440" s="23" t="str">
        <f>IF(MonthlyFAME!G442=0,"",MonthlyFAME!G442)</f>
        <v/>
      </c>
      <c r="H440" s="23" t="str">
        <f>IF(MonthlyFAME!H442=0,"",MonthlyFAME!H442)</f>
        <v/>
      </c>
      <c r="I440" s="23">
        <f>IF(MonthlyFAME!I442=0,"",MonthlyFAME!I442)</f>
        <v>-6.12</v>
      </c>
      <c r="J440" s="23">
        <f>IF(MonthlyFAME!J442=0,"",MonthlyFAME!J442)</f>
        <v>80.400000000000006</v>
      </c>
      <c r="K440" s="24"/>
      <c r="L440" s="23">
        <f>IF(MonthlyFAME!M442=0,"",MonthlyFAME!M442)</f>
        <v>12741</v>
      </c>
      <c r="M440" s="23">
        <f>IF(MonthlyFAME!N442=0,"",MonthlyFAME!N442)</f>
        <v>13415</v>
      </c>
      <c r="N440" s="23">
        <f>IF(MonthlyFAME!O442=0,"",MonthlyFAME!O442)</f>
        <v>8.2959720408091222</v>
      </c>
      <c r="O440" s="23">
        <f>IF(MonthlyFAME!P442=0,"",MonthlyFAME!P442)</f>
        <v>25977</v>
      </c>
      <c r="P440" s="23">
        <f>IF(MonthlyFAME!Q442=0,"",MonthlyFAME!Q442)</f>
        <v>858.6</v>
      </c>
      <c r="Q440" s="31"/>
      <c r="R440" s="23">
        <f>IF(MonthlyFAME!S442=0,"",MonthlyFAME!S442)</f>
        <v>259.29544574957998</v>
      </c>
      <c r="S440" s="23">
        <f>IF(MonthlyFAME!T442=0,"",MonthlyFAME!T442)</f>
        <v>2171.1</v>
      </c>
      <c r="T440" s="23">
        <f>IF(MonthlyFAME!U442=0,"",MonthlyFAME!U442)</f>
        <v>68.542810189426405</v>
      </c>
      <c r="U440" s="23">
        <f>IF(MonthlyFAME!V442=0,"",MonthlyFAME!V442)</f>
        <v>68.542810189426405</v>
      </c>
      <c r="V440" s="23">
        <f>IF(MonthlyFAME!W442=0,"",MonthlyFAME!W442)</f>
        <v>151.96488182427501</v>
      </c>
      <c r="W440" s="23">
        <f>IF(MonthlyFAME!X442=0,"",MonthlyFAME!X442)</f>
        <v>151.40787188908499</v>
      </c>
      <c r="X440" s="23">
        <f>IF(MonthlyFAME!Y442=0,"",MonthlyFAME!Y442)</f>
        <v>75.189619983416307</v>
      </c>
      <c r="Y440" s="23">
        <f>IF(MonthlyFAME!Z442=0,"",MonthlyFAME!Z442)</f>
        <v>66.373283576129396</v>
      </c>
      <c r="Z440" s="23">
        <f>IF(MonthlyFAME!AA442=0,"",MonthlyFAME!AA442)</f>
        <v>104.71699593452701</v>
      </c>
      <c r="AA440" s="23">
        <f>IF(MonthlyFAME!AB442=0,"",MonthlyFAME!AB442)</f>
        <v>20.895454545454545</v>
      </c>
      <c r="AB440" s="23">
        <f>IF(MonthlyFAME!AC442=0,"",MonthlyFAME!AC442)</f>
        <v>651441.80000000005</v>
      </c>
      <c r="AC440" s="23">
        <f>IF(MonthlyFAME!AD442=0,"",MonthlyFAME!AD442)</f>
        <v>79678</v>
      </c>
      <c r="AD440" s="23">
        <f>IF(MonthlyFAME!AE442=0,"",MonthlyFAME!AE442)</f>
        <v>6</v>
      </c>
      <c r="AE440" s="23">
        <f>IF(MonthlyFAME!AF442=0,"",MonthlyFAME!AF442)</f>
        <v>6.0812505000000003</v>
      </c>
      <c r="AF440" s="23">
        <f>IF(MonthlyFAME!AG442=0,"",MonthlyFAME!AG442)</f>
        <v>80.973668181818184</v>
      </c>
      <c r="AG440" s="23">
        <f>IF(MonthlyFAME!AH442=0,"",MonthlyFAME!AH442)</f>
        <v>1892.4714999999997</v>
      </c>
      <c r="AH440" s="23">
        <f>IF(MonthlyFAME!AI442=0,"",MonthlyFAME!AI442)</f>
        <v>4460.3649999999998</v>
      </c>
      <c r="AI440" s="23">
        <f>IF(MonthlyFAME!AJ442=0,"",MonthlyFAME!AJ442)</f>
        <v>60.8359621784994</v>
      </c>
      <c r="AJ440" s="23">
        <f>IF(MonthlyFAME!AK442=0,"",MonthlyFAME!AK442)</f>
        <v>647.17285714285708</v>
      </c>
      <c r="AK440" s="23">
        <f>IF(MonthlyFAME!AL442=0,"",MonthlyFAME!AL442)</f>
        <v>150.48454545454544</v>
      </c>
      <c r="AL440" s="23">
        <f>IF(MonthlyFAME!AM442=0,"",MonthlyFAME!AM442)</f>
        <v>16.575238095238095</v>
      </c>
      <c r="AM440" s="23">
        <f>IF(MonthlyFAME!AN442=0,"",MonthlyFAME!AN442)</f>
        <v>0.10709500000000001</v>
      </c>
      <c r="AN440" s="23">
        <f>IF(MonthlyFAME!AO442=0,"",MonthlyFAME!AO442)</f>
        <v>4.8699032093521462</v>
      </c>
      <c r="AO440" s="23" t="str">
        <f>IF(MonthlyFAME!AP442=0,"",MonthlyFAME!AP442)</f>
        <v/>
      </c>
      <c r="AP440" s="23" t="str">
        <f>IF(MonthlyFAME!AQ442=0,"",MonthlyFAME!AQ442)</f>
        <v/>
      </c>
      <c r="AQ440" s="23" t="str">
        <f>IF(MonthlyFAME!AR442=0,"",MonthlyFAME!AR442)</f>
        <v/>
      </c>
    </row>
    <row r="441" spans="1:43" x14ac:dyDescent="0.25">
      <c r="A441" s="25">
        <f>IF(MonthlyFAME!A443=0,"",MonthlyFAME!A443)</f>
        <v>35216</v>
      </c>
      <c r="B441" s="23" t="str">
        <f>IF(MonthlyFAME!B443=0,"",MonthlyFAME!B443)</f>
        <v/>
      </c>
      <c r="C441" s="23">
        <f>IF(MonthlyFAME!C443=0,"",MonthlyFAME!C443)</f>
        <v>31</v>
      </c>
      <c r="D441" s="23">
        <f>IF(MonthlyFAME!D443=0,"",MonthlyFAME!D443)</f>
        <v>-4</v>
      </c>
      <c r="E441" s="23">
        <f>IF(MonthlyFAME!E443=0,"",MonthlyFAME!E443)</f>
        <v>16</v>
      </c>
      <c r="F441" s="23">
        <f>IF(MonthlyFAME!F443=0,"",MonthlyFAME!F443)</f>
        <v>46.970500000000001</v>
      </c>
      <c r="G441" s="23" t="str">
        <f>IF(MonthlyFAME!G443=0,"",MonthlyFAME!G443)</f>
        <v/>
      </c>
      <c r="H441" s="23" t="str">
        <f>IF(MonthlyFAME!H443=0,"",MonthlyFAME!H443)</f>
        <v/>
      </c>
      <c r="I441" s="23">
        <f>IF(MonthlyFAME!I443=0,"",MonthlyFAME!I443)</f>
        <v>-7.3599999999999994</v>
      </c>
      <c r="J441" s="23">
        <f>IF(MonthlyFAME!J443=0,"",MonthlyFAME!J443)</f>
        <v>80.8</v>
      </c>
      <c r="K441" s="24"/>
      <c r="L441" s="23">
        <f>IF(MonthlyFAME!M443=0,"",MonthlyFAME!M443)</f>
        <v>12999</v>
      </c>
      <c r="M441" s="23">
        <f>IF(MonthlyFAME!N443=0,"",MonthlyFAME!N443)</f>
        <v>13438</v>
      </c>
      <c r="N441" s="23">
        <f>IF(MonthlyFAME!O443=0,"",MonthlyFAME!O443)</f>
        <v>8.2789516385057667</v>
      </c>
      <c r="O441" s="23">
        <f>IF(MonthlyFAME!P443=0,"",MonthlyFAME!P443)</f>
        <v>26002</v>
      </c>
      <c r="P441" s="23">
        <f>IF(MonthlyFAME!Q443=0,"",MonthlyFAME!Q443)</f>
        <v>860.1</v>
      </c>
      <c r="Q441" s="31"/>
      <c r="R441" s="23">
        <f>IF(MonthlyFAME!S443=0,"",MonthlyFAME!S443)</f>
        <v>258.96224855602497</v>
      </c>
      <c r="S441" s="23">
        <f>IF(MonthlyFAME!T443=0,"",MonthlyFAME!T443)</f>
        <v>2153</v>
      </c>
      <c r="T441" s="23">
        <f>IF(MonthlyFAME!U443=0,"",MonthlyFAME!U443)</f>
        <v>68.5954820679557</v>
      </c>
      <c r="U441" s="23">
        <f>IF(MonthlyFAME!V443=0,"",MonthlyFAME!V443)</f>
        <v>68.5954820679557</v>
      </c>
      <c r="V441" s="23">
        <f>IF(MonthlyFAME!W443=0,"",MonthlyFAME!W443)</f>
        <v>152.05798590610601</v>
      </c>
      <c r="W441" s="23">
        <f>IF(MonthlyFAME!X443=0,"",MonthlyFAME!X443)</f>
        <v>151.64106363381501</v>
      </c>
      <c r="X441" s="23">
        <f>IF(MonthlyFAME!Y443=0,"",MonthlyFAME!Y443)</f>
        <v>74.921668123823196</v>
      </c>
      <c r="Y441" s="23">
        <f>IF(MonthlyFAME!Z443=0,"",MonthlyFAME!Z443)</f>
        <v>66.271903070384695</v>
      </c>
      <c r="Z441" s="23">
        <f>IF(MonthlyFAME!AA443=0,"",MonthlyFAME!AA443)</f>
        <v>104.696022974345</v>
      </c>
      <c r="AA441" s="23">
        <f>IF(MonthlyFAME!AB443=0,"",MonthlyFAME!AB443)</f>
        <v>19.166956521739131</v>
      </c>
      <c r="AB441" s="23">
        <f>IF(MonthlyFAME!AC443=0,"",MonthlyFAME!AC443)</f>
        <v>655245.19999999995</v>
      </c>
      <c r="AC441" s="23">
        <f>IF(MonthlyFAME!AD443=0,"",MonthlyFAME!AD443)</f>
        <v>85437</v>
      </c>
      <c r="AD441" s="23">
        <f>IF(MonthlyFAME!AE443=0,"",MonthlyFAME!AE443)</f>
        <v>6</v>
      </c>
      <c r="AE441" s="23">
        <f>IF(MonthlyFAME!AF443=0,"",MonthlyFAME!AF443)</f>
        <v>6.1175595238095237</v>
      </c>
      <c r="AF441" s="23">
        <f>IF(MonthlyFAME!AG443=0,"",MonthlyFAME!AG443)</f>
        <v>81.695343478260853</v>
      </c>
      <c r="AG441" s="23">
        <f>IF(MonthlyFAME!AH443=0,"",MonthlyFAME!AH443)</f>
        <v>1889.9609523809524</v>
      </c>
      <c r="AH441" s="23">
        <f>IF(MonthlyFAME!AI443=0,"",MonthlyFAME!AI443)</f>
        <v>4512.5619047619048</v>
      </c>
      <c r="AI441" s="23">
        <f>IF(MonthlyFAME!AJ443=0,"",MonthlyFAME!AJ443)</f>
        <v>61.168289931130907</v>
      </c>
      <c r="AJ441" s="23">
        <f>IF(MonthlyFAME!AK443=0,"",MonthlyFAME!AK443)</f>
        <v>661.23090909090922</v>
      </c>
      <c r="AK441" s="23">
        <f>IF(MonthlyFAME!AL443=0,"",MonthlyFAME!AL443)</f>
        <v>152.71304347826089</v>
      </c>
      <c r="AL441" s="23">
        <f>IF(MonthlyFAME!AM443=0,"",MonthlyFAME!AM443)</f>
        <v>16.146363636363638</v>
      </c>
      <c r="AM441" s="23">
        <f>IF(MonthlyFAME!AN443=0,"",MonthlyFAME!AN443)</f>
        <v>0.10623695238095236</v>
      </c>
      <c r="AN441" s="23">
        <f>IF(MonthlyFAME!AO443=0,"",MonthlyFAME!AO443)</f>
        <v>4.8344271635513065</v>
      </c>
      <c r="AO441" s="23" t="str">
        <f>IF(MonthlyFAME!AP443=0,"",MonthlyFAME!AP443)</f>
        <v/>
      </c>
      <c r="AP441" s="23" t="str">
        <f>IF(MonthlyFAME!AQ443=0,"",MonthlyFAME!AQ443)</f>
        <v/>
      </c>
      <c r="AQ441" s="23" t="str">
        <f>IF(MonthlyFAME!AR443=0,"",MonthlyFAME!AR443)</f>
        <v/>
      </c>
    </row>
    <row r="442" spans="1:43" x14ac:dyDescent="0.25">
      <c r="A442" s="25">
        <f>IF(MonthlyFAME!A444=0,"",MonthlyFAME!A444)</f>
        <v>35246</v>
      </c>
      <c r="B442" s="23" t="str">
        <f>IF(MonthlyFAME!B444=0,"",MonthlyFAME!B444)</f>
        <v/>
      </c>
      <c r="C442" s="23">
        <f>IF(MonthlyFAME!C444=0,"",MonthlyFAME!C444)</f>
        <v>32</v>
      </c>
      <c r="D442" s="23">
        <f>IF(MonthlyFAME!D444=0,"",MonthlyFAME!D444)</f>
        <v>32</v>
      </c>
      <c r="E442" s="23">
        <f>IF(MonthlyFAME!E444=0,"",MonthlyFAME!E444)</f>
        <v>12</v>
      </c>
      <c r="F442" s="23">
        <f>IF(MonthlyFAME!F444=0,"",MonthlyFAME!F444)</f>
        <v>51.676400000000001</v>
      </c>
      <c r="G442" s="23" t="str">
        <f>IF(MonthlyFAME!G444=0,"",MonthlyFAME!G444)</f>
        <v/>
      </c>
      <c r="H442" s="23" t="str">
        <f>IF(MonthlyFAME!H444=0,"",MonthlyFAME!H444)</f>
        <v/>
      </c>
      <c r="I442" s="23">
        <f>IF(MonthlyFAME!I444=0,"",MonthlyFAME!I444)</f>
        <v>-7.5</v>
      </c>
      <c r="J442" s="23">
        <f>IF(MonthlyFAME!J444=0,"",MonthlyFAME!J444)</f>
        <v>80.5</v>
      </c>
      <c r="K442" s="24"/>
      <c r="L442" s="23">
        <f>IF(MonthlyFAME!M444=0,"",MonthlyFAME!M444)</f>
        <v>12606</v>
      </c>
      <c r="M442" s="23">
        <f>IF(MonthlyFAME!N444=0,"",MonthlyFAME!N444)</f>
        <v>13261</v>
      </c>
      <c r="N442" s="23">
        <f>IF(MonthlyFAME!O444=0,"",MonthlyFAME!O444)</f>
        <v>8.2542594095029802</v>
      </c>
      <c r="O442" s="23">
        <f>IF(MonthlyFAME!P444=0,"",MonthlyFAME!P444)</f>
        <v>26009</v>
      </c>
      <c r="P442" s="23">
        <f>IF(MonthlyFAME!Q444=0,"",MonthlyFAME!Q444)</f>
        <v>862.8</v>
      </c>
      <c r="Q442" s="31"/>
      <c r="R442" s="23">
        <f>IF(MonthlyFAME!S444=0,"",MonthlyFAME!S444)</f>
        <v>260.38338886241399</v>
      </c>
      <c r="S442" s="23">
        <f>IF(MonthlyFAME!T444=0,"",MonthlyFAME!T444)</f>
        <v>2134.5</v>
      </c>
      <c r="T442" s="23">
        <f>IF(MonthlyFAME!U444=0,"",MonthlyFAME!U444)</f>
        <v>68.756927886603407</v>
      </c>
      <c r="U442" s="23">
        <f>IF(MonthlyFAME!V444=0,"",MonthlyFAME!V444)</f>
        <v>68.756927886603407</v>
      </c>
      <c r="V442" s="23">
        <f>IF(MonthlyFAME!W444=0,"",MonthlyFAME!W444)</f>
        <v>152.433660800849</v>
      </c>
      <c r="W442" s="23">
        <f>IF(MonthlyFAME!X444=0,"",MonthlyFAME!X444)</f>
        <v>152.00627794487301</v>
      </c>
      <c r="X442" s="23">
        <f>IF(MonthlyFAME!Y444=0,"",MonthlyFAME!Y444)</f>
        <v>74.607727528922993</v>
      </c>
      <c r="Y442" s="23">
        <f>IF(MonthlyFAME!Z444=0,"",MonthlyFAME!Z444)</f>
        <v>66.052819990482902</v>
      </c>
      <c r="Z442" s="23">
        <f>IF(MonthlyFAME!AA444=0,"",MonthlyFAME!AA444)</f>
        <v>105.53580641842299</v>
      </c>
      <c r="AA442" s="23">
        <f>IF(MonthlyFAME!AB444=0,"",MonthlyFAME!AB444)</f>
        <v>18.444499999999998</v>
      </c>
      <c r="AB442" s="23">
        <f>IF(MonthlyFAME!AC444=0,"",MonthlyFAME!AC444)</f>
        <v>660885.19999999995</v>
      </c>
      <c r="AC442" s="23">
        <f>IF(MonthlyFAME!AD444=0,"",MonthlyFAME!AD444)</f>
        <v>89795</v>
      </c>
      <c r="AD442" s="23">
        <f>IF(MonthlyFAME!AE444=0,"",MonthlyFAME!AE444)</f>
        <v>5.7874999999999996</v>
      </c>
      <c r="AE442" s="23">
        <f>IF(MonthlyFAME!AF444=0,"",MonthlyFAME!AF444)</f>
        <v>5.9347655000000001</v>
      </c>
      <c r="AF442" s="23">
        <f>IF(MonthlyFAME!AG444=0,"",MonthlyFAME!AG444)</f>
        <v>83.096460000000008</v>
      </c>
      <c r="AG442" s="23">
        <f>IF(MonthlyFAME!AH444=0,"",MonthlyFAME!AH444)</f>
        <v>1875.0510000000002</v>
      </c>
      <c r="AH442" s="23">
        <f>IF(MonthlyFAME!AI444=0,"",MonthlyFAME!AI444)</f>
        <v>4442.7499999999991</v>
      </c>
      <c r="AI442" s="23">
        <f>IF(MonthlyFAME!AJ444=0,"",MonthlyFAME!AJ444)</f>
        <v>60.580573184982327</v>
      </c>
      <c r="AJ442" s="23">
        <f>IF(MonthlyFAME!AK444=0,"",MonthlyFAME!AK444)</f>
        <v>668.49899999999991</v>
      </c>
      <c r="AK442" s="23">
        <f>IF(MonthlyFAME!AL444=0,"",MonthlyFAME!AL444)</f>
        <v>152.85549999999998</v>
      </c>
      <c r="AL442" s="23">
        <f>IF(MonthlyFAME!AM444=0,"",MonthlyFAME!AM444)</f>
        <v>16.395000000000003</v>
      </c>
      <c r="AM442" s="23">
        <f>IF(MonthlyFAME!AN444=0,"",MonthlyFAME!AN444)</f>
        <v>0.1046793</v>
      </c>
      <c r="AN442" s="23">
        <f>IF(MonthlyFAME!AO444=0,"",MonthlyFAME!AO444)</f>
        <v>4.8326025147166813</v>
      </c>
      <c r="AO442" s="23" t="str">
        <f>IF(MonthlyFAME!AP444=0,"",MonthlyFAME!AP444)</f>
        <v/>
      </c>
      <c r="AP442" s="23" t="str">
        <f>IF(MonthlyFAME!AQ444=0,"",MonthlyFAME!AQ444)</f>
        <v/>
      </c>
      <c r="AQ442" s="23" t="str">
        <f>IF(MonthlyFAME!AR444=0,"",MonthlyFAME!AR444)</f>
        <v/>
      </c>
    </row>
    <row r="443" spans="1:43" x14ac:dyDescent="0.25">
      <c r="A443" s="25">
        <f>IF(MonthlyFAME!A445=0,"",MonthlyFAME!A445)</f>
        <v>35277</v>
      </c>
      <c r="B443" s="23" t="str">
        <f>IF(MonthlyFAME!B445=0,"",MonthlyFAME!B445)</f>
        <v/>
      </c>
      <c r="C443" s="23">
        <f>IF(MonthlyFAME!C445=0,"",MonthlyFAME!C445)</f>
        <v>39</v>
      </c>
      <c r="D443" s="23">
        <f>IF(MonthlyFAME!D445=0,"",MonthlyFAME!D445)</f>
        <v>37</v>
      </c>
      <c r="E443" s="23">
        <f>IF(MonthlyFAME!E445=0,"",MonthlyFAME!E445)</f>
        <v>22</v>
      </c>
      <c r="F443" s="23">
        <f>IF(MonthlyFAME!F445=0,"",MonthlyFAME!F445)</f>
        <v>52.188549999999999</v>
      </c>
      <c r="G443" s="23">
        <f>IF(MonthlyFAME!G445=0,"",MonthlyFAME!G445)</f>
        <v>56.25</v>
      </c>
      <c r="H443" s="23" t="str">
        <f>IF(MonthlyFAME!H445=0,"",MonthlyFAME!H445)</f>
        <v/>
      </c>
      <c r="I443" s="23">
        <f>IF(MonthlyFAME!I445=0,"",MonthlyFAME!I445)</f>
        <v>-5.839999999999999</v>
      </c>
      <c r="J443" s="23">
        <f>IF(MonthlyFAME!J445=0,"",MonthlyFAME!J445)</f>
        <v>80.400000000000006</v>
      </c>
      <c r="K443" s="24"/>
      <c r="L443" s="23">
        <f>IF(MonthlyFAME!M445=0,"",MonthlyFAME!M445)</f>
        <v>13158</v>
      </c>
      <c r="M443" s="23">
        <f>IF(MonthlyFAME!N445=0,"",MonthlyFAME!N445)</f>
        <v>13746</v>
      </c>
      <c r="N443" s="23">
        <f>IF(MonthlyFAME!O445=0,"",MonthlyFAME!O445)</f>
        <v>8.1709039548022595</v>
      </c>
      <c r="O443" s="23">
        <f>IF(MonthlyFAME!P445=0,"",MonthlyFAME!P445)</f>
        <v>26006</v>
      </c>
      <c r="P443" s="23">
        <f>IF(MonthlyFAME!Q445=0,"",MonthlyFAME!Q445)</f>
        <v>862.3</v>
      </c>
      <c r="Q443" s="31"/>
      <c r="R443" s="23">
        <f>IF(MonthlyFAME!S445=0,"",MonthlyFAME!S445)</f>
        <v>261.60500730691098</v>
      </c>
      <c r="S443" s="23">
        <f>IF(MonthlyFAME!T445=0,"",MonthlyFAME!T445)</f>
        <v>2103.4</v>
      </c>
      <c r="T443" s="23">
        <f>IF(MonthlyFAME!U445=0,"",MonthlyFAME!U445)</f>
        <v>68.812766013597198</v>
      </c>
      <c r="U443" s="23">
        <f>IF(MonthlyFAME!V445=0,"",MonthlyFAME!V445)</f>
        <v>68.812766013597198</v>
      </c>
      <c r="V443" s="23">
        <f>IF(MonthlyFAME!W445=0,"",MonthlyFAME!W445)</f>
        <v>152.667319449856</v>
      </c>
      <c r="W443" s="23">
        <f>IF(MonthlyFAME!X445=0,"",MonthlyFAME!X445)</f>
        <v>152.29071010765099</v>
      </c>
      <c r="X443" s="23">
        <f>IF(MonthlyFAME!Y445=0,"",MonthlyFAME!Y445)</f>
        <v>74.342762790200098</v>
      </c>
      <c r="Y443" s="23">
        <f>IF(MonthlyFAME!Z445=0,"",MonthlyFAME!Z445)</f>
        <v>65.195722605342596</v>
      </c>
      <c r="Z443" s="23">
        <f>IF(MonthlyFAME!AA445=0,"",MonthlyFAME!AA445)</f>
        <v>105.879592535787</v>
      </c>
      <c r="AA443" s="23">
        <f>IF(MonthlyFAME!AB445=0,"",MonthlyFAME!AB445)</f>
        <v>19.625652173913046</v>
      </c>
      <c r="AB443" s="23">
        <f>IF(MonthlyFAME!AC445=0,"",MonthlyFAME!AC445)</f>
        <v>665988.5</v>
      </c>
      <c r="AC443" s="23">
        <f>IF(MonthlyFAME!AD445=0,"",MonthlyFAME!AD445)</f>
        <v>89148</v>
      </c>
      <c r="AD443" s="23">
        <f>IF(MonthlyFAME!AE445=0,"",MonthlyFAME!AE445)</f>
        <v>5.75</v>
      </c>
      <c r="AE443" s="23">
        <f>IF(MonthlyFAME!AF445=0,"",MonthlyFAME!AF445)</f>
        <v>5.8216717391304345</v>
      </c>
      <c r="AF443" s="23">
        <f>IF(MonthlyFAME!AG445=0,"",MonthlyFAME!AG445)</f>
        <v>83.016513043478255</v>
      </c>
      <c r="AG443" s="23">
        <f>IF(MonthlyFAME!AH445=0,"",MonthlyFAME!AH445)</f>
        <v>1844.6656521739135</v>
      </c>
      <c r="AH443" s="23">
        <f>IF(MonthlyFAME!AI445=0,"",MonthlyFAME!AI445)</f>
        <v>4281.4086956521742</v>
      </c>
      <c r="AI443" s="23">
        <f>IF(MonthlyFAME!AJ445=0,"",MonthlyFAME!AJ445)</f>
        <v>59.177996095098891</v>
      </c>
      <c r="AJ443" s="23">
        <f>IF(MonthlyFAME!AK445=0,"",MonthlyFAME!AK445)</f>
        <v>644.0704545454546</v>
      </c>
      <c r="AK443" s="23">
        <f>IF(MonthlyFAME!AL445=0,"",MonthlyFAME!AL445)</f>
        <v>148.5978260869565</v>
      </c>
      <c r="AL443" s="23">
        <f>IF(MonthlyFAME!AM445=0,"",MonthlyFAME!AM445)</f>
        <v>17.978636363636358</v>
      </c>
      <c r="AM443" s="23">
        <f>IF(MonthlyFAME!AN445=0,"",MonthlyFAME!AN445)</f>
        <v>0.11441062499999999</v>
      </c>
      <c r="AN443" s="23">
        <f>IF(MonthlyFAME!AO445=0,"",MonthlyFAME!AO445)</f>
        <v>4.7670252068502403</v>
      </c>
      <c r="AO443" s="23" t="str">
        <f>IF(MonthlyFAME!AP445=0,"",MonthlyFAME!AP445)</f>
        <v/>
      </c>
      <c r="AP443" s="23" t="str">
        <f>IF(MonthlyFAME!AQ445=0,"",MonthlyFAME!AQ445)</f>
        <v/>
      </c>
      <c r="AQ443" s="23" t="str">
        <f>IF(MonthlyFAME!AR445=0,"",MonthlyFAME!AR445)</f>
        <v/>
      </c>
    </row>
    <row r="444" spans="1:43" x14ac:dyDescent="0.25">
      <c r="A444" s="25">
        <f>IF(MonthlyFAME!A446=0,"",MonthlyFAME!A446)</f>
        <v>35308</v>
      </c>
      <c r="B444" s="23" t="str">
        <f>IF(MonthlyFAME!B446=0,"",MonthlyFAME!B446)</f>
        <v/>
      </c>
      <c r="C444" s="23">
        <f>IF(MonthlyFAME!C446=0,"",MonthlyFAME!C446)</f>
        <v>38</v>
      </c>
      <c r="D444" s="23">
        <f>IF(MonthlyFAME!D446=0,"",MonthlyFAME!D446)</f>
        <v>41</v>
      </c>
      <c r="E444" s="23">
        <f>IF(MonthlyFAME!E446=0,"",MonthlyFAME!E446)</f>
        <v>22</v>
      </c>
      <c r="F444" s="23">
        <f>IF(MonthlyFAME!F446=0,"",MonthlyFAME!F446)</f>
        <v>53.763249999999999</v>
      </c>
      <c r="G444" s="23">
        <f>IF(MonthlyFAME!G446=0,"",MonthlyFAME!G446)</f>
        <v>60.109289617486297</v>
      </c>
      <c r="H444" s="23" t="str">
        <f>IF(MonthlyFAME!H446=0,"",MonthlyFAME!H446)</f>
        <v/>
      </c>
      <c r="I444" s="23">
        <f>IF(MonthlyFAME!I446=0,"",MonthlyFAME!I446)</f>
        <v>-5.64</v>
      </c>
      <c r="J444" s="23">
        <f>IF(MonthlyFAME!J446=0,"",MonthlyFAME!J446)</f>
        <v>81</v>
      </c>
      <c r="K444" s="24"/>
      <c r="L444" s="23">
        <f>IF(MonthlyFAME!M446=0,"",MonthlyFAME!M446)</f>
        <v>12958</v>
      </c>
      <c r="M444" s="23">
        <f>IF(MonthlyFAME!N446=0,"",MonthlyFAME!N446)</f>
        <v>13451</v>
      </c>
      <c r="N444" s="23">
        <f>IF(MonthlyFAME!O446=0,"",MonthlyFAME!O446)</f>
        <v>8.0605333709609148</v>
      </c>
      <c r="O444" s="23">
        <f>IF(MonthlyFAME!P446=0,"",MonthlyFAME!P446)</f>
        <v>26063</v>
      </c>
      <c r="P444" s="23">
        <f>IF(MonthlyFAME!Q446=0,"",MonthlyFAME!Q446)</f>
        <v>863.5</v>
      </c>
      <c r="Q444" s="31"/>
      <c r="R444" s="23">
        <f>IF(MonthlyFAME!S446=0,"",MonthlyFAME!S446)</f>
        <v>261.68733670497897</v>
      </c>
      <c r="S444" s="23">
        <f>IF(MonthlyFAME!T446=0,"",MonthlyFAME!T446)</f>
        <v>2083</v>
      </c>
      <c r="T444" s="23">
        <f>IF(MonthlyFAME!U446=0,"",MonthlyFAME!U446)</f>
        <v>68.958772468127194</v>
      </c>
      <c r="U444" s="23">
        <f>IF(MonthlyFAME!V446=0,"",MonthlyFAME!V446)</f>
        <v>68.958772468127194</v>
      </c>
      <c r="V444" s="23">
        <f>IF(MonthlyFAME!W446=0,"",MonthlyFAME!W446)</f>
        <v>152.98096848221999</v>
      </c>
      <c r="W444" s="23">
        <f>IF(MonthlyFAME!X446=0,"",MonthlyFAME!X446)</f>
        <v>152.75873527260001</v>
      </c>
      <c r="X444" s="23">
        <f>IF(MonthlyFAME!Y446=0,"",MonthlyFAME!Y446)</f>
        <v>74.685489381310106</v>
      </c>
      <c r="Y444" s="23">
        <f>IF(MonthlyFAME!Z446=0,"",MonthlyFAME!Z446)</f>
        <v>64.475765202563593</v>
      </c>
      <c r="Z444" s="23">
        <f>IF(MonthlyFAME!AA446=0,"",MonthlyFAME!AA446)</f>
        <v>107.149054610813</v>
      </c>
      <c r="AA444" s="23">
        <f>IF(MonthlyFAME!AB446=0,"",MonthlyFAME!AB446)</f>
        <v>20.543636363636367</v>
      </c>
      <c r="AB444" s="23">
        <f>IF(MonthlyFAME!AC446=0,"",MonthlyFAME!AC446)</f>
        <v>671371.6</v>
      </c>
      <c r="AC444" s="23">
        <f>IF(MonthlyFAME!AD446=0,"",MonthlyFAME!AD446)</f>
        <v>92300</v>
      </c>
      <c r="AD444" s="23">
        <f>IF(MonthlyFAME!AE446=0,"",MonthlyFAME!AE446)</f>
        <v>5.75</v>
      </c>
      <c r="AE444" s="23">
        <f>IF(MonthlyFAME!AF446=0,"",MonthlyFAME!AF446)</f>
        <v>5.8389138095238096</v>
      </c>
      <c r="AF444" s="23">
        <f>IF(MonthlyFAME!AG446=0,"",MonthlyFAME!AG446)</f>
        <v>82.20614545454545</v>
      </c>
      <c r="AG444" s="23">
        <f>IF(MonthlyFAME!AH446=0,"",MonthlyFAME!AH446)</f>
        <v>1899.462380952381</v>
      </c>
      <c r="AH444" s="23">
        <f>IF(MonthlyFAME!AI446=0,"",MonthlyFAME!AI446)</f>
        <v>4356.080952380953</v>
      </c>
      <c r="AI444" s="23">
        <f>IF(MonthlyFAME!AJ446=0,"",MonthlyFAME!AJ446)</f>
        <v>60.949176254582852</v>
      </c>
      <c r="AJ444" s="23">
        <f>IF(MonthlyFAME!AK446=0,"",MonthlyFAME!AK446)</f>
        <v>662.68227272727268</v>
      </c>
      <c r="AK444" s="23">
        <f>IF(MonthlyFAME!AL446=0,"",MonthlyFAME!AL446)</f>
        <v>148.82090909090908</v>
      </c>
      <c r="AL444" s="23">
        <f>IF(MonthlyFAME!AM446=0,"",MonthlyFAME!AM446)</f>
        <v>15.760454545454547</v>
      </c>
      <c r="AM444" s="23">
        <f>IF(MonthlyFAME!AN446=0,"",MonthlyFAME!AN446)</f>
        <v>0.10429328571428571</v>
      </c>
      <c r="AN444" s="23">
        <f>IF(MonthlyFAME!AO446=0,"",MonthlyFAME!AO446)</f>
        <v>4.7353415346107033</v>
      </c>
      <c r="AO444" s="23" t="str">
        <f>IF(MonthlyFAME!AP446=0,"",MonthlyFAME!AP446)</f>
        <v/>
      </c>
      <c r="AP444" s="23" t="str">
        <f>IF(MonthlyFAME!AQ446=0,"",MonthlyFAME!AQ446)</f>
        <v/>
      </c>
      <c r="AQ444" s="23" t="str">
        <f>IF(MonthlyFAME!AR446=0,"",MonthlyFAME!AR446)</f>
        <v/>
      </c>
    </row>
    <row r="445" spans="1:43" x14ac:dyDescent="0.25">
      <c r="A445" s="25">
        <f>IF(MonthlyFAME!A447=0,"",MonthlyFAME!A447)</f>
        <v>35338</v>
      </c>
      <c r="B445" s="23" t="str">
        <f>IF(MonthlyFAME!B447=0,"",MonthlyFAME!B447)</f>
        <v/>
      </c>
      <c r="C445" s="23">
        <f>IF(MonthlyFAME!C447=0,"",MonthlyFAME!C447)</f>
        <v>37</v>
      </c>
      <c r="D445" s="23">
        <f>IF(MonthlyFAME!D447=0,"",MonthlyFAME!D447)</f>
        <v>36</v>
      </c>
      <c r="E445" s="23">
        <f>IF(MonthlyFAME!E447=0,"",MonthlyFAME!E447)</f>
        <v>20</v>
      </c>
      <c r="F445" s="23">
        <f>IF(MonthlyFAME!F447=0,"",MonthlyFAME!F447)</f>
        <v>54.4041</v>
      </c>
      <c r="G445" s="23">
        <f>IF(MonthlyFAME!G447=0,"",MonthlyFAME!G447)</f>
        <v>60.4265402843602</v>
      </c>
      <c r="H445" s="23" t="str">
        <f>IF(MonthlyFAME!H447=0,"",MonthlyFAME!H447)</f>
        <v/>
      </c>
      <c r="I445" s="23">
        <f>IF(MonthlyFAME!I447=0,"",MonthlyFAME!I447)</f>
        <v>-3.4199999999999995</v>
      </c>
      <c r="J445" s="23">
        <f>IF(MonthlyFAME!J447=0,"",MonthlyFAME!J447)</f>
        <v>81.5</v>
      </c>
      <c r="K445" s="24"/>
      <c r="L445" s="23">
        <f>IF(MonthlyFAME!M447=0,"",MonthlyFAME!M447)</f>
        <v>13026</v>
      </c>
      <c r="M445" s="23">
        <f>IF(MonthlyFAME!N447=0,"",MonthlyFAME!N447)</f>
        <v>13813</v>
      </c>
      <c r="N445" s="23">
        <f>IF(MonthlyFAME!O447=0,"",MonthlyFAME!O447)</f>
        <v>8.0608177232158607</v>
      </c>
      <c r="O445" s="23">
        <f>IF(MonthlyFAME!P447=0,"",MonthlyFAME!P447)</f>
        <v>26062</v>
      </c>
      <c r="P445" s="23">
        <f>IF(MonthlyFAME!Q447=0,"",MonthlyFAME!Q447)</f>
        <v>863.3</v>
      </c>
      <c r="Q445" s="31"/>
      <c r="R445" s="23">
        <f>IF(MonthlyFAME!S447=0,"",MonthlyFAME!S447)</f>
        <v>264.04687416115797</v>
      </c>
      <c r="S445" s="23">
        <f>IF(MonthlyFAME!T447=0,"",MonthlyFAME!T447)</f>
        <v>2043.8</v>
      </c>
      <c r="T445" s="23">
        <f>IF(MonthlyFAME!U447=0,"",MonthlyFAME!U447)</f>
        <v>69.125164094820093</v>
      </c>
      <c r="U445" s="23">
        <f>IF(MonthlyFAME!V447=0,"",MonthlyFAME!V447)</f>
        <v>69.125164094820093</v>
      </c>
      <c r="V445" s="23">
        <f>IF(MonthlyFAME!W447=0,"",MonthlyFAME!W447)</f>
        <v>153.420799767907</v>
      </c>
      <c r="W445" s="23">
        <f>IF(MonthlyFAME!X447=0,"",MonthlyFAME!X447)</f>
        <v>153.25385040787299</v>
      </c>
      <c r="X445" s="23">
        <f>IF(MonthlyFAME!Y447=0,"",MonthlyFAME!Y447)</f>
        <v>75.110147052125001</v>
      </c>
      <c r="Y445" s="23">
        <f>IF(MonthlyFAME!Z447=0,"",MonthlyFAME!Z447)</f>
        <v>64.309836772423907</v>
      </c>
      <c r="Z445" s="23">
        <f>IF(MonthlyFAME!AA447=0,"",MonthlyFAME!AA447)</f>
        <v>108.255544184421</v>
      </c>
      <c r="AA445" s="23">
        <f>IF(MonthlyFAME!AB447=0,"",MonthlyFAME!AB447)</f>
        <v>22.646666666666665</v>
      </c>
      <c r="AB445" s="23">
        <f>IF(MonthlyFAME!AC447=0,"",MonthlyFAME!AC447)</f>
        <v>679173.4</v>
      </c>
      <c r="AC445" s="23">
        <f>IF(MonthlyFAME!AD447=0,"",MonthlyFAME!AD447)</f>
        <v>96267</v>
      </c>
      <c r="AD445" s="23">
        <f>IF(MonthlyFAME!AE447=0,"",MonthlyFAME!AE447)</f>
        <v>5.75</v>
      </c>
      <c r="AE445" s="23">
        <f>IF(MonthlyFAME!AF447=0,"",MonthlyFAME!AF447)</f>
        <v>5.8636528571428572</v>
      </c>
      <c r="AF445" s="23">
        <f>IF(MonthlyFAME!AG447=0,"",MonthlyFAME!AG447)</f>
        <v>83.403385714285719</v>
      </c>
      <c r="AG445" s="23">
        <f>IF(MonthlyFAME!AH447=0,"",MonthlyFAME!AH447)</f>
        <v>1938.3695238095236</v>
      </c>
      <c r="AH445" s="23">
        <f>IF(MonthlyFAME!AI447=0,"",MonthlyFAME!AI447)</f>
        <v>4417.6904761904771</v>
      </c>
      <c r="AI445" s="23">
        <f>IF(MonthlyFAME!AJ447=0,"",MonthlyFAME!AJ447)</f>
        <v>61.473347647754139</v>
      </c>
      <c r="AJ445" s="23">
        <f>IF(MonthlyFAME!AK447=0,"",MonthlyFAME!AK447)</f>
        <v>674.88400000000013</v>
      </c>
      <c r="AK445" s="23">
        <f>IF(MonthlyFAME!AL447=0,"",MonthlyFAME!AL447)</f>
        <v>150.81</v>
      </c>
      <c r="AL445" s="23">
        <f>IF(MonthlyFAME!AM447=0,"",MonthlyFAME!AM447)</f>
        <v>16.578000000000007</v>
      </c>
      <c r="AM445" s="23">
        <f>IF(MonthlyFAME!AN447=0,"",MonthlyFAME!AN447)</f>
        <v>9.890220000000001E-2</v>
      </c>
      <c r="AN445" s="23">
        <f>IF(MonthlyFAME!AO447=0,"",MonthlyFAME!AO447)</f>
        <v>4.7503900557225833</v>
      </c>
      <c r="AO445" s="23" t="str">
        <f>IF(MonthlyFAME!AP447=0,"",MonthlyFAME!AP447)</f>
        <v/>
      </c>
      <c r="AP445" s="23" t="str">
        <f>IF(MonthlyFAME!AQ447=0,"",MonthlyFAME!AQ447)</f>
        <v/>
      </c>
      <c r="AQ445" s="23" t="str">
        <f>IF(MonthlyFAME!AR447=0,"",MonthlyFAME!AR447)</f>
        <v/>
      </c>
    </row>
    <row r="446" spans="1:43" x14ac:dyDescent="0.25">
      <c r="A446" s="25">
        <f>IF(MonthlyFAME!A448=0,"",MonthlyFAME!A448)</f>
        <v>35369</v>
      </c>
      <c r="B446" s="23" t="str">
        <f>IF(MonthlyFAME!B448=0,"",MonthlyFAME!B448)</f>
        <v/>
      </c>
      <c r="C446" s="23">
        <f>IF(MonthlyFAME!C448=0,"",MonthlyFAME!C448)</f>
        <v>33</v>
      </c>
      <c r="D446" s="23">
        <f>IF(MonthlyFAME!D448=0,"",MonthlyFAME!D448)</f>
        <v>37</v>
      </c>
      <c r="E446" s="23">
        <f>IF(MonthlyFAME!E448=0,"",MonthlyFAME!E448)</f>
        <v>20</v>
      </c>
      <c r="F446" s="23">
        <f>IF(MonthlyFAME!F448=0,"",MonthlyFAME!F448)</f>
        <v>55.033999999999999</v>
      </c>
      <c r="G446" s="23">
        <f>IF(MonthlyFAME!G448=0,"",MonthlyFAME!G448)</f>
        <v>58.962264150943398</v>
      </c>
      <c r="H446" s="23" t="str">
        <f>IF(MonthlyFAME!H448=0,"",MonthlyFAME!H448)</f>
        <v/>
      </c>
      <c r="I446" s="23">
        <f>IF(MonthlyFAME!I448=0,"",MonthlyFAME!I448)</f>
        <v>-2.1399999999999997</v>
      </c>
      <c r="J446" s="23">
        <f>IF(MonthlyFAME!J448=0,"",MonthlyFAME!J448)</f>
        <v>81.3</v>
      </c>
      <c r="K446" s="24"/>
      <c r="L446" s="23">
        <f>IF(MonthlyFAME!M448=0,"",MonthlyFAME!M448)</f>
        <v>13477</v>
      </c>
      <c r="M446" s="23">
        <f>IF(MonthlyFAME!N448=0,"",MonthlyFAME!N448)</f>
        <v>13742</v>
      </c>
      <c r="N446" s="23">
        <f>IF(MonthlyFAME!O448=0,"",MonthlyFAME!O448)</f>
        <v>8.050832541275037</v>
      </c>
      <c r="O446" s="23">
        <f>IF(MonthlyFAME!P448=0,"",MonthlyFAME!P448)</f>
        <v>26120</v>
      </c>
      <c r="P446" s="23">
        <f>IF(MonthlyFAME!Q448=0,"",MonthlyFAME!Q448)</f>
        <v>865.8</v>
      </c>
      <c r="Q446" s="31"/>
      <c r="R446" s="23">
        <f>IF(MonthlyFAME!S448=0,"",MonthlyFAME!S448)</f>
        <v>264.49030998756098</v>
      </c>
      <c r="S446" s="23">
        <f>IF(MonthlyFAME!T448=0,"",MonthlyFAME!T448)</f>
        <v>2002.4</v>
      </c>
      <c r="T446" s="23">
        <f>IF(MonthlyFAME!U448=0,"",MonthlyFAME!U448)</f>
        <v>69.270785722772303</v>
      </c>
      <c r="U446" s="23">
        <f>IF(MonthlyFAME!V448=0,"",MonthlyFAME!V448)</f>
        <v>69.270785722772303</v>
      </c>
      <c r="V446" s="23">
        <f>IF(MonthlyFAME!W448=0,"",MonthlyFAME!W448)</f>
        <v>153.68683037189001</v>
      </c>
      <c r="W446" s="23">
        <f>IF(MonthlyFAME!X448=0,"",MonthlyFAME!X448)</f>
        <v>153.63938063696801</v>
      </c>
      <c r="X446" s="23">
        <f>IF(MonthlyFAME!Y448=0,"",MonthlyFAME!Y448)</f>
        <v>75.3981200175987</v>
      </c>
      <c r="Y446" s="23">
        <f>IF(MonthlyFAME!Z448=0,"",MonthlyFAME!Z448)</f>
        <v>64.246472223622206</v>
      </c>
      <c r="Z446" s="23">
        <f>IF(MonthlyFAME!AA448=0,"",MonthlyFAME!AA448)</f>
        <v>109.26366208003699</v>
      </c>
      <c r="AA446" s="23">
        <f>IF(MonthlyFAME!AB448=0,"",MonthlyFAME!AB448)</f>
        <v>24.114782608695652</v>
      </c>
      <c r="AB446" s="23">
        <f>IF(MonthlyFAME!AC448=0,"",MonthlyFAME!AC448)</f>
        <v>685646.9</v>
      </c>
      <c r="AC446" s="23">
        <f>IF(MonthlyFAME!AD448=0,"",MonthlyFAME!AD448)</f>
        <v>100256</v>
      </c>
      <c r="AD446" s="23">
        <f>IF(MonthlyFAME!AE448=0,"",MonthlyFAME!AE448)</f>
        <v>5.7717391304347823</v>
      </c>
      <c r="AE446" s="23">
        <f>IF(MonthlyFAME!AF448=0,"",MonthlyFAME!AF448)</f>
        <v>6.0195317391304348</v>
      </c>
      <c r="AF446" s="23">
        <f>IF(MonthlyFAME!AG448=0,"",MonthlyFAME!AG448)</f>
        <v>85.502269565217375</v>
      </c>
      <c r="AG446" s="23">
        <f>IF(MonthlyFAME!AH448=0,"",MonthlyFAME!AH448)</f>
        <v>1973.9386956521737</v>
      </c>
      <c r="AH446" s="23">
        <f>IF(MonthlyFAME!AI448=0,"",MonthlyFAME!AI448)</f>
        <v>4436.434782608696</v>
      </c>
      <c r="AI446" s="23">
        <f>IF(MonthlyFAME!AJ448=0,"",MonthlyFAME!AJ448)</f>
        <v>62.399009886437682</v>
      </c>
      <c r="AJ446" s="23">
        <f>IF(MonthlyFAME!AK448=0,"",MonthlyFAME!AK448)</f>
        <v>701.45739130434777</v>
      </c>
      <c r="AK446" s="23">
        <f>IF(MonthlyFAME!AL448=0,"",MonthlyFAME!AL448)</f>
        <v>156.25956521739133</v>
      </c>
      <c r="AL446" s="23">
        <f>IF(MonthlyFAME!AM448=0,"",MonthlyFAME!AM448)</f>
        <v>16.381739130434781</v>
      </c>
      <c r="AM446" s="23">
        <f>IF(MonthlyFAME!AN448=0,"",MonthlyFAME!AN448)</f>
        <v>0.10608282352941178</v>
      </c>
      <c r="AN446" s="23">
        <f>IF(MonthlyFAME!AO448=0,"",MonthlyFAME!AO448)</f>
        <v>4.5392101060470686</v>
      </c>
      <c r="AO446" s="23" t="str">
        <f>IF(MonthlyFAME!AP448=0,"",MonthlyFAME!AP448)</f>
        <v/>
      </c>
      <c r="AP446" s="23" t="str">
        <f>IF(MonthlyFAME!AQ448=0,"",MonthlyFAME!AQ448)</f>
        <v/>
      </c>
      <c r="AQ446" s="23" t="str">
        <f>IF(MonthlyFAME!AR448=0,"",MonthlyFAME!AR448)</f>
        <v/>
      </c>
    </row>
    <row r="447" spans="1:43" x14ac:dyDescent="0.25">
      <c r="A447" s="25">
        <f>IF(MonthlyFAME!A449=0,"",MonthlyFAME!A449)</f>
        <v>35399</v>
      </c>
      <c r="B447" s="23" t="str">
        <f>IF(MonthlyFAME!B449=0,"",MonthlyFAME!B449)</f>
        <v/>
      </c>
      <c r="C447" s="23">
        <f>IF(MonthlyFAME!C449=0,"",MonthlyFAME!C449)</f>
        <v>35</v>
      </c>
      <c r="D447" s="23">
        <f>IF(MonthlyFAME!D449=0,"",MonthlyFAME!D449)</f>
        <v>45</v>
      </c>
      <c r="E447" s="23">
        <f>IF(MonthlyFAME!E449=0,"",MonthlyFAME!E449)</f>
        <v>21</v>
      </c>
      <c r="F447" s="23">
        <f>IF(MonthlyFAME!F449=0,"",MonthlyFAME!F449)</f>
        <v>55.3962</v>
      </c>
      <c r="G447" s="23">
        <f>IF(MonthlyFAME!G449=0,"",MonthlyFAME!G449)</f>
        <v>58.461538461538503</v>
      </c>
      <c r="H447" s="23" t="str">
        <f>IF(MonthlyFAME!H449=0,"",MonthlyFAME!H449)</f>
        <v/>
      </c>
      <c r="I447" s="23">
        <f>IF(MonthlyFAME!I449=0,"",MonthlyFAME!I449)</f>
        <v>1.3599999999999999</v>
      </c>
      <c r="J447" s="23">
        <f>IF(MonthlyFAME!J449=0,"",MonthlyFAME!J449)</f>
        <v>81.7</v>
      </c>
      <c r="K447" s="24"/>
      <c r="L447" s="23">
        <f>IF(MonthlyFAME!M449=0,"",MonthlyFAME!M449)</f>
        <v>13316</v>
      </c>
      <c r="M447" s="23">
        <f>IF(MonthlyFAME!N449=0,"",MonthlyFAME!N449)</f>
        <v>13821</v>
      </c>
      <c r="N447" s="23">
        <f>IF(MonthlyFAME!O449=0,"",MonthlyFAME!O449)</f>
        <v>7.9538661696965436</v>
      </c>
      <c r="O447" s="23">
        <f>IF(MonthlyFAME!P449=0,"",MonthlyFAME!P449)</f>
        <v>26177</v>
      </c>
      <c r="P447" s="23">
        <f>IF(MonthlyFAME!Q449=0,"",MonthlyFAME!Q449)</f>
        <v>869.2</v>
      </c>
      <c r="Q447" s="31"/>
      <c r="R447" s="23">
        <f>IF(MonthlyFAME!S449=0,"",MonthlyFAME!S449)</f>
        <v>265.54620667163101</v>
      </c>
      <c r="S447" s="23">
        <f>IF(MonthlyFAME!T449=0,"",MonthlyFAME!T449)</f>
        <v>1903.9</v>
      </c>
      <c r="T447" s="23">
        <f>IF(MonthlyFAME!U449=0,"",MonthlyFAME!U449)</f>
        <v>69.349208829167196</v>
      </c>
      <c r="U447" s="23">
        <f>IF(MonthlyFAME!V449=0,"",MonthlyFAME!V449)</f>
        <v>69.349208829167196</v>
      </c>
      <c r="V447" s="23">
        <f>IF(MonthlyFAME!W449=0,"",MonthlyFAME!W449)</f>
        <v>154.11315430012399</v>
      </c>
      <c r="W447" s="23">
        <f>IF(MonthlyFAME!X449=0,"",MonthlyFAME!X449)</f>
        <v>154.020967726306</v>
      </c>
      <c r="X447" s="23">
        <f>IF(MonthlyFAME!Y449=0,"",MonthlyFAME!Y449)</f>
        <v>75.241818729581396</v>
      </c>
      <c r="Y447" s="23">
        <f>IF(MonthlyFAME!Z449=0,"",MonthlyFAME!Z449)</f>
        <v>63.948190521765198</v>
      </c>
      <c r="Z447" s="23">
        <f>IF(MonthlyFAME!AA449=0,"",MonthlyFAME!AA449)</f>
        <v>110.802926658305</v>
      </c>
      <c r="AA447" s="23">
        <f>IF(MonthlyFAME!AB449=0,"",MonthlyFAME!AB449)</f>
        <v>22.696190476190473</v>
      </c>
      <c r="AB447" s="23">
        <f>IF(MonthlyFAME!AC449=0,"",MonthlyFAME!AC449)</f>
        <v>693583.8</v>
      </c>
      <c r="AC447" s="23">
        <f>IF(MonthlyFAME!AD449=0,"",MonthlyFAME!AD449)</f>
        <v>101610</v>
      </c>
      <c r="AD447" s="23">
        <f>IF(MonthlyFAME!AE449=0,"",MonthlyFAME!AE449)</f>
        <v>6</v>
      </c>
      <c r="AE447" s="23">
        <f>IF(MonthlyFAME!AF449=0,"",MonthlyFAME!AF449)</f>
        <v>6.3869047619047636</v>
      </c>
      <c r="AF447" s="23">
        <f>IF(MonthlyFAME!AG449=0,"",MonthlyFAME!AG449)</f>
        <v>89.02285714285712</v>
      </c>
      <c r="AG447" s="23">
        <f>IF(MonthlyFAME!AH449=0,"",MonthlyFAME!AH449)</f>
        <v>1951.9099999999996</v>
      </c>
      <c r="AH447" s="23">
        <f>IF(MonthlyFAME!AI449=0,"",MonthlyFAME!AI449)</f>
        <v>4408.9571428571426</v>
      </c>
      <c r="AI447" s="23">
        <f>IF(MonthlyFAME!AJ449=0,"",MonthlyFAME!AJ449)</f>
        <v>62.108277348384306</v>
      </c>
      <c r="AJ447" s="23">
        <f>IF(MonthlyFAME!AK449=0,"",MonthlyFAME!AK449)</f>
        <v>735.6690000000001</v>
      </c>
      <c r="AK447" s="23">
        <f>IF(MonthlyFAME!AL449=0,"",MonthlyFAME!AL449)</f>
        <v>159.99285714285713</v>
      </c>
      <c r="AL447" s="23">
        <f>IF(MonthlyFAME!AM449=0,"",MonthlyFAME!AM449)</f>
        <v>15.996999999999995</v>
      </c>
      <c r="AM447" s="23">
        <f>IF(MonthlyFAME!AN449=0,"",MonthlyFAME!AN449)</f>
        <v>0.10881400000000002</v>
      </c>
      <c r="AN447" s="23">
        <f>IF(MonthlyFAME!AO449=0,"",MonthlyFAME!AO449)</f>
        <v>4.3491076506225799</v>
      </c>
      <c r="AO447" s="23" t="str">
        <f>IF(MonthlyFAME!AP449=0,"",MonthlyFAME!AP449)</f>
        <v/>
      </c>
      <c r="AP447" s="23" t="str">
        <f>IF(MonthlyFAME!AQ449=0,"",MonthlyFAME!AQ449)</f>
        <v/>
      </c>
      <c r="AQ447" s="23" t="str">
        <f>IF(MonthlyFAME!AR449=0,"",MonthlyFAME!AR449)</f>
        <v/>
      </c>
    </row>
    <row r="448" spans="1:43" x14ac:dyDescent="0.25">
      <c r="A448" s="25">
        <f>IF(MonthlyFAME!A450=0,"",MonthlyFAME!A450)</f>
        <v>35430</v>
      </c>
      <c r="B448" s="23" t="str">
        <f>IF(MonthlyFAME!B450=0,"",MonthlyFAME!B450)</f>
        <v/>
      </c>
      <c r="C448" s="23">
        <f>IF(MonthlyFAME!C450=0,"",MonthlyFAME!C450)</f>
        <v>35</v>
      </c>
      <c r="D448" s="23">
        <f>IF(MonthlyFAME!D450=0,"",MonthlyFAME!D450)</f>
        <v>17</v>
      </c>
      <c r="E448" s="23">
        <f>IF(MonthlyFAME!E450=0,"",MonthlyFAME!E450)</f>
        <v>13</v>
      </c>
      <c r="F448" s="23">
        <f>IF(MonthlyFAME!F450=0,"",MonthlyFAME!F450)</f>
        <v>53.29515</v>
      </c>
      <c r="G448" s="23">
        <f>IF(MonthlyFAME!G450=0,"",MonthlyFAME!G450)</f>
        <v>60.507246376811601</v>
      </c>
      <c r="H448" s="23" t="str">
        <f>IF(MonthlyFAME!H450=0,"",MonthlyFAME!H450)</f>
        <v/>
      </c>
      <c r="I448" s="23">
        <f>IF(MonthlyFAME!I450=0,"",MonthlyFAME!I450)</f>
        <v>-7.999999999999971E-2</v>
      </c>
      <c r="J448" s="23">
        <f>IF(MonthlyFAME!J450=0,"",MonthlyFAME!J450)</f>
        <v>82.1</v>
      </c>
      <c r="K448" s="24"/>
      <c r="L448" s="23">
        <f>IF(MonthlyFAME!M450=0,"",MonthlyFAME!M450)</f>
        <v>12970</v>
      </c>
      <c r="M448" s="23">
        <f>IF(MonthlyFAME!N450=0,"",MonthlyFAME!N450)</f>
        <v>13792</v>
      </c>
      <c r="N448" s="23">
        <f>IF(MonthlyFAME!O450=0,"",MonthlyFAME!O450)</f>
        <v>7.841136947268442</v>
      </c>
      <c r="O448" s="23">
        <f>IF(MonthlyFAME!P450=0,"",MonthlyFAME!P450)</f>
        <v>26198</v>
      </c>
      <c r="P448" s="23">
        <f>IF(MonthlyFAME!Q450=0,"",MonthlyFAME!Q450)</f>
        <v>866.1</v>
      </c>
      <c r="Q448" s="31"/>
      <c r="R448" s="23">
        <f>IF(MonthlyFAME!S450=0,"",MonthlyFAME!S450)</f>
        <v>267.10556972134901</v>
      </c>
      <c r="S448" s="23">
        <f>IF(MonthlyFAME!T450=0,"",MonthlyFAME!T450)</f>
        <v>1872.1</v>
      </c>
      <c r="T448" s="23">
        <f>IF(MonthlyFAME!U450=0,"",MonthlyFAME!U450)</f>
        <v>69.474568315447797</v>
      </c>
      <c r="U448" s="23">
        <f>IF(MonthlyFAME!V450=0,"",MonthlyFAME!V450)</f>
        <v>69.474568315447797</v>
      </c>
      <c r="V448" s="23">
        <f>IF(MonthlyFAME!W450=0,"",MonthlyFAME!W450)</f>
        <v>154.55004814084401</v>
      </c>
      <c r="W448" s="23">
        <f>IF(MonthlyFAME!X450=0,"",MonthlyFAME!X450)</f>
        <v>154.329882016532</v>
      </c>
      <c r="X448" s="23">
        <f>IF(MonthlyFAME!Y450=0,"",MonthlyFAME!Y450)</f>
        <v>75.091089580415499</v>
      </c>
      <c r="Y448" s="23">
        <f>IF(MonthlyFAME!Z450=0,"",MonthlyFAME!Z450)</f>
        <v>64.065209766295993</v>
      </c>
      <c r="Z448" s="23">
        <f>IF(MonthlyFAME!AA450=0,"",MonthlyFAME!AA450)</f>
        <v>110.532840902101</v>
      </c>
      <c r="AA448" s="23">
        <f>IF(MonthlyFAME!AB450=0,"",MonthlyFAME!AB450)</f>
        <v>23.823181818181819</v>
      </c>
      <c r="AB448" s="23">
        <f>IF(MonthlyFAME!AC450=0,"",MonthlyFAME!AC450)</f>
        <v>693189.2</v>
      </c>
      <c r="AC448" s="23">
        <f>IF(MonthlyFAME!AD450=0,"",MonthlyFAME!AD450)</f>
        <v>101279</v>
      </c>
      <c r="AD448" s="23">
        <f>IF(MonthlyFAME!AE450=0,"",MonthlyFAME!AE450)</f>
        <v>6</v>
      </c>
      <c r="AE448" s="23">
        <f>IF(MonthlyFAME!AF450=0,"",MonthlyFAME!AF450)</f>
        <v>6.4279314999999997</v>
      </c>
      <c r="AF448" s="23">
        <f>IF(MonthlyFAME!AG450=0,"",MonthlyFAME!AG450)</f>
        <v>90.635568181818201</v>
      </c>
      <c r="AG448" s="23">
        <f>IF(MonthlyFAME!AH450=0,"",MonthlyFAME!AH450)</f>
        <v>1976.4105000000004</v>
      </c>
      <c r="AH448" s="23">
        <f>IF(MonthlyFAME!AI450=0,"",MonthlyFAME!AI450)</f>
        <v>4414.0700000000006</v>
      </c>
      <c r="AI448" s="23">
        <f>IF(MonthlyFAME!AJ450=0,"",MonthlyFAME!AJ450)</f>
        <v>63.18883879105833</v>
      </c>
      <c r="AJ448" s="23">
        <f>IF(MonthlyFAME!AK450=0,"",MonthlyFAME!AK450)</f>
        <v>743.24904761904781</v>
      </c>
      <c r="AK448" s="23">
        <f>IF(MonthlyFAME!AL450=0,"",MonthlyFAME!AL450)</f>
        <v>164.79954545454544</v>
      </c>
      <c r="AL448" s="23">
        <f>IF(MonthlyFAME!AM450=0,"",MonthlyFAME!AM450)</f>
        <v>19.260952380952382</v>
      </c>
      <c r="AM448" s="23">
        <f>IF(MonthlyFAME!AN450=0,"",MonthlyFAME!AN450)</f>
        <v>0.11953860000000001</v>
      </c>
      <c r="AN448" s="23">
        <f>IF(MonthlyFAME!AO450=0,"",MonthlyFAME!AO450)</f>
        <v>4.288851076301663</v>
      </c>
      <c r="AO448" s="23" t="str">
        <f>IF(MonthlyFAME!AP450=0,"",MonthlyFAME!AP450)</f>
        <v/>
      </c>
      <c r="AP448" s="23" t="str">
        <f>IF(MonthlyFAME!AQ450=0,"",MonthlyFAME!AQ450)</f>
        <v/>
      </c>
      <c r="AQ448" s="23" t="str">
        <f>IF(MonthlyFAME!AR450=0,"",MonthlyFAME!AR450)</f>
        <v/>
      </c>
    </row>
    <row r="449" spans="1:43" x14ac:dyDescent="0.25">
      <c r="A449" s="25">
        <f>IF(MonthlyFAME!A451=0,"",MonthlyFAME!A451)</f>
        <v>35461</v>
      </c>
      <c r="B449" s="23">
        <f>IF(MonthlyFAME!B451=0,"",MonthlyFAME!B451)</f>
        <v>63.8</v>
      </c>
      <c r="C449" s="23">
        <f>IF(MonthlyFAME!C451=0,"",MonthlyFAME!C451)</f>
        <v>12</v>
      </c>
      <c r="D449" s="23">
        <f>IF(MonthlyFAME!D451=0,"",MonthlyFAME!D451)</f>
        <v>29</v>
      </c>
      <c r="E449" s="23">
        <f>IF(MonthlyFAME!E451=0,"",MonthlyFAME!E451)</f>
        <v>14</v>
      </c>
      <c r="F449" s="23">
        <f>IF(MonthlyFAME!F451=0,"",MonthlyFAME!F451)</f>
        <v>55.06785</v>
      </c>
      <c r="G449" s="23">
        <f>IF(MonthlyFAME!G451=0,"",MonthlyFAME!G451)</f>
        <v>60.244648318042799</v>
      </c>
      <c r="H449" s="23" t="str">
        <f>IF(MonthlyFAME!H451=0,"",MonthlyFAME!H451)</f>
        <v/>
      </c>
      <c r="I449" s="23">
        <f>IF(MonthlyFAME!I451=0,"",MonthlyFAME!I451)</f>
        <v>-1.26</v>
      </c>
      <c r="J449" s="23">
        <f>IF(MonthlyFAME!J451=0,"",MonthlyFAME!J451)</f>
        <v>82</v>
      </c>
      <c r="K449" s="23">
        <f>IF(MonthlyFAME!K451=0,"",MonthlyFAME!K451)</f>
        <v>59.445300000000003</v>
      </c>
      <c r="L449" s="23">
        <f>IF(MonthlyFAME!M451=0,"",MonthlyFAME!M451)</f>
        <v>20017</v>
      </c>
      <c r="M449" s="23">
        <f>IF(MonthlyFAME!N451=0,"",MonthlyFAME!N451)</f>
        <v>17323</v>
      </c>
      <c r="N449" s="23">
        <f>IF(MonthlyFAME!O451=0,"",MonthlyFAME!O451)</f>
        <v>7.669046028341362</v>
      </c>
      <c r="O449" s="23">
        <f>IF(MonthlyFAME!P451=0,"",MonthlyFAME!P451)</f>
        <v>26258</v>
      </c>
      <c r="P449" s="23">
        <f>IF(MonthlyFAME!Q451=0,"",MonthlyFAME!Q451)</f>
        <v>867.8</v>
      </c>
      <c r="Q449" s="31"/>
      <c r="R449" s="23">
        <f>IF(MonthlyFAME!S451=0,"",MonthlyFAME!S451)</f>
        <v>267.57220546282502</v>
      </c>
      <c r="S449" s="23">
        <f>IF(MonthlyFAME!T451=0,"",MonthlyFAME!T451)</f>
        <v>1818.4</v>
      </c>
      <c r="T449" s="23">
        <f>IF(MonthlyFAME!U451=0,"",MonthlyFAME!U451)</f>
        <v>69.578080301443407</v>
      </c>
      <c r="U449" s="23">
        <f>IF(MonthlyFAME!V451=0,"",MonthlyFAME!V451)</f>
        <v>69.578080301443407</v>
      </c>
      <c r="V449" s="23">
        <f>IF(MonthlyFAME!W451=0,"",MonthlyFAME!W451)</f>
        <v>155.39475261450701</v>
      </c>
      <c r="W449" s="23">
        <f>IF(MonthlyFAME!X451=0,"",MonthlyFAME!X451)</f>
        <v>154.75241808795701</v>
      </c>
      <c r="X449" s="23">
        <f>IF(MonthlyFAME!Y451=0,"",MonthlyFAME!Y451)</f>
        <v>75.255935376665207</v>
      </c>
      <c r="Y449" s="23">
        <f>IF(MonthlyFAME!Z451=0,"",MonthlyFAME!Z451)</f>
        <v>63.941020424187698</v>
      </c>
      <c r="Z449" s="23">
        <f>IF(MonthlyFAME!AA451=0,"",MonthlyFAME!AA451)</f>
        <v>110.83789775084</v>
      </c>
      <c r="AA449" s="23">
        <f>IF(MonthlyFAME!AB451=0,"",MonthlyFAME!AB451)</f>
        <v>23.47260869565217</v>
      </c>
      <c r="AB449" s="23">
        <f>IF(MonthlyFAME!AC451=0,"",MonthlyFAME!AC451)</f>
        <v>705580.7</v>
      </c>
      <c r="AC449" s="23">
        <f>IF(MonthlyFAME!AD451=0,"",MonthlyFAME!AD451)</f>
        <v>106775</v>
      </c>
      <c r="AD449" s="23">
        <f>IF(MonthlyFAME!AE451=0,"",MonthlyFAME!AE451)</f>
        <v>6</v>
      </c>
      <c r="AE449" s="23">
        <f>IF(MonthlyFAME!AF451=0,"",MonthlyFAME!AF451)</f>
        <v>6.4089145454545449</v>
      </c>
      <c r="AF449" s="23">
        <f>IF(MonthlyFAME!AG451=0,"",MonthlyFAME!AG451)</f>
        <v>92.262773913043475</v>
      </c>
      <c r="AG449" s="23">
        <f>IF(MonthlyFAME!AH451=0,"",MonthlyFAME!AH451)</f>
        <v>2041.9895454545456</v>
      </c>
      <c r="AH449" s="23">
        <f>IF(MonthlyFAME!AI451=0,"",MonthlyFAME!AI451)</f>
        <v>4555.5772727272724</v>
      </c>
      <c r="AI449" s="23">
        <f>IF(MonthlyFAME!AJ451=0,"",MonthlyFAME!AJ451)</f>
        <v>65.824882024313496</v>
      </c>
      <c r="AJ449" s="23">
        <f>IF(MonthlyFAME!AK451=0,"",MonthlyFAME!AK451)</f>
        <v>766.21681818181821</v>
      </c>
      <c r="AK449" s="23">
        <f>IF(MonthlyFAME!AL451=0,"",MonthlyFAME!AL451)</f>
        <v>174.99863636363636</v>
      </c>
      <c r="AL449" s="23">
        <f>IF(MonthlyFAME!AM451=0,"",MonthlyFAME!AM451)</f>
        <v>19.473333333333336</v>
      </c>
      <c r="AM449" s="23">
        <f>IF(MonthlyFAME!AN451=0,"",MonthlyFAME!AN451)</f>
        <v>0.12180944444444447</v>
      </c>
      <c r="AN449" s="23">
        <f>IF(MonthlyFAME!AO451=0,"",MonthlyFAME!AO451)</f>
        <v>4.3048265752171027</v>
      </c>
      <c r="AO449" s="23" t="str">
        <f>IF(MonthlyFAME!AP451=0,"",MonthlyFAME!AP451)</f>
        <v/>
      </c>
      <c r="AP449" s="23" t="str">
        <f>IF(MonthlyFAME!AQ451=0,"",MonthlyFAME!AQ451)</f>
        <v/>
      </c>
      <c r="AQ449" s="23" t="str">
        <f>IF(MonthlyFAME!AR451=0,"",MonthlyFAME!AR451)</f>
        <v/>
      </c>
    </row>
    <row r="450" spans="1:43" x14ac:dyDescent="0.25">
      <c r="A450" s="25">
        <f>IF(MonthlyFAME!A452=0,"",MonthlyFAME!A452)</f>
        <v>35489</v>
      </c>
      <c r="B450" s="23">
        <f>IF(MonthlyFAME!B452=0,"",MonthlyFAME!B452)</f>
        <v>64.7</v>
      </c>
      <c r="C450" s="23">
        <f>IF(MonthlyFAME!C452=0,"",MonthlyFAME!C452)</f>
        <v>22</v>
      </c>
      <c r="D450" s="23">
        <f>IF(MonthlyFAME!D452=0,"",MonthlyFAME!D452)</f>
        <v>23</v>
      </c>
      <c r="E450" s="23">
        <f>IF(MonthlyFAME!E452=0,"",MonthlyFAME!E452)</f>
        <v>16</v>
      </c>
      <c r="F450" s="23">
        <f>IF(MonthlyFAME!F452=0,"",MonthlyFAME!F452)</f>
        <v>53.896149999999999</v>
      </c>
      <c r="G450" s="23">
        <f>IF(MonthlyFAME!G452=0,"",MonthlyFAME!G452)</f>
        <v>60.6944444444444</v>
      </c>
      <c r="H450" s="23" t="str">
        <f>IF(MonthlyFAME!H452=0,"",MonthlyFAME!H452)</f>
        <v/>
      </c>
      <c r="I450" s="23">
        <f>IF(MonthlyFAME!I452=0,"",MonthlyFAME!I452)</f>
        <v>2.88</v>
      </c>
      <c r="J450" s="23">
        <f>IF(MonthlyFAME!J452=0,"",MonthlyFAME!J452)</f>
        <v>82.2</v>
      </c>
      <c r="K450" s="23">
        <f>IF(MonthlyFAME!K452=0,"",MonthlyFAME!K452)</f>
        <v>60.501800000000003</v>
      </c>
      <c r="L450" s="23">
        <f>IF(MonthlyFAME!M452=0,"",MonthlyFAME!M452)</f>
        <v>19561</v>
      </c>
      <c r="M450" s="23">
        <f>IF(MonthlyFAME!N452=0,"",MonthlyFAME!N452)</f>
        <v>17338</v>
      </c>
      <c r="N450" s="23">
        <f>IF(MonthlyFAME!O452=0,"",MonthlyFAME!O452)</f>
        <v>7.4890177473203305</v>
      </c>
      <c r="O450" s="23">
        <f>IF(MonthlyFAME!P452=0,"",MonthlyFAME!P452)</f>
        <v>26324</v>
      </c>
      <c r="P450" s="23">
        <f>IF(MonthlyFAME!Q452=0,"",MonthlyFAME!Q452)</f>
        <v>870.2</v>
      </c>
      <c r="Q450" s="31"/>
      <c r="R450" s="23">
        <f>IF(MonthlyFAME!S452=0,"",MonthlyFAME!S452)</f>
        <v>267.76415163385502</v>
      </c>
      <c r="S450" s="23">
        <f>IF(MonthlyFAME!T452=0,"",MonthlyFAME!T452)</f>
        <v>1752.8</v>
      </c>
      <c r="T450" s="23">
        <f>IF(MonthlyFAME!U452=0,"",MonthlyFAME!U452)</f>
        <v>69.607429848085602</v>
      </c>
      <c r="U450" s="23">
        <f>IF(MonthlyFAME!V452=0,"",MonthlyFAME!V452)</f>
        <v>69.607429848085602</v>
      </c>
      <c r="V450" s="23">
        <f>IF(MonthlyFAME!W452=0,"",MonthlyFAME!W452)</f>
        <v>155.599348066858</v>
      </c>
      <c r="W450" s="23">
        <f>IF(MonthlyFAME!X452=0,"",MonthlyFAME!X452)</f>
        <v>154.96050539975101</v>
      </c>
      <c r="X450" s="23">
        <f>IF(MonthlyFAME!Y452=0,"",MonthlyFAME!Y452)</f>
        <v>75.005061395449104</v>
      </c>
      <c r="Y450" s="23">
        <f>IF(MonthlyFAME!Z452=0,"",MonthlyFAME!Z452)</f>
        <v>63.829419264178398</v>
      </c>
      <c r="Z450" s="23">
        <f>IF(MonthlyFAME!AA452=0,"",MonthlyFAME!AA452)</f>
        <v>112.149859247896</v>
      </c>
      <c r="AA450" s="23">
        <f>IF(MonthlyFAME!AB452=0,"",MonthlyFAME!AB452)</f>
        <v>20.827000000000005</v>
      </c>
      <c r="AB450" s="23">
        <f>IF(MonthlyFAME!AC452=0,"",MonthlyFAME!AC452)</f>
        <v>711646.6</v>
      </c>
      <c r="AC450" s="23">
        <f>IF(MonthlyFAME!AD452=0,"",MonthlyFAME!AD452)</f>
        <v>95309</v>
      </c>
      <c r="AD450" s="23">
        <f>IF(MonthlyFAME!AE452=0,"",MonthlyFAME!AE452)</f>
        <v>6</v>
      </c>
      <c r="AE450" s="23">
        <f>IF(MonthlyFAME!AF452=0,"",MonthlyFAME!AF452)</f>
        <v>6.2884770000000003</v>
      </c>
      <c r="AF450" s="23">
        <f>IF(MonthlyFAME!AG452=0,"",MonthlyFAME!AG452)</f>
        <v>93.193855000000013</v>
      </c>
      <c r="AG450" s="23">
        <f>IF(MonthlyFAME!AH452=0,"",MonthlyFAME!AH452)</f>
        <v>2105.8180000000002</v>
      </c>
      <c r="AH450" s="23">
        <f>IF(MonthlyFAME!AI452=0,"",MonthlyFAME!AI452)</f>
        <v>4612.1399999999985</v>
      </c>
      <c r="AI450" s="23">
        <f>IF(MonthlyFAME!AJ452=0,"",MonthlyFAME!AJ452)</f>
        <v>68.040998215525931</v>
      </c>
      <c r="AJ450" s="23">
        <f>IF(MonthlyFAME!AK452=0,"",MonthlyFAME!AK452)</f>
        <v>798.3878947368421</v>
      </c>
      <c r="AK450" s="23">
        <f>IF(MonthlyFAME!AL452=0,"",MonthlyFAME!AL452)</f>
        <v>186.56699999999995</v>
      </c>
      <c r="AL450" s="23">
        <f>IF(MonthlyFAME!AM452=0,"",MonthlyFAME!AM452)</f>
        <v>20.139473684210529</v>
      </c>
      <c r="AM450" s="23">
        <f>IF(MonthlyFAME!AN452=0,"",MonthlyFAME!AN452)</f>
        <v>0.12294084999999996</v>
      </c>
      <c r="AN450" s="23">
        <f>IF(MonthlyFAME!AO452=0,"",MonthlyFAME!AO452)</f>
        <v>4.1084008980303652</v>
      </c>
      <c r="AO450" s="23" t="str">
        <f>IF(MonthlyFAME!AP452=0,"",MonthlyFAME!AP452)</f>
        <v/>
      </c>
      <c r="AP450" s="23" t="str">
        <f>IF(MonthlyFAME!AQ452=0,"",MonthlyFAME!AQ452)</f>
        <v/>
      </c>
      <c r="AQ450" s="23" t="str">
        <f>IF(MonthlyFAME!AR452=0,"",MonthlyFAME!AR452)</f>
        <v/>
      </c>
    </row>
    <row r="451" spans="1:43" x14ac:dyDescent="0.25">
      <c r="A451" s="25">
        <f>IF(MonthlyFAME!A453=0,"",MonthlyFAME!A453)</f>
        <v>35520</v>
      </c>
      <c r="B451" s="23">
        <f>IF(MonthlyFAME!B453=0,"",MonthlyFAME!B453)</f>
        <v>64.900000000000006</v>
      </c>
      <c r="C451" s="23">
        <f>IF(MonthlyFAME!C453=0,"",MonthlyFAME!C453)</f>
        <v>25</v>
      </c>
      <c r="D451" s="23">
        <f>IF(MonthlyFAME!D453=0,"",MonthlyFAME!D453)</f>
        <v>21</v>
      </c>
      <c r="E451" s="23">
        <f>IF(MonthlyFAME!E453=0,"",MonthlyFAME!E453)</f>
        <v>25</v>
      </c>
      <c r="F451" s="23">
        <f>IF(MonthlyFAME!F453=0,"",MonthlyFAME!F453)</f>
        <v>52.106949999999998</v>
      </c>
      <c r="G451" s="23">
        <f>IF(MonthlyFAME!G453=0,"",MonthlyFAME!G453)</f>
        <v>63.461538461538503</v>
      </c>
      <c r="H451" s="23" t="str">
        <f>IF(MonthlyFAME!H453=0,"",MonthlyFAME!H453)</f>
        <v/>
      </c>
      <c r="I451" s="23">
        <f>IF(MonthlyFAME!I453=0,"",MonthlyFAME!I453)</f>
        <v>2.82</v>
      </c>
      <c r="J451" s="23">
        <f>IF(MonthlyFAME!J453=0,"",MonthlyFAME!J453)</f>
        <v>81.599999999999994</v>
      </c>
      <c r="K451" s="23">
        <f>IF(MonthlyFAME!K453=0,"",MonthlyFAME!K453)</f>
        <v>60.837499999999999</v>
      </c>
      <c r="L451" s="23">
        <f>IF(MonthlyFAME!M453=0,"",MonthlyFAME!M453)</f>
        <v>19045</v>
      </c>
      <c r="M451" s="23">
        <f>IF(MonthlyFAME!N453=0,"",MonthlyFAME!N453)</f>
        <v>17663</v>
      </c>
      <c r="N451" s="23">
        <f>IF(MonthlyFAME!O453=0,"",MonthlyFAME!O453)</f>
        <v>7.3245275064989812</v>
      </c>
      <c r="O451" s="23">
        <f>IF(MonthlyFAME!P453=0,"",MonthlyFAME!P453)</f>
        <v>26381</v>
      </c>
      <c r="P451" s="23">
        <f>IF(MonthlyFAME!Q453=0,"",MonthlyFAME!Q453)</f>
        <v>873.7</v>
      </c>
      <c r="Q451" s="31"/>
      <c r="R451" s="23">
        <f>IF(MonthlyFAME!S453=0,"",MonthlyFAME!S453)</f>
        <v>271.21284986716699</v>
      </c>
      <c r="S451" s="23">
        <f>IF(MonthlyFAME!T453=0,"",MonthlyFAME!T453)</f>
        <v>1704.3</v>
      </c>
      <c r="T451" s="23">
        <f>IF(MonthlyFAME!U453=0,"",MonthlyFAME!U453)</f>
        <v>69.627652718353303</v>
      </c>
      <c r="U451" s="23">
        <f>IF(MonthlyFAME!V453=0,"",MonthlyFAME!V453)</f>
        <v>69.627652718353303</v>
      </c>
      <c r="V451" s="23">
        <f>IF(MonthlyFAME!W453=0,"",MonthlyFAME!W453)</f>
        <v>155.80303710883001</v>
      </c>
      <c r="W451" s="23">
        <f>IF(MonthlyFAME!X453=0,"",MonthlyFAME!X453)</f>
        <v>155.07742277819301</v>
      </c>
      <c r="X451" s="23">
        <f>IF(MonthlyFAME!Y453=0,"",MonthlyFAME!Y453)</f>
        <v>74.662895861373698</v>
      </c>
      <c r="Y451" s="23">
        <f>IF(MonthlyFAME!Z453=0,"",MonthlyFAME!Z453)</f>
        <v>63.696976375690802</v>
      </c>
      <c r="Z451" s="23">
        <f>IF(MonthlyFAME!AA453=0,"",MonthlyFAME!AA453)</f>
        <v>113.050976660776</v>
      </c>
      <c r="AA451" s="23">
        <f>IF(MonthlyFAME!AB453=0,"",MonthlyFAME!AB453)</f>
        <v>19.055238095238092</v>
      </c>
      <c r="AB451" s="23">
        <f>IF(MonthlyFAME!AC453=0,"",MonthlyFAME!AC453)</f>
        <v>720117.9</v>
      </c>
      <c r="AC451" s="23">
        <f>IF(MonthlyFAME!AD453=0,"",MonthlyFAME!AD453)</f>
        <v>98406</v>
      </c>
      <c r="AD451" s="23">
        <f>IF(MonthlyFAME!AE453=0,"",MonthlyFAME!AE453)</f>
        <v>6</v>
      </c>
      <c r="AE451" s="23">
        <f>IF(MonthlyFAME!AF453=0,"",MonthlyFAME!AF453)</f>
        <v>6.2937910526315788</v>
      </c>
      <c r="AF451" s="23">
        <f>IF(MonthlyFAME!AG453=0,"",MonthlyFAME!AG453)</f>
        <v>93.075219047619044</v>
      </c>
      <c r="AG451" s="23">
        <f>IF(MonthlyFAME!AH453=0,"",MonthlyFAME!AH453)</f>
        <v>2121.8905263157894</v>
      </c>
      <c r="AH451" s="23">
        <f>IF(MonthlyFAME!AI453=0,"",MonthlyFAME!AI453)</f>
        <v>4652.8263157894735</v>
      </c>
      <c r="AI451" s="23">
        <f>IF(MonthlyFAME!AJ453=0,"",MonthlyFAME!AJ453)</f>
        <v>67.575409452436261</v>
      </c>
      <c r="AJ451" s="23">
        <f>IF(MonthlyFAME!AK453=0,"",MonthlyFAME!AK453)</f>
        <v>792.15550000000007</v>
      </c>
      <c r="AK451" s="23">
        <f>IF(MonthlyFAME!AL453=0,"",MonthlyFAME!AL453)</f>
        <v>190.84190476190474</v>
      </c>
      <c r="AL451" s="23">
        <f>IF(MonthlyFAME!AM453=0,"",MonthlyFAME!AM453)</f>
        <v>20.169999999999995</v>
      </c>
      <c r="AM451" s="23">
        <f>IF(MonthlyFAME!AN453=0,"",MonthlyFAME!AN453)</f>
        <v>0.11190090000000001</v>
      </c>
      <c r="AN451" s="23">
        <f>IF(MonthlyFAME!AO453=0,"",MonthlyFAME!AO453)</f>
        <v>4.2387856320617026</v>
      </c>
      <c r="AO451" s="23" t="str">
        <f>IF(MonthlyFAME!AP453=0,"",MonthlyFAME!AP453)</f>
        <v/>
      </c>
      <c r="AP451" s="23" t="str">
        <f>IF(MonthlyFAME!AQ453=0,"",MonthlyFAME!AQ453)</f>
        <v/>
      </c>
      <c r="AQ451" s="23" t="str">
        <f>IF(MonthlyFAME!AR453=0,"",MonthlyFAME!AR453)</f>
        <v/>
      </c>
    </row>
    <row r="452" spans="1:43" x14ac:dyDescent="0.25">
      <c r="A452" s="25">
        <f>IF(MonthlyFAME!A454=0,"",MonthlyFAME!A454)</f>
        <v>35550</v>
      </c>
      <c r="B452" s="23">
        <f>IF(MonthlyFAME!B454=0,"",MonthlyFAME!B454)</f>
        <v>65.2</v>
      </c>
      <c r="C452" s="23">
        <f>IF(MonthlyFAME!C454=0,"",MonthlyFAME!C454)</f>
        <v>26</v>
      </c>
      <c r="D452" s="23">
        <f>IF(MonthlyFAME!D454=0,"",MonthlyFAME!D454)</f>
        <v>34</v>
      </c>
      <c r="E452" s="23">
        <f>IF(MonthlyFAME!E454=0,"",MonthlyFAME!E454)</f>
        <v>23</v>
      </c>
      <c r="F452" s="23">
        <f>IF(MonthlyFAME!F454=0,"",MonthlyFAME!F454)</f>
        <v>53.365049999999997</v>
      </c>
      <c r="G452" s="23">
        <f>IF(MonthlyFAME!G454=0,"",MonthlyFAME!G454)</f>
        <v>63.513513513513502</v>
      </c>
      <c r="H452" s="23">
        <f>IF(MonthlyFAME!H454=0,"",MonthlyFAME!H454)</f>
        <v>70.498130000000003</v>
      </c>
      <c r="I452" s="23">
        <f>IF(MonthlyFAME!I454=0,"",MonthlyFAME!I454)</f>
        <v>1.44</v>
      </c>
      <c r="J452" s="23">
        <f>IF(MonthlyFAME!J454=0,"",MonthlyFAME!J454)</f>
        <v>82</v>
      </c>
      <c r="K452" s="23">
        <f>IF(MonthlyFAME!K454=0,"",MonthlyFAME!K454)</f>
        <v>61.098100000000002</v>
      </c>
      <c r="L452" s="23">
        <f>IF(MonthlyFAME!M454=0,"",MonthlyFAME!M454)</f>
        <v>20479</v>
      </c>
      <c r="M452" s="23">
        <f>IF(MonthlyFAME!N454=0,"",MonthlyFAME!N454)</f>
        <v>18460</v>
      </c>
      <c r="N452" s="23">
        <f>IF(MonthlyFAME!O454=0,"",MonthlyFAME!O454)</f>
        <v>7.2050561797752808</v>
      </c>
      <c r="O452" s="23">
        <f>IF(MonthlyFAME!P454=0,"",MonthlyFAME!P454)</f>
        <v>26428</v>
      </c>
      <c r="P452" s="23">
        <f>IF(MonthlyFAME!Q454=0,"",MonthlyFAME!Q454)</f>
        <v>877.5</v>
      </c>
      <c r="Q452" s="31"/>
      <c r="R452" s="23">
        <f>IF(MonthlyFAME!S454=0,"",MonthlyFAME!S454)</f>
        <v>269.59258016929601</v>
      </c>
      <c r="S452" s="23">
        <f>IF(MonthlyFAME!T454=0,"",MonthlyFAME!T454)</f>
        <v>1662.6</v>
      </c>
      <c r="T452" s="23">
        <f>IF(MonthlyFAME!U454=0,"",MonthlyFAME!U454)</f>
        <v>69.664771385254298</v>
      </c>
      <c r="U452" s="23">
        <f>IF(MonthlyFAME!V454=0,"",MonthlyFAME!V454)</f>
        <v>69.664771385254298</v>
      </c>
      <c r="V452" s="23">
        <f>IF(MonthlyFAME!W454=0,"",MonthlyFAME!W454)</f>
        <v>155.701430054719</v>
      </c>
      <c r="W452" s="23">
        <f>IF(MonthlyFAME!X454=0,"",MonthlyFAME!X454)</f>
        <v>155.25687313792901</v>
      </c>
      <c r="X452" s="23">
        <f>IF(MonthlyFAME!Y454=0,"",MonthlyFAME!Y454)</f>
        <v>74.488508532487799</v>
      </c>
      <c r="Y452" s="23">
        <f>IF(MonthlyFAME!Z454=0,"",MonthlyFAME!Z454)</f>
        <v>63.277353154036</v>
      </c>
      <c r="Z452" s="23">
        <f>IF(MonthlyFAME!AA454=0,"",MonthlyFAME!AA454)</f>
        <v>114.05722002706599</v>
      </c>
      <c r="AA452" s="23">
        <f>IF(MonthlyFAME!AB454=0,"",MonthlyFAME!AB454)</f>
        <v>17.481818181818181</v>
      </c>
      <c r="AB452" s="23">
        <f>IF(MonthlyFAME!AC454=0,"",MonthlyFAME!AC454)</f>
        <v>718762.9</v>
      </c>
      <c r="AC452" s="23">
        <f>IF(MonthlyFAME!AD454=0,"",MonthlyFAME!AD454)</f>
        <v>101884</v>
      </c>
      <c r="AD452" s="23">
        <f>IF(MonthlyFAME!AE454=0,"",MonthlyFAME!AE454)</f>
        <v>6</v>
      </c>
      <c r="AE452" s="23">
        <f>IF(MonthlyFAME!AF454=0,"",MonthlyFAME!AF454)</f>
        <v>6.454367727272726</v>
      </c>
      <c r="AF452" s="23">
        <f>IF(MonthlyFAME!AG454=0,"",MonthlyFAME!AG454)</f>
        <v>94.921709090909062</v>
      </c>
      <c r="AG452" s="23">
        <f>IF(MonthlyFAME!AH454=0,"",MonthlyFAME!AH454)</f>
        <v>2092.741818181818</v>
      </c>
      <c r="AH452" s="23">
        <f>IF(MonthlyFAME!AI454=0,"",MonthlyFAME!AI454)</f>
        <v>4516.272727272727</v>
      </c>
      <c r="AI452" s="23">
        <f>IF(MonthlyFAME!AJ454=0,"",MonthlyFAME!AJ454)</f>
        <v>66.871432179388009</v>
      </c>
      <c r="AJ452" s="23">
        <f>IF(MonthlyFAME!AK454=0,"",MonthlyFAME!AK454)</f>
        <v>763.92818181818188</v>
      </c>
      <c r="AK452" s="23">
        <f>IF(MonthlyFAME!AL454=0,"",MonthlyFAME!AL454)</f>
        <v>189.16772727272726</v>
      </c>
      <c r="AL452" s="23">
        <f>IF(MonthlyFAME!AM454=0,"",MonthlyFAME!AM454)</f>
        <v>19.662272727272725</v>
      </c>
      <c r="AM452" s="23">
        <f>IF(MonthlyFAME!AN454=0,"",MonthlyFAME!AN454)</f>
        <v>0.14377924999999997</v>
      </c>
      <c r="AN452" s="23">
        <f>IF(MonthlyFAME!AO454=0,"",MonthlyFAME!AO454)</f>
        <v>4.2456857327231017</v>
      </c>
      <c r="AO452" s="23" t="str">
        <f>IF(MonthlyFAME!AP454=0,"",MonthlyFAME!AP454)</f>
        <v/>
      </c>
      <c r="AP452" s="23" t="str">
        <f>IF(MonthlyFAME!AQ454=0,"",MonthlyFAME!AQ454)</f>
        <v/>
      </c>
      <c r="AQ452" s="23" t="str">
        <f>IF(MonthlyFAME!AR454=0,"",MonthlyFAME!AR454)</f>
        <v/>
      </c>
    </row>
    <row r="453" spans="1:43" x14ac:dyDescent="0.25">
      <c r="A453" s="25">
        <f>IF(MonthlyFAME!A455=0,"",MonthlyFAME!A455)</f>
        <v>35581</v>
      </c>
      <c r="B453" s="23">
        <f>IF(MonthlyFAME!B455=0,"",MonthlyFAME!B455)</f>
        <v>64.7</v>
      </c>
      <c r="C453" s="23">
        <f>IF(MonthlyFAME!C455=0,"",MonthlyFAME!C455)</f>
        <v>32</v>
      </c>
      <c r="D453" s="23">
        <f>IF(MonthlyFAME!D455=0,"",MonthlyFAME!D455)</f>
        <v>26</v>
      </c>
      <c r="E453" s="23">
        <f>IF(MonthlyFAME!E455=0,"",MonthlyFAME!E455)</f>
        <v>17</v>
      </c>
      <c r="F453" s="23">
        <f>IF(MonthlyFAME!F455=0,"",MonthlyFAME!F455)</f>
        <v>53.100299999999997</v>
      </c>
      <c r="G453" s="23">
        <f>IF(MonthlyFAME!G455=0,"",MonthlyFAME!G455)</f>
        <v>63.405797101449302</v>
      </c>
      <c r="H453" s="23">
        <f>IF(MonthlyFAME!H455=0,"",MonthlyFAME!H455)</f>
        <v>69.893370000000004</v>
      </c>
      <c r="I453" s="23">
        <f>IF(MonthlyFAME!I455=0,"",MonthlyFAME!I455)</f>
        <v>4.5200000000000005</v>
      </c>
      <c r="J453" s="23">
        <f>IF(MonthlyFAME!J455=0,"",MonthlyFAME!J455)</f>
        <v>82</v>
      </c>
      <c r="K453" s="23">
        <f>IF(MonthlyFAME!K455=0,"",MonthlyFAME!K455)</f>
        <v>60.447000000000003</v>
      </c>
      <c r="L453" s="23">
        <f>IF(MonthlyFAME!M455=0,"",MonthlyFAME!M455)</f>
        <v>19701</v>
      </c>
      <c r="M453" s="23">
        <f>IF(MonthlyFAME!N455=0,"",MonthlyFAME!N455)</f>
        <v>18149</v>
      </c>
      <c r="N453" s="23">
        <f>IF(MonthlyFAME!O455=0,"",MonthlyFAME!O455)</f>
        <v>7.183212267958031</v>
      </c>
      <c r="O453" s="23">
        <f>IF(MonthlyFAME!P455=0,"",MonthlyFAME!P455)</f>
        <v>26450</v>
      </c>
      <c r="P453" s="23">
        <f>IF(MonthlyFAME!Q455=0,"",MonthlyFAME!Q455)</f>
        <v>878.1</v>
      </c>
      <c r="Q453" s="31"/>
      <c r="R453" s="23">
        <f>IF(MonthlyFAME!S455=0,"",MonthlyFAME!S455)</f>
        <v>270.53525054925501</v>
      </c>
      <c r="S453" s="23">
        <f>IF(MonthlyFAME!T455=0,"",MonthlyFAME!T455)</f>
        <v>1619.6</v>
      </c>
      <c r="T453" s="23">
        <f>IF(MonthlyFAME!U455=0,"",MonthlyFAME!U455)</f>
        <v>69.694398106224497</v>
      </c>
      <c r="U453" s="23">
        <f>IF(MonthlyFAME!V455=0,"",MonthlyFAME!V455)</f>
        <v>69.694398106224497</v>
      </c>
      <c r="V453" s="23">
        <f>IF(MonthlyFAME!W455=0,"",MonthlyFAME!W455)</f>
        <v>156.08713029670801</v>
      </c>
      <c r="W453" s="23">
        <f>IF(MonthlyFAME!X455=0,"",MonthlyFAME!X455)</f>
        <v>155.50500731417799</v>
      </c>
      <c r="X453" s="23">
        <f>IF(MonthlyFAME!Y455=0,"",MonthlyFAME!Y455)</f>
        <v>74.398611853296003</v>
      </c>
      <c r="Y453" s="23">
        <f>IF(MonthlyFAME!Z455=0,"",MonthlyFAME!Z455)</f>
        <v>63.206074891991697</v>
      </c>
      <c r="Z453" s="23">
        <f>IF(MonthlyFAME!AA455=0,"",MonthlyFAME!AA455)</f>
        <v>115.20796665210401</v>
      </c>
      <c r="AA453" s="23">
        <f>IF(MonthlyFAME!AB455=0,"",MonthlyFAME!AB455)</f>
        <v>19.127272727272729</v>
      </c>
      <c r="AB453" s="23">
        <f>IF(MonthlyFAME!AC455=0,"",MonthlyFAME!AC455)</f>
        <v>728452.5</v>
      </c>
      <c r="AC453" s="23">
        <f>IF(MonthlyFAME!AD455=0,"",MonthlyFAME!AD455)</f>
        <v>103666</v>
      </c>
      <c r="AD453" s="23">
        <f>IF(MonthlyFAME!AE455=0,"",MonthlyFAME!AE455)</f>
        <v>6.2249999999999996</v>
      </c>
      <c r="AE453" s="23">
        <f>IF(MonthlyFAME!AF455=0,"",MonthlyFAME!AF455)</f>
        <v>6.5316409999999987</v>
      </c>
      <c r="AF453" s="23">
        <f>IF(MonthlyFAME!AG455=0,"",MonthlyFAME!AG455)</f>
        <v>94.665477272727273</v>
      </c>
      <c r="AG453" s="23">
        <f>IF(MonthlyFAME!AH455=0,"",MonthlyFAME!AH455)</f>
        <v>2203.5739999999996</v>
      </c>
      <c r="AH453" s="23">
        <f>IF(MonthlyFAME!AI455=0,"",MonthlyFAME!AI455)</f>
        <v>4512.0150000000003</v>
      </c>
      <c r="AI453" s="23">
        <f>IF(MonthlyFAME!AJ455=0,"",MonthlyFAME!AJ455)</f>
        <v>69.548966417694047</v>
      </c>
      <c r="AJ453" s="23">
        <f>IF(MonthlyFAME!AK455=0,"",MonthlyFAME!AK455)</f>
        <v>833.08904761904762</v>
      </c>
      <c r="AK453" s="23">
        <f>IF(MonthlyFAME!AL455=0,"",MonthlyFAME!AL455)</f>
        <v>200.67909090909089</v>
      </c>
      <c r="AL453" s="23">
        <f>IF(MonthlyFAME!AM455=0,"",MonthlyFAME!AM455)</f>
        <v>19.924761904761905</v>
      </c>
      <c r="AM453" s="23">
        <f>IF(MonthlyFAME!AN455=0,"",MonthlyFAME!AN455)</f>
        <v>0.12357649999999998</v>
      </c>
      <c r="AN453" s="23">
        <f>IF(MonthlyFAME!AO455=0,"",MonthlyFAME!AO455)</f>
        <v>3.6156480951730923</v>
      </c>
      <c r="AO453" s="23" t="str">
        <f>IF(MonthlyFAME!AP455=0,"",MonthlyFAME!AP455)</f>
        <v/>
      </c>
      <c r="AP453" s="23" t="str">
        <f>IF(MonthlyFAME!AQ455=0,"",MonthlyFAME!AQ455)</f>
        <v/>
      </c>
      <c r="AQ453" s="23" t="str">
        <f>IF(MonthlyFAME!AR455=0,"",MonthlyFAME!AR455)</f>
        <v/>
      </c>
    </row>
    <row r="454" spans="1:43" x14ac:dyDescent="0.25">
      <c r="A454" s="25">
        <f>IF(MonthlyFAME!A456=0,"",MonthlyFAME!A456)</f>
        <v>35611</v>
      </c>
      <c r="B454" s="23">
        <f>IF(MonthlyFAME!B456=0,"",MonthlyFAME!B456)</f>
        <v>65.099999999999994</v>
      </c>
      <c r="C454" s="23">
        <f>IF(MonthlyFAME!C456=0,"",MonthlyFAME!C456)</f>
        <v>25</v>
      </c>
      <c r="D454" s="23">
        <f>IF(MonthlyFAME!D456=0,"",MonthlyFAME!D456)</f>
        <v>28</v>
      </c>
      <c r="E454" s="23">
        <f>IF(MonthlyFAME!E456=0,"",MonthlyFAME!E456)</f>
        <v>13</v>
      </c>
      <c r="F454" s="23">
        <f>IF(MonthlyFAME!F456=0,"",MonthlyFAME!F456)</f>
        <v>52.783050000000003</v>
      </c>
      <c r="G454" s="23">
        <f>IF(MonthlyFAME!G456=0,"",MonthlyFAME!G456)</f>
        <v>61.917098445595897</v>
      </c>
      <c r="H454" s="23">
        <f>IF(MonthlyFAME!H456=0,"",MonthlyFAME!H456)</f>
        <v>66.607029999999995</v>
      </c>
      <c r="I454" s="23">
        <f>IF(MonthlyFAME!I456=0,"",MonthlyFAME!I456)</f>
        <v>6.32</v>
      </c>
      <c r="J454" s="23">
        <f>IF(MonthlyFAME!J456=0,"",MonthlyFAME!J456)</f>
        <v>82.3</v>
      </c>
      <c r="K454" s="23">
        <f>IF(MonthlyFAME!K456=0,"",MonthlyFAME!K456)</f>
        <v>60.888599999999997</v>
      </c>
      <c r="L454" s="23">
        <f>IF(MonthlyFAME!M456=0,"",MonthlyFAME!M456)</f>
        <v>19301</v>
      </c>
      <c r="M454" s="23">
        <f>IF(MonthlyFAME!N456=0,"",MonthlyFAME!N456)</f>
        <v>18361</v>
      </c>
      <c r="N454" s="23">
        <f>IF(MonthlyFAME!O456=0,"",MonthlyFAME!O456)</f>
        <v>7.1801155259933482</v>
      </c>
      <c r="O454" s="23">
        <f>IF(MonthlyFAME!P456=0,"",MonthlyFAME!P456)</f>
        <v>26514</v>
      </c>
      <c r="P454" s="23">
        <f>IF(MonthlyFAME!Q456=0,"",MonthlyFAME!Q456)</f>
        <v>878.3</v>
      </c>
      <c r="Q454" s="31"/>
      <c r="R454" s="23">
        <f>IF(MonthlyFAME!S456=0,"",MonthlyFAME!S456)</f>
        <v>270.91307299421101</v>
      </c>
      <c r="S454" s="23">
        <f>IF(MonthlyFAME!T456=0,"",MonthlyFAME!T456)</f>
        <v>1571.5</v>
      </c>
      <c r="T454" s="23">
        <f>IF(MonthlyFAME!U456=0,"",MonthlyFAME!U456)</f>
        <v>69.9523936995828</v>
      </c>
      <c r="U454" s="23">
        <f>IF(MonthlyFAME!V456=0,"",MonthlyFAME!V456)</f>
        <v>69.9523936995828</v>
      </c>
      <c r="V454" s="23">
        <f>IF(MonthlyFAME!W456=0,"",MonthlyFAME!W456)</f>
        <v>156.95227376526401</v>
      </c>
      <c r="W454" s="23">
        <f>IF(MonthlyFAME!X456=0,"",MonthlyFAME!X456)</f>
        <v>156.15399642553501</v>
      </c>
      <c r="X454" s="23">
        <f>IF(MonthlyFAME!Y456=0,"",MonthlyFAME!Y456)</f>
        <v>74.2853526519486</v>
      </c>
      <c r="Y454" s="23">
        <f>IF(MonthlyFAME!Z456=0,"",MonthlyFAME!Z456)</f>
        <v>63.447167815050598</v>
      </c>
      <c r="Z454" s="23">
        <f>IF(MonthlyFAME!AA456=0,"",MonthlyFAME!AA456)</f>
        <v>117.100072667858</v>
      </c>
      <c r="AA454" s="23">
        <f>IF(MonthlyFAME!AB456=0,"",MonthlyFAME!AB456)</f>
        <v>17.589523809523808</v>
      </c>
      <c r="AB454" s="23">
        <f>IF(MonthlyFAME!AC456=0,"",MonthlyFAME!AC456)</f>
        <v>739049.1</v>
      </c>
      <c r="AC454" s="23">
        <f>IF(MonthlyFAME!AD456=0,"",MonthlyFAME!AD456)</f>
        <v>104887</v>
      </c>
      <c r="AD454" s="23">
        <f>IF(MonthlyFAME!AE456=0,"",MonthlyFAME!AE456)</f>
        <v>6.4523809523809526</v>
      </c>
      <c r="AE454" s="23">
        <f>IF(MonthlyFAME!AF456=0,"",MonthlyFAME!AF456)</f>
        <v>6.7550228571428574</v>
      </c>
      <c r="AF454" s="23">
        <f>IF(MonthlyFAME!AG456=0,"",MonthlyFAME!AG456)</f>
        <v>95.839452380952366</v>
      </c>
      <c r="AG454" s="23">
        <f>IF(MonthlyFAME!AH456=0,"",MonthlyFAME!AH456)</f>
        <v>2208.3280952380946</v>
      </c>
      <c r="AH454" s="23">
        <f>IF(MonthlyFAME!AI456=0,"",MonthlyFAME!AI456)</f>
        <v>4488.1857142857143</v>
      </c>
      <c r="AI454" s="23">
        <f>IF(MonthlyFAME!AJ456=0,"",MonthlyFAME!AJ456)</f>
        <v>69.199899124071564</v>
      </c>
      <c r="AJ454" s="23">
        <f>IF(MonthlyFAME!AK456=0,"",MonthlyFAME!AK456)</f>
        <v>876.28523809523801</v>
      </c>
      <c r="AK454" s="23">
        <f>IF(MonthlyFAME!AL456=0,"",MonthlyFAME!AL456)</f>
        <v>208.37714285714281</v>
      </c>
      <c r="AL454" s="23">
        <f>IF(MonthlyFAME!AM456=0,"",MonthlyFAME!AM456)</f>
        <v>20.194285714285712</v>
      </c>
      <c r="AM454" s="23">
        <f>IF(MonthlyFAME!AN456=0,"",MonthlyFAME!AN456)</f>
        <v>0.1370256</v>
      </c>
      <c r="AN454" s="23">
        <f>IF(MonthlyFAME!AO456=0,"",MonthlyFAME!AO456)</f>
        <v>3.5037055424008985</v>
      </c>
      <c r="AO454" s="23" t="str">
        <f>IF(MonthlyFAME!AP456=0,"",MonthlyFAME!AP456)</f>
        <v/>
      </c>
      <c r="AP454" s="23" t="str">
        <f>IF(MonthlyFAME!AQ456=0,"",MonthlyFAME!AQ456)</f>
        <v/>
      </c>
      <c r="AQ454" s="23" t="str">
        <f>IF(MonthlyFAME!AR456=0,"",MonthlyFAME!AR456)</f>
        <v/>
      </c>
    </row>
    <row r="455" spans="1:43" x14ac:dyDescent="0.25">
      <c r="A455" s="25">
        <f>IF(MonthlyFAME!A457=0,"",MonthlyFAME!A457)</f>
        <v>35642</v>
      </c>
      <c r="B455" s="23">
        <f>IF(MonthlyFAME!B457=0,"",MonthlyFAME!B457)</f>
        <v>65.2</v>
      </c>
      <c r="C455" s="23">
        <f>IF(MonthlyFAME!C457=0,"",MonthlyFAME!C457)</f>
        <v>19</v>
      </c>
      <c r="D455" s="23">
        <f>IF(MonthlyFAME!D457=0,"",MonthlyFAME!D457)</f>
        <v>22</v>
      </c>
      <c r="E455" s="23">
        <f>IF(MonthlyFAME!E457=0,"",MonthlyFAME!E457)</f>
        <v>21</v>
      </c>
      <c r="F455" s="23">
        <f>IF(MonthlyFAME!F457=0,"",MonthlyFAME!F457)</f>
        <v>52.580750000000002</v>
      </c>
      <c r="G455" s="23">
        <f>IF(MonthlyFAME!G457=0,"",MonthlyFAME!G457)</f>
        <v>58.527131782945702</v>
      </c>
      <c r="H455" s="23">
        <f>IF(MonthlyFAME!H457=0,"",MonthlyFAME!H457)</f>
        <v>63.87518</v>
      </c>
      <c r="I455" s="23">
        <f>IF(MonthlyFAME!I457=0,"",MonthlyFAME!I457)</f>
        <v>5.32</v>
      </c>
      <c r="J455" s="23">
        <f>IF(MonthlyFAME!J457=0,"",MonthlyFAME!J457)</f>
        <v>83.4</v>
      </c>
      <c r="K455" s="23">
        <f>IF(MonthlyFAME!K457=0,"",MonthlyFAME!K457)</f>
        <v>60.789499999999997</v>
      </c>
      <c r="L455" s="23">
        <f>IF(MonthlyFAME!M457=0,"",MonthlyFAME!M457)</f>
        <v>19753</v>
      </c>
      <c r="M455" s="23">
        <f>IF(MonthlyFAME!N457=0,"",MonthlyFAME!N457)</f>
        <v>18325</v>
      </c>
      <c r="N455" s="23">
        <f>IF(MonthlyFAME!O457=0,"",MonthlyFAME!O457)</f>
        <v>7.2893337066069428</v>
      </c>
      <c r="O455" s="23">
        <f>IF(MonthlyFAME!P457=0,"",MonthlyFAME!P457)</f>
        <v>26493</v>
      </c>
      <c r="P455" s="23">
        <f>IF(MonthlyFAME!Q457=0,"",MonthlyFAME!Q457)</f>
        <v>877</v>
      </c>
      <c r="Q455" s="31"/>
      <c r="R455" s="23">
        <f>IF(MonthlyFAME!S457=0,"",MonthlyFAME!S457)</f>
        <v>272.78630676840402</v>
      </c>
      <c r="S455" s="23">
        <f>IF(MonthlyFAME!T457=0,"",MonthlyFAME!T457)</f>
        <v>1554.1</v>
      </c>
      <c r="T455" s="23">
        <f>IF(MonthlyFAME!U457=0,"",MonthlyFAME!U457)</f>
        <v>70.188258879918493</v>
      </c>
      <c r="U455" s="23">
        <f>IF(MonthlyFAME!V457=0,"",MonthlyFAME!V457)</f>
        <v>70.188258879918493</v>
      </c>
      <c r="V455" s="23">
        <f>IF(MonthlyFAME!W457=0,"",MonthlyFAME!W457)</f>
        <v>157.76214785945601</v>
      </c>
      <c r="W455" s="23">
        <f>IF(MonthlyFAME!X457=0,"",MonthlyFAME!X457)</f>
        <v>156.76188416287201</v>
      </c>
      <c r="X455" s="23">
        <f>IF(MonthlyFAME!Y457=0,"",MonthlyFAME!Y457)</f>
        <v>73.727824421070906</v>
      </c>
      <c r="Y455" s="23">
        <f>IF(MonthlyFAME!Z457=0,"",MonthlyFAME!Z457)</f>
        <v>63.272390925090001</v>
      </c>
      <c r="Z455" s="23">
        <f>IF(MonthlyFAME!AA457=0,"",MonthlyFAME!AA457)</f>
        <v>118.929141963533</v>
      </c>
      <c r="AA455" s="23">
        <f>IF(MonthlyFAME!AB457=0,"",MonthlyFAME!AB457)</f>
        <v>18.50391304347826</v>
      </c>
      <c r="AB455" s="23">
        <f>IF(MonthlyFAME!AC457=0,"",MonthlyFAME!AC457)</f>
        <v>745297.9</v>
      </c>
      <c r="AC455" s="23">
        <f>IF(MonthlyFAME!AD457=0,"",MonthlyFAME!AD457)</f>
        <v>104870</v>
      </c>
      <c r="AD455" s="23">
        <f>IF(MonthlyFAME!AE457=0,"",MonthlyFAME!AE457)</f>
        <v>6.6739130434782608</v>
      </c>
      <c r="AE455" s="23">
        <f>IF(MonthlyFAME!AF457=0,"",MonthlyFAME!AF457)</f>
        <v>7.0414413043478259</v>
      </c>
      <c r="AF455" s="23">
        <f>IF(MonthlyFAME!AG457=0,"",MonthlyFAME!AG457)</f>
        <v>99.39073043478264</v>
      </c>
      <c r="AG455" s="23">
        <f>IF(MonthlyFAME!AH457=0,"",MonthlyFAME!AH457)</f>
        <v>2269.8991304347828</v>
      </c>
      <c r="AH455" s="23">
        <f>IF(MonthlyFAME!AI457=0,"",MonthlyFAME!AI457)</f>
        <v>4455.369565217391</v>
      </c>
      <c r="AI455" s="23">
        <f>IF(MonthlyFAME!AJ457=0,"",MonthlyFAME!AJ457)</f>
        <v>71.373463303479255</v>
      </c>
      <c r="AJ455" s="23">
        <f>IF(MonthlyFAME!AK457=0,"",MonthlyFAME!AK457)</f>
        <v>925.29272727272735</v>
      </c>
      <c r="AK455" s="23">
        <f>IF(MonthlyFAME!AL457=0,"",MonthlyFAME!AL457)</f>
        <v>226.49826086956526</v>
      </c>
      <c r="AL455" s="23">
        <f>IF(MonthlyFAME!AM457=0,"",MonthlyFAME!AM457)</f>
        <v>20.529090909090908</v>
      </c>
      <c r="AM455" s="23">
        <f>IF(MonthlyFAME!AN457=0,"",MonthlyFAME!AN457)</f>
        <v>0.17095758823529414</v>
      </c>
      <c r="AN455" s="23">
        <f>IF(MonthlyFAME!AO457=0,"",MonthlyFAME!AO457)</f>
        <v>3.3564805692004458</v>
      </c>
      <c r="AO455" s="23" t="str">
        <f>IF(MonthlyFAME!AP457=0,"",MonthlyFAME!AP457)</f>
        <v/>
      </c>
      <c r="AP455" s="23" t="str">
        <f>IF(MonthlyFAME!AQ457=0,"",MonthlyFAME!AQ457)</f>
        <v/>
      </c>
      <c r="AQ455" s="23" t="str">
        <f>IF(MonthlyFAME!AR457=0,"",MonthlyFAME!AR457)</f>
        <v/>
      </c>
    </row>
    <row r="456" spans="1:43" x14ac:dyDescent="0.25">
      <c r="A456" s="25">
        <f>IF(MonthlyFAME!A458=0,"",MonthlyFAME!A458)</f>
        <v>35673</v>
      </c>
      <c r="B456" s="23">
        <f>IF(MonthlyFAME!B458=0,"",MonthlyFAME!B458)</f>
        <v>65.400000000000006</v>
      </c>
      <c r="C456" s="23">
        <f>IF(MonthlyFAME!C458=0,"",MonthlyFAME!C458)</f>
        <v>22</v>
      </c>
      <c r="D456" s="23">
        <f>IF(MonthlyFAME!D458=0,"",MonthlyFAME!D458)</f>
        <v>25</v>
      </c>
      <c r="E456" s="23">
        <f>IF(MonthlyFAME!E458=0,"",MonthlyFAME!E458)</f>
        <v>16</v>
      </c>
      <c r="F456" s="23">
        <f>IF(MonthlyFAME!F458=0,"",MonthlyFAME!F458)</f>
        <v>51.223500000000001</v>
      </c>
      <c r="G456" s="23">
        <f>IF(MonthlyFAME!G458=0,"",MonthlyFAME!G458)</f>
        <v>58.377659574468098</v>
      </c>
      <c r="H456" s="23">
        <f>IF(MonthlyFAME!H458=0,"",MonthlyFAME!H458)</f>
        <v>62.334949999999999</v>
      </c>
      <c r="I456" s="23">
        <f>IF(MonthlyFAME!I458=0,"",MonthlyFAME!I458)</f>
        <v>5.92</v>
      </c>
      <c r="J456" s="23">
        <f>IF(MonthlyFAME!J458=0,"",MonthlyFAME!J458)</f>
        <v>82.7</v>
      </c>
      <c r="K456" s="23">
        <f>IF(MonthlyFAME!K458=0,"",MonthlyFAME!K458)</f>
        <v>61.219700000000003</v>
      </c>
      <c r="L456" s="23">
        <f>IF(MonthlyFAME!M458=0,"",MonthlyFAME!M458)</f>
        <v>18859</v>
      </c>
      <c r="M456" s="23">
        <f>IF(MonthlyFAME!N458=0,"",MonthlyFAME!N458)</f>
        <v>17527</v>
      </c>
      <c r="N456" s="23">
        <f>IF(MonthlyFAME!O458=0,"",MonthlyFAME!O458)</f>
        <v>7.0870281448249273</v>
      </c>
      <c r="O456" s="23">
        <f>IF(MonthlyFAME!P458=0,"",MonthlyFAME!P458)</f>
        <v>26509</v>
      </c>
      <c r="P456" s="23">
        <f>IF(MonthlyFAME!Q458=0,"",MonthlyFAME!Q458)</f>
        <v>877.9</v>
      </c>
      <c r="Q456" s="31"/>
      <c r="R456" s="23">
        <f>IF(MonthlyFAME!S458=0,"",MonthlyFAME!S458)</f>
        <v>274.44991627121902</v>
      </c>
      <c r="S456" s="23">
        <f>IF(MonthlyFAME!T458=0,"",MonthlyFAME!T458)</f>
        <v>1526.5</v>
      </c>
      <c r="T456" s="23">
        <f>IF(MonthlyFAME!U458=0,"",MonthlyFAME!U458)</f>
        <v>70.330357601277797</v>
      </c>
      <c r="U456" s="23">
        <f>IF(MonthlyFAME!V458=0,"",MonthlyFAME!V458)</f>
        <v>70.330357601277797</v>
      </c>
      <c r="V456" s="23">
        <f>IF(MonthlyFAME!W458=0,"",MonthlyFAME!W458)</f>
        <v>158.412608621494</v>
      </c>
      <c r="W456" s="23">
        <f>IF(MonthlyFAME!X458=0,"",MonthlyFAME!X458)</f>
        <v>157.10700001330801</v>
      </c>
      <c r="X456" s="23">
        <f>IF(MonthlyFAME!Y458=0,"",MonthlyFAME!Y458)</f>
        <v>74.146629570411605</v>
      </c>
      <c r="Y456" s="23">
        <f>IF(MonthlyFAME!Z458=0,"",MonthlyFAME!Z458)</f>
        <v>63.260766046959802</v>
      </c>
      <c r="Z456" s="23">
        <f>IF(MonthlyFAME!AA458=0,"",MonthlyFAME!AA458)</f>
        <v>120.146790182974</v>
      </c>
      <c r="AA456" s="23">
        <f>IF(MonthlyFAME!AB458=0,"",MonthlyFAME!AB458)</f>
        <v>18.63904761904762</v>
      </c>
      <c r="AB456" s="23">
        <f>IF(MonthlyFAME!AC458=0,"",MonthlyFAME!AC458)</f>
        <v>749664.4</v>
      </c>
      <c r="AC456" s="23">
        <f>IF(MonthlyFAME!AD458=0,"",MonthlyFAME!AD458)</f>
        <v>104738</v>
      </c>
      <c r="AD456" s="23">
        <f>IF(MonthlyFAME!AE458=0,"",MonthlyFAME!AE458)</f>
        <v>6.9473684210526319</v>
      </c>
      <c r="AE456" s="23">
        <f>IF(MonthlyFAME!AF458=0,"",MonthlyFAME!AF458)</f>
        <v>7.2400395</v>
      </c>
      <c r="AF456" s="23">
        <f>IF(MonthlyFAME!AG458=0,"",MonthlyFAME!AG458)</f>
        <v>97.299266666666682</v>
      </c>
      <c r="AG456" s="23">
        <f>IF(MonthlyFAME!AH458=0,"",MonthlyFAME!AH458)</f>
        <v>2323.5864999999999</v>
      </c>
      <c r="AH456" s="23">
        <f>IF(MonthlyFAME!AI458=0,"",MonthlyFAME!AI458)</f>
        <v>4628.92</v>
      </c>
      <c r="AI456" s="23">
        <f>IF(MonthlyFAME!AJ458=0,"",MonthlyFAME!AJ458)</f>
        <v>72.44617979016283</v>
      </c>
      <c r="AJ456" s="23">
        <f>IF(MonthlyFAME!AK458=0,"",MonthlyFAME!AK458)</f>
        <v>927.73571428571427</v>
      </c>
      <c r="AK456" s="23">
        <f>IF(MonthlyFAME!AL458=0,"",MonthlyFAME!AL458)</f>
        <v>226.38952380952378</v>
      </c>
      <c r="AL456" s="23">
        <f>IF(MonthlyFAME!AM458=0,"",MonthlyFAME!AM458)</f>
        <v>23.084761904761905</v>
      </c>
      <c r="AM456" s="23">
        <f>IF(MonthlyFAME!AN458=0,"",MonthlyFAME!AN458)</f>
        <v>0.18841810000000001</v>
      </c>
      <c r="AN456" s="23">
        <f>IF(MonthlyFAME!AO458=0,"",MonthlyFAME!AO458)</f>
        <v>3.4994209393444589</v>
      </c>
      <c r="AO456" s="23" t="str">
        <f>IF(MonthlyFAME!AP458=0,"",MonthlyFAME!AP458)</f>
        <v/>
      </c>
      <c r="AP456" s="23" t="str">
        <f>IF(MonthlyFAME!AQ458=0,"",MonthlyFAME!AQ458)</f>
        <v/>
      </c>
      <c r="AQ456" s="23" t="str">
        <f>IF(MonthlyFAME!AR458=0,"",MonthlyFAME!AR458)</f>
        <v/>
      </c>
    </row>
    <row r="457" spans="1:43" x14ac:dyDescent="0.25">
      <c r="A457" s="25">
        <f>IF(MonthlyFAME!A459=0,"",MonthlyFAME!A459)</f>
        <v>35703</v>
      </c>
      <c r="B457" s="23">
        <f>IF(MonthlyFAME!B459=0,"",MonthlyFAME!B459)</f>
        <v>65.7</v>
      </c>
      <c r="C457" s="23">
        <f>IF(MonthlyFAME!C459=0,"",MonthlyFAME!C459)</f>
        <v>31</v>
      </c>
      <c r="D457" s="23">
        <f>IF(MonthlyFAME!D459=0,"",MonthlyFAME!D459)</f>
        <v>20</v>
      </c>
      <c r="E457" s="23">
        <f>IF(MonthlyFAME!E459=0,"",MonthlyFAME!E459)</f>
        <v>17</v>
      </c>
      <c r="F457" s="23">
        <f>IF(MonthlyFAME!F459=0,"",MonthlyFAME!F459)</f>
        <v>52.038049999999998</v>
      </c>
      <c r="G457" s="23">
        <f>IF(MonthlyFAME!G459=0,"",MonthlyFAME!G459)</f>
        <v>57.487309644669999</v>
      </c>
      <c r="H457" s="23">
        <f>IF(MonthlyFAME!H459=0,"",MonthlyFAME!H459)</f>
        <v>60.674660000000003</v>
      </c>
      <c r="I457" s="23">
        <f>IF(MonthlyFAME!I459=0,"",MonthlyFAME!I459)</f>
        <v>5.44</v>
      </c>
      <c r="J457" s="23">
        <f>IF(MonthlyFAME!J459=0,"",MonthlyFAME!J459)</f>
        <v>83.7</v>
      </c>
      <c r="K457" s="23">
        <f>IF(MonthlyFAME!K459=0,"",MonthlyFAME!K459)</f>
        <v>61.312100000000001</v>
      </c>
      <c r="L457" s="23">
        <f>IF(MonthlyFAME!M459=0,"",MonthlyFAME!M459)</f>
        <v>19677</v>
      </c>
      <c r="M457" s="23">
        <f>IF(MonthlyFAME!N459=0,"",MonthlyFAME!N459)</f>
        <v>17702</v>
      </c>
      <c r="N457" s="23">
        <f>IF(MonthlyFAME!O459=0,"",MonthlyFAME!O459)</f>
        <v>6.8400939592609475</v>
      </c>
      <c r="O457" s="23">
        <f>IF(MonthlyFAME!P459=0,"",MonthlyFAME!P459)</f>
        <v>26572</v>
      </c>
      <c r="P457" s="23">
        <f>IF(MonthlyFAME!Q459=0,"",MonthlyFAME!Q459)</f>
        <v>880.2</v>
      </c>
      <c r="Q457" s="31"/>
      <c r="R457" s="23">
        <f>IF(MonthlyFAME!S459=0,"",MonthlyFAME!S459)</f>
        <v>275.77947759640602</v>
      </c>
      <c r="S457" s="23">
        <f>IF(MonthlyFAME!T459=0,"",MonthlyFAME!T459)</f>
        <v>1497.8</v>
      </c>
      <c r="T457" s="23">
        <f>IF(MonthlyFAME!U459=0,"",MonthlyFAME!U459)</f>
        <v>70.384314304319403</v>
      </c>
      <c r="U457" s="23">
        <f>IF(MonthlyFAME!V459=0,"",MonthlyFAME!V459)</f>
        <v>70.384314304319403</v>
      </c>
      <c r="V457" s="23">
        <f>IF(MonthlyFAME!W459=0,"",MonthlyFAME!W459)</f>
        <v>158.88831849592501</v>
      </c>
      <c r="W457" s="23">
        <f>IF(MonthlyFAME!X459=0,"",MonthlyFAME!X459)</f>
        <v>157.449264590193</v>
      </c>
      <c r="X457" s="23">
        <f>IF(MonthlyFAME!Y459=0,"",MonthlyFAME!Y459)</f>
        <v>74.135413542874801</v>
      </c>
      <c r="Y457" s="23">
        <f>IF(MonthlyFAME!Z459=0,"",MonthlyFAME!Z459)</f>
        <v>63.076819208764299</v>
      </c>
      <c r="Z457" s="23">
        <f>IF(MonthlyFAME!AA459=0,"",MonthlyFAME!AA459)</f>
        <v>122.116257894974</v>
      </c>
      <c r="AA457" s="23">
        <f>IF(MonthlyFAME!AB459=0,"",MonthlyFAME!AB459)</f>
        <v>18.476818181818182</v>
      </c>
      <c r="AB457" s="23">
        <f>IF(MonthlyFAME!AC459=0,"",MonthlyFAME!AC459)</f>
        <v>758620.8</v>
      </c>
      <c r="AC457" s="23">
        <f>IF(MonthlyFAME!AD459=0,"",MonthlyFAME!AD459)</f>
        <v>87148</v>
      </c>
      <c r="AD457" s="23">
        <f>IF(MonthlyFAME!AE459=0,"",MonthlyFAME!AE459)</f>
        <v>7</v>
      </c>
      <c r="AE457" s="23">
        <f>IF(MonthlyFAME!AF459=0,"",MonthlyFAME!AF459)</f>
        <v>7.2968749999999991</v>
      </c>
      <c r="AF457" s="23">
        <f>IF(MonthlyFAME!AG459=0,"",MonthlyFAME!AG459)</f>
        <v>95.629318181818178</v>
      </c>
      <c r="AG457" s="23">
        <f>IF(MonthlyFAME!AH459=0,"",MonthlyFAME!AH459)</f>
        <v>2356.0690909090913</v>
      </c>
      <c r="AH457" s="23">
        <f>IF(MonthlyFAME!AI459=0,"",MonthlyFAME!AI459)</f>
        <v>4691.2318181818182</v>
      </c>
      <c r="AI457" s="23">
        <f>IF(MonthlyFAME!AJ459=0,"",MonthlyFAME!AJ459)</f>
        <v>74.001399112863368</v>
      </c>
      <c r="AJ457" s="23">
        <f>IF(MonthlyFAME!AK459=0,"",MonthlyFAME!AK459)</f>
        <v>937.02428571428584</v>
      </c>
      <c r="AK457" s="23">
        <f>IF(MonthlyFAME!AL459=0,"",MonthlyFAME!AL459)</f>
        <v>223.7954545454545</v>
      </c>
      <c r="AL457" s="23">
        <f>IF(MonthlyFAME!AM459=0,"",MonthlyFAME!AM459)</f>
        <v>23.812380952380956</v>
      </c>
      <c r="AM457" s="23">
        <f>IF(MonthlyFAME!AN459=0,"",MonthlyFAME!AN459)</f>
        <v>0.20141269999999997</v>
      </c>
      <c r="AN457" s="23">
        <f>IF(MonthlyFAME!AO459=0,"",MonthlyFAME!AO459)</f>
        <v>3.3163018713801589</v>
      </c>
      <c r="AO457" s="23" t="str">
        <f>IF(MonthlyFAME!AP459=0,"",MonthlyFAME!AP459)</f>
        <v/>
      </c>
      <c r="AP457" s="23" t="str">
        <f>IF(MonthlyFAME!AQ459=0,"",MonthlyFAME!AQ459)</f>
        <v/>
      </c>
      <c r="AQ457" s="23" t="str">
        <f>IF(MonthlyFAME!AR459=0,"",MonthlyFAME!AR459)</f>
        <v/>
      </c>
    </row>
    <row r="458" spans="1:43" x14ac:dyDescent="0.25">
      <c r="A458" s="25">
        <f>IF(MonthlyFAME!A460=0,"",MonthlyFAME!A460)</f>
        <v>35734</v>
      </c>
      <c r="B458" s="23">
        <f>IF(MonthlyFAME!B460=0,"",MonthlyFAME!B460)</f>
        <v>65.900000000000006</v>
      </c>
      <c r="C458" s="23">
        <f>IF(MonthlyFAME!C460=0,"",MonthlyFAME!C460)</f>
        <v>19</v>
      </c>
      <c r="D458" s="23">
        <f>IF(MonthlyFAME!D460=0,"",MonthlyFAME!D460)</f>
        <v>37</v>
      </c>
      <c r="E458" s="23">
        <f>IF(MonthlyFAME!E460=0,"",MonthlyFAME!E460)</f>
        <v>20</v>
      </c>
      <c r="F458" s="23">
        <f>IF(MonthlyFAME!F460=0,"",MonthlyFAME!F460)</f>
        <v>54.26735</v>
      </c>
      <c r="G458" s="23">
        <f>IF(MonthlyFAME!G460=0,"",MonthlyFAME!G460)</f>
        <v>58.502538071065999</v>
      </c>
      <c r="H458" s="23">
        <f>IF(MonthlyFAME!H460=0,"",MonthlyFAME!H460)</f>
        <v>59.911969999999997</v>
      </c>
      <c r="I458" s="23">
        <f>IF(MonthlyFAME!I460=0,"",MonthlyFAME!I460)</f>
        <v>7.06</v>
      </c>
      <c r="J458" s="23">
        <f>IF(MonthlyFAME!J460=0,"",MonthlyFAME!J460)</f>
        <v>84.7</v>
      </c>
      <c r="K458" s="23">
        <f>IF(MonthlyFAME!K460=0,"",MonthlyFAME!K460)</f>
        <v>61.2926</v>
      </c>
      <c r="L458" s="23">
        <f>IF(MonthlyFAME!M460=0,"",MonthlyFAME!M460)</f>
        <v>19809</v>
      </c>
      <c r="M458" s="23">
        <f>IF(MonthlyFAME!N460=0,"",MonthlyFAME!N460)</f>
        <v>18350</v>
      </c>
      <c r="N458" s="23">
        <f>IF(MonthlyFAME!O460=0,"",MonthlyFAME!O460)</f>
        <v>6.6954264870931537</v>
      </c>
      <c r="O458" s="23">
        <f>IF(MonthlyFAME!P460=0,"",MonthlyFAME!P460)</f>
        <v>26603</v>
      </c>
      <c r="P458" s="23">
        <f>IF(MonthlyFAME!Q460=0,"",MonthlyFAME!Q460)</f>
        <v>882.9</v>
      </c>
      <c r="Q458" s="31"/>
      <c r="R458" s="23">
        <f>IF(MonthlyFAME!S460=0,"",MonthlyFAME!S460)</f>
        <v>276.634507610821</v>
      </c>
      <c r="S458" s="23">
        <f>IF(MonthlyFAME!T460=0,"",MonthlyFAME!T460)</f>
        <v>1464.1</v>
      </c>
      <c r="T458" s="23">
        <f>IF(MonthlyFAME!U460=0,"",MonthlyFAME!U460)</f>
        <v>70.530553390548803</v>
      </c>
      <c r="U458" s="23">
        <f>IF(MonthlyFAME!V460=0,"",MonthlyFAME!V460)</f>
        <v>70.530553390548803</v>
      </c>
      <c r="V458" s="23">
        <f>IF(MonthlyFAME!W460=0,"",MonthlyFAME!W460)</f>
        <v>159.346532777513</v>
      </c>
      <c r="W458" s="23">
        <f>IF(MonthlyFAME!X460=0,"",MonthlyFAME!X460)</f>
        <v>157.84695098532001</v>
      </c>
      <c r="X458" s="23">
        <f>IF(MonthlyFAME!Y460=0,"",MonthlyFAME!Y460)</f>
        <v>74.117364330036906</v>
      </c>
      <c r="Y458" s="23">
        <f>IF(MonthlyFAME!Z460=0,"",MonthlyFAME!Z460)</f>
        <v>63.150770680874501</v>
      </c>
      <c r="Z458" s="23">
        <f>IF(MonthlyFAME!AA460=0,"",MonthlyFAME!AA460)</f>
        <v>122.605298953431</v>
      </c>
      <c r="AA458" s="23">
        <f>IF(MonthlyFAME!AB460=0,"",MonthlyFAME!AB460)</f>
        <v>19.906956521739129</v>
      </c>
      <c r="AB458" s="23">
        <f>IF(MonthlyFAME!AC460=0,"",MonthlyFAME!AC460)</f>
        <v>759979.4</v>
      </c>
      <c r="AC458" s="23">
        <f>IF(MonthlyFAME!AD460=0,"",MonthlyFAME!AD460)</f>
        <v>82720</v>
      </c>
      <c r="AD458" s="23">
        <f>IF(MonthlyFAME!AE460=0,"",MonthlyFAME!AE460)</f>
        <v>7</v>
      </c>
      <c r="AE458" s="23">
        <f>IF(MonthlyFAME!AF460=0,"",MonthlyFAME!AF460)</f>
        <v>7.3561482608695661</v>
      </c>
      <c r="AF458" s="23">
        <f>IF(MonthlyFAME!AG460=0,"",MonthlyFAME!AG460)</f>
        <v>96.633534782608677</v>
      </c>
      <c r="AG458" s="23">
        <f>IF(MonthlyFAME!AH460=0,"",MonthlyFAME!AH460)</f>
        <v>2422.7482608695659</v>
      </c>
      <c r="AH458" s="23">
        <f>IF(MonthlyFAME!AI460=0,"",MonthlyFAME!AI460)</f>
        <v>4839.2043478260885</v>
      </c>
      <c r="AI458" s="23">
        <f>IF(MonthlyFAME!AJ460=0,"",MonthlyFAME!AJ460)</f>
        <v>77.156218143150525</v>
      </c>
      <c r="AJ458" s="23">
        <f>IF(MonthlyFAME!AK460=0,"",MonthlyFAME!AK460)</f>
        <v>951.15956521739122</v>
      </c>
      <c r="AK458" s="23">
        <f>IF(MonthlyFAME!AL460=0,"",MonthlyFAME!AL460)</f>
        <v>225.03913043478263</v>
      </c>
      <c r="AL458" s="23">
        <f>IF(MonthlyFAME!AM460=0,"",MonthlyFAME!AM460)</f>
        <v>23.870869565217394</v>
      </c>
      <c r="AM458" s="23">
        <f>IF(MonthlyFAME!AN460=0,"",MonthlyFAME!AN460)</f>
        <v>0.25501083333333335</v>
      </c>
      <c r="AN458" s="23">
        <f>IF(MonthlyFAME!AO460=0,"",MonthlyFAME!AO460)</f>
        <v>3.117265306323922</v>
      </c>
      <c r="AO458" s="23" t="str">
        <f>IF(MonthlyFAME!AP460=0,"",MonthlyFAME!AP460)</f>
        <v/>
      </c>
      <c r="AP458" s="23" t="str">
        <f>IF(MonthlyFAME!AQ460=0,"",MonthlyFAME!AQ460)</f>
        <v/>
      </c>
      <c r="AQ458" s="23" t="str">
        <f>IF(MonthlyFAME!AR460=0,"",MonthlyFAME!AR460)</f>
        <v/>
      </c>
    </row>
    <row r="459" spans="1:43" x14ac:dyDescent="0.25">
      <c r="A459" s="25">
        <f>IF(MonthlyFAME!A461=0,"",MonthlyFAME!A461)</f>
        <v>35764</v>
      </c>
      <c r="B459" s="23">
        <f>IF(MonthlyFAME!B461=0,"",MonthlyFAME!B461)</f>
        <v>66.099999999999994</v>
      </c>
      <c r="C459" s="23">
        <f>IF(MonthlyFAME!C461=0,"",MonthlyFAME!C461)</f>
        <v>35</v>
      </c>
      <c r="D459" s="23">
        <f>IF(MonthlyFAME!D461=0,"",MonthlyFAME!D461)</f>
        <v>34</v>
      </c>
      <c r="E459" s="23">
        <f>IF(MonthlyFAME!E461=0,"",MonthlyFAME!E461)</f>
        <v>9</v>
      </c>
      <c r="F459" s="23">
        <f>IF(MonthlyFAME!F461=0,"",MonthlyFAME!F461)</f>
        <v>53.865699999999997</v>
      </c>
      <c r="G459" s="23">
        <f>IF(MonthlyFAME!G461=0,"",MonthlyFAME!G461)</f>
        <v>57.493857493857497</v>
      </c>
      <c r="H459" s="23">
        <f>IF(MonthlyFAME!H461=0,"",MonthlyFAME!H461)</f>
        <v>57.912880000000001</v>
      </c>
      <c r="I459" s="23">
        <f>IF(MonthlyFAME!I461=0,"",MonthlyFAME!I461)</f>
        <v>3.18</v>
      </c>
      <c r="J459" s="23">
        <f>IF(MonthlyFAME!J461=0,"",MonthlyFAME!J461)</f>
        <v>85.3</v>
      </c>
      <c r="K459" s="23">
        <f>IF(MonthlyFAME!K461=0,"",MonthlyFAME!K461)</f>
        <v>61.366199999999999</v>
      </c>
      <c r="L459" s="23">
        <f>IF(MonthlyFAME!M461=0,"",MonthlyFAME!M461)</f>
        <v>19516</v>
      </c>
      <c r="M459" s="23">
        <f>IF(MonthlyFAME!N461=0,"",MonthlyFAME!N461)</f>
        <v>18369</v>
      </c>
      <c r="N459" s="23">
        <f>IF(MonthlyFAME!O461=0,"",MonthlyFAME!O461)</f>
        <v>6.6189624329159216</v>
      </c>
      <c r="O459" s="23">
        <f>IF(MonthlyFAME!P461=0,"",MonthlyFAME!P461)</f>
        <v>26622</v>
      </c>
      <c r="P459" s="23">
        <f>IF(MonthlyFAME!Q461=0,"",MonthlyFAME!Q461)</f>
        <v>884.5</v>
      </c>
      <c r="Q459" s="31"/>
      <c r="R459" s="23">
        <f>IF(MonthlyFAME!S461=0,"",MonthlyFAME!S461)</f>
        <v>278.17034162290503</v>
      </c>
      <c r="S459" s="23">
        <f>IF(MonthlyFAME!T461=0,"",MonthlyFAME!T461)</f>
        <v>1431.7</v>
      </c>
      <c r="T459" s="23">
        <f>IF(MonthlyFAME!U461=0,"",MonthlyFAME!U461)</f>
        <v>70.6214801372859</v>
      </c>
      <c r="U459" s="23">
        <f>IF(MonthlyFAME!V461=0,"",MonthlyFAME!V461)</f>
        <v>70.6214801372859</v>
      </c>
      <c r="V459" s="23">
        <f>IF(MonthlyFAME!W461=0,"",MonthlyFAME!W461)</f>
        <v>159.739862851335</v>
      </c>
      <c r="W459" s="23">
        <f>IF(MonthlyFAME!X461=0,"",MonthlyFAME!X461)</f>
        <v>158.18377244054901</v>
      </c>
      <c r="X459" s="23">
        <f>IF(MonthlyFAME!Y461=0,"",MonthlyFAME!Y461)</f>
        <v>74.006669142210797</v>
      </c>
      <c r="Y459" s="23">
        <f>IF(MonthlyFAME!Z461=0,"",MonthlyFAME!Z461)</f>
        <v>62.891884098556801</v>
      </c>
      <c r="Z459" s="23">
        <f>IF(MonthlyFAME!AA461=0,"",MonthlyFAME!AA461)</f>
        <v>123.54920537099299</v>
      </c>
      <c r="AA459" s="23">
        <f>IF(MonthlyFAME!AB461=0,"",MonthlyFAME!AB461)</f>
        <v>19.149499999999996</v>
      </c>
      <c r="AB459" s="23">
        <f>IF(MonthlyFAME!AC461=0,"",MonthlyFAME!AC461)</f>
        <v>768191.6</v>
      </c>
      <c r="AC459" s="23">
        <f>IF(MonthlyFAME!AD461=0,"",MonthlyFAME!AD461)</f>
        <v>87633</v>
      </c>
      <c r="AD459" s="23">
        <f>IF(MonthlyFAME!AE461=0,"",MonthlyFAME!AE461)</f>
        <v>7.2125000000000004</v>
      </c>
      <c r="AE459" s="23">
        <f>IF(MonthlyFAME!AF461=0,"",MonthlyFAME!AF461)</f>
        <v>7.6261725</v>
      </c>
      <c r="AF459" s="23">
        <f>IF(MonthlyFAME!AG461=0,"",MonthlyFAME!AG461)</f>
        <v>99.459900000000005</v>
      </c>
      <c r="AG459" s="23">
        <f>IF(MonthlyFAME!AH461=0,"",MonthlyFAME!AH461)</f>
        <v>2293.4544999999998</v>
      </c>
      <c r="AH459" s="23">
        <f>IF(MonthlyFAME!AI461=0,"",MonthlyFAME!AI461)</f>
        <v>4639.1350000000002</v>
      </c>
      <c r="AI459" s="23">
        <f>IF(MonthlyFAME!AJ461=0,"",MonthlyFAME!AJ461)</f>
        <v>74.915266522241538</v>
      </c>
      <c r="AJ459" s="23">
        <f>IF(MonthlyFAME!AK461=0,"",MonthlyFAME!AK461)</f>
        <v>938.92368421052652</v>
      </c>
      <c r="AK459" s="23">
        <f>IF(MonthlyFAME!AL461=0,"",MonthlyFAME!AL461)</f>
        <v>212.83799999999997</v>
      </c>
      <c r="AL459" s="23">
        <f>IF(MonthlyFAME!AM461=0,"",MonthlyFAME!AM461)</f>
        <v>32.206111111111106</v>
      </c>
      <c r="AM459" s="23">
        <f>IF(MonthlyFAME!AN461=0,"",MonthlyFAME!AN461)</f>
        <v>0.31675664999999997</v>
      </c>
      <c r="AN459" s="23">
        <f>IF(MonthlyFAME!AO461=0,"",MonthlyFAME!AO461)</f>
        <v>3.1363496379172084</v>
      </c>
      <c r="AO459" s="23" t="str">
        <f>IF(MonthlyFAME!AP461=0,"",MonthlyFAME!AP461)</f>
        <v/>
      </c>
      <c r="AP459" s="23" t="str">
        <f>IF(MonthlyFAME!AQ461=0,"",MonthlyFAME!AQ461)</f>
        <v/>
      </c>
      <c r="AQ459" s="23" t="str">
        <f>IF(MonthlyFAME!AR461=0,"",MonthlyFAME!AR461)</f>
        <v/>
      </c>
    </row>
    <row r="460" spans="1:43" x14ac:dyDescent="0.25">
      <c r="A460" s="25">
        <f>IF(MonthlyFAME!A462=0,"",MonthlyFAME!A462)</f>
        <v>35795</v>
      </c>
      <c r="B460" s="23">
        <f>IF(MonthlyFAME!B462=0,"",MonthlyFAME!B462)</f>
        <v>66.599999999999994</v>
      </c>
      <c r="C460" s="23">
        <f>IF(MonthlyFAME!C462=0,"",MonthlyFAME!C462)</f>
        <v>27</v>
      </c>
      <c r="D460" s="23">
        <f>IF(MonthlyFAME!D462=0,"",MonthlyFAME!D462)</f>
        <v>32</v>
      </c>
      <c r="E460" s="23">
        <f>IF(MonthlyFAME!E462=0,"",MonthlyFAME!E462)</f>
        <v>10</v>
      </c>
      <c r="F460" s="23">
        <f>IF(MonthlyFAME!F462=0,"",MonthlyFAME!F462)</f>
        <v>52.6877</v>
      </c>
      <c r="G460" s="23">
        <f>IF(MonthlyFAME!G462=0,"",MonthlyFAME!G462)</f>
        <v>57.631578947368403</v>
      </c>
      <c r="H460" s="23">
        <f>IF(MonthlyFAME!H462=0,"",MonthlyFAME!H462)</f>
        <v>56.864420000000003</v>
      </c>
      <c r="I460" s="23">
        <f>IF(MonthlyFAME!I462=0,"",MonthlyFAME!I462)</f>
        <v>4.6399999999999997</v>
      </c>
      <c r="J460" s="23">
        <f>IF(MonthlyFAME!J462=0,"",MonthlyFAME!J462)</f>
        <v>85.7</v>
      </c>
      <c r="K460" s="23">
        <f>IF(MonthlyFAME!K462=0,"",MonthlyFAME!K462)</f>
        <v>61.837699999999998</v>
      </c>
      <c r="L460" s="23">
        <f>IF(MonthlyFAME!M462=0,"",MonthlyFAME!M462)</f>
        <v>20828</v>
      </c>
      <c r="M460" s="23">
        <f>IF(MonthlyFAME!N462=0,"",MonthlyFAME!N462)</f>
        <v>19127</v>
      </c>
      <c r="N460" s="23">
        <f>IF(MonthlyFAME!O462=0,"",MonthlyFAME!O462)</f>
        <v>6.5403508771929824</v>
      </c>
      <c r="O460" s="23">
        <f>IF(MonthlyFAME!P462=0,"",MonthlyFAME!P462)</f>
        <v>26636</v>
      </c>
      <c r="P460" s="23">
        <f>IF(MonthlyFAME!Q462=0,"",MonthlyFAME!Q462)</f>
        <v>879.8</v>
      </c>
      <c r="Q460" s="31"/>
      <c r="R460" s="23">
        <f>IF(MonthlyFAME!S462=0,"",MonthlyFAME!S462)</f>
        <v>279.89422553291399</v>
      </c>
      <c r="S460" s="23">
        <f>IF(MonthlyFAME!T462=0,"",MonthlyFAME!T462)</f>
        <v>1410.5</v>
      </c>
      <c r="T460" s="23">
        <f>IF(MonthlyFAME!U462=0,"",MonthlyFAME!U462)</f>
        <v>70.604891273708802</v>
      </c>
      <c r="U460" s="23">
        <f>IF(MonthlyFAME!V462=0,"",MonthlyFAME!V462)</f>
        <v>70.604891273708802</v>
      </c>
      <c r="V460" s="23">
        <f>IF(MonthlyFAME!W462=0,"",MonthlyFAME!W462)</f>
        <v>160.10621554982399</v>
      </c>
      <c r="W460" s="23">
        <f>IF(MonthlyFAME!X462=0,"",MonthlyFAME!X462)</f>
        <v>158.383121392405</v>
      </c>
      <c r="X460" s="23">
        <f>IF(MonthlyFAME!Y462=0,"",MonthlyFAME!Y462)</f>
        <v>73.914220921649502</v>
      </c>
      <c r="Y460" s="23">
        <f>IF(MonthlyFAME!Z462=0,"",MonthlyFAME!Z462)</f>
        <v>62.958408520899198</v>
      </c>
      <c r="Z460" s="23">
        <f>IF(MonthlyFAME!AA462=0,"",MonthlyFAME!AA462)</f>
        <v>124.554159165429</v>
      </c>
      <c r="AA460" s="23">
        <f>IF(MonthlyFAME!AB462=0,"",MonthlyFAME!AB462)</f>
        <v>17.094347826086949</v>
      </c>
      <c r="AB460" s="23">
        <f>IF(MonthlyFAME!AC462=0,"",MonthlyFAME!AC462)</f>
        <v>774606.3</v>
      </c>
      <c r="AC460" s="23">
        <f>IF(MonthlyFAME!AD462=0,"",MonthlyFAME!AD462)</f>
        <v>85854</v>
      </c>
      <c r="AD460" s="23">
        <f>IF(MonthlyFAME!AE462=0,"",MonthlyFAME!AE462)</f>
        <v>7.25</v>
      </c>
      <c r="AE460" s="23">
        <f>IF(MonthlyFAME!AF462=0,"",MonthlyFAME!AF462)</f>
        <v>7.7211680952380952</v>
      </c>
      <c r="AF460" s="23">
        <f>IF(MonthlyFAME!AG462=0,"",MonthlyFAME!AG462)</f>
        <v>99.893826086956565</v>
      </c>
      <c r="AG460" s="23">
        <f>IF(MonthlyFAME!AH462=0,"",MonthlyFAME!AH462)</f>
        <v>2388.1652380952378</v>
      </c>
      <c r="AH460" s="23">
        <f>IF(MonthlyFAME!AI462=0,"",MonthlyFAME!AI462)</f>
        <v>4735.6714285714306</v>
      </c>
      <c r="AI460" s="23">
        <f>IF(MonthlyFAME!AJ462=0,"",MonthlyFAME!AJ462)</f>
        <v>78.054485933114179</v>
      </c>
      <c r="AJ460" s="23">
        <f>IF(MonthlyFAME!AK462=0,"",MonthlyFAME!AK462)</f>
        <v>962.3659090909091</v>
      </c>
      <c r="AK460" s="23">
        <f>IF(MonthlyFAME!AL462=0,"",MonthlyFAME!AL462)</f>
        <v>224.30652173913043</v>
      </c>
      <c r="AL460" s="23">
        <f>IF(MonthlyFAME!AM462=0,"",MonthlyFAME!AM462)</f>
        <v>26.276363636363637</v>
      </c>
      <c r="AM460" s="23">
        <f>IF(MonthlyFAME!AN462=0,"",MonthlyFAME!AN462)</f>
        <v>0.21789839999999999</v>
      </c>
      <c r="AN460" s="23">
        <f>IF(MonthlyFAME!AO462=0,"",MonthlyFAME!AO462)</f>
        <v>2.997208454822812</v>
      </c>
      <c r="AO460" s="23" t="str">
        <f>IF(MonthlyFAME!AP462=0,"",MonthlyFAME!AP462)</f>
        <v/>
      </c>
      <c r="AP460" s="23" t="str">
        <f>IF(MonthlyFAME!AQ462=0,"",MonthlyFAME!AQ462)</f>
        <v/>
      </c>
      <c r="AQ460" s="23" t="str">
        <f>IF(MonthlyFAME!AR462=0,"",MonthlyFAME!AR462)</f>
        <v/>
      </c>
    </row>
    <row r="461" spans="1:43" x14ac:dyDescent="0.25">
      <c r="A461" s="25">
        <f>IF(MonthlyFAME!A463=0,"",MonthlyFAME!A463)</f>
        <v>35826</v>
      </c>
      <c r="B461" s="23">
        <f>IF(MonthlyFAME!B463=0,"",MonthlyFAME!B463)</f>
        <v>66.5</v>
      </c>
      <c r="C461" s="23">
        <f>IF(MonthlyFAME!C463=0,"",MonthlyFAME!C463)</f>
        <v>18</v>
      </c>
      <c r="D461" s="23">
        <f>IF(MonthlyFAME!D463=0,"",MonthlyFAME!D463)</f>
        <v>37</v>
      </c>
      <c r="E461" s="23">
        <f>IF(MonthlyFAME!E463=0,"",MonthlyFAME!E463)</f>
        <v>9</v>
      </c>
      <c r="F461" s="23">
        <f>IF(MonthlyFAME!F463=0,"",MonthlyFAME!F463)</f>
        <v>51.706699999999998</v>
      </c>
      <c r="G461" s="23">
        <f>IF(MonthlyFAME!G463=0,"",MonthlyFAME!G463)</f>
        <v>58.571428571428598</v>
      </c>
      <c r="H461" s="23">
        <f>IF(MonthlyFAME!H463=0,"",MonthlyFAME!H463)</f>
        <v>60.81418</v>
      </c>
      <c r="I461" s="23">
        <f>IF(MonthlyFAME!I463=0,"",MonthlyFAME!I463)</f>
        <v>2.5000000000000004</v>
      </c>
      <c r="J461" s="23">
        <f>IF(MonthlyFAME!J463=0,"",MonthlyFAME!J463)</f>
        <v>86.6</v>
      </c>
      <c r="K461" s="23">
        <f>IF(MonthlyFAME!K463=0,"",MonthlyFAME!K463)</f>
        <v>61.496099999999998</v>
      </c>
      <c r="L461" s="23">
        <f>IF(MonthlyFAME!M463=0,"",MonthlyFAME!M463)</f>
        <v>19893</v>
      </c>
      <c r="M461" s="23">
        <f>IF(MonthlyFAME!N463=0,"",MonthlyFAME!N463)</f>
        <v>18289</v>
      </c>
      <c r="N461" s="23">
        <f>IF(MonthlyFAME!O463=0,"",MonthlyFAME!O463)</f>
        <v>6.400028116543071</v>
      </c>
      <c r="O461" s="23">
        <f>IF(MonthlyFAME!P463=0,"",MonthlyFAME!P463)</f>
        <v>26632</v>
      </c>
      <c r="P461" s="23">
        <f>IF(MonthlyFAME!Q463=0,"",MonthlyFAME!Q463)</f>
        <v>881.1</v>
      </c>
      <c r="Q461" s="31"/>
      <c r="R461" s="23">
        <f>IF(MonthlyFAME!S463=0,"",MonthlyFAME!S463)</f>
        <v>281.52333079999499</v>
      </c>
      <c r="S461" s="23">
        <f>IF(MonthlyFAME!T463=0,"",MonthlyFAME!T463)</f>
        <v>1400.5</v>
      </c>
      <c r="T461" s="23">
        <f>IF(MonthlyFAME!U463=0,"",MonthlyFAME!U463)</f>
        <v>70.642378002883703</v>
      </c>
      <c r="U461" s="23">
        <f>IF(MonthlyFAME!V463=0,"",MonthlyFAME!V463)</f>
        <v>70.642378002883703</v>
      </c>
      <c r="V461" s="23">
        <f>IF(MonthlyFAME!W463=0,"",MonthlyFAME!W463)</f>
        <v>160.54127005904701</v>
      </c>
      <c r="W461" s="23">
        <f>IF(MonthlyFAME!X463=0,"",MonthlyFAME!X463)</f>
        <v>158.61641348710901</v>
      </c>
      <c r="X461" s="23">
        <f>IF(MonthlyFAME!Y463=0,"",MonthlyFAME!Y463)</f>
        <v>73.709941788059297</v>
      </c>
      <c r="Y461" s="23">
        <f>IF(MonthlyFAME!Z463=0,"",MonthlyFAME!Z463)</f>
        <v>63.450816190902501</v>
      </c>
      <c r="Z461" s="23">
        <f>IF(MonthlyFAME!AA463=0,"",MonthlyFAME!AA463)</f>
        <v>125.467505008131</v>
      </c>
      <c r="AA461" s="23">
        <f>IF(MonthlyFAME!AB463=0,"",MonthlyFAME!AB463)</f>
        <v>15.14818181818182</v>
      </c>
      <c r="AB461" s="23">
        <f>IF(MonthlyFAME!AC463=0,"",MonthlyFAME!AC463)</f>
        <v>782208.8</v>
      </c>
      <c r="AC461" s="23">
        <f>IF(MonthlyFAME!AD463=0,"",MonthlyFAME!AD463)</f>
        <v>85070</v>
      </c>
      <c r="AD461" s="23">
        <f>IF(MonthlyFAME!AE463=0,"",MonthlyFAME!AE463)</f>
        <v>7.25</v>
      </c>
      <c r="AE461" s="23">
        <f>IF(MonthlyFAME!AF463=0,"",MonthlyFAME!AF463)</f>
        <v>7.5805433333333339</v>
      </c>
      <c r="AF461" s="23">
        <f>IF(MonthlyFAME!AG463=0,"",MonthlyFAME!AG463)</f>
        <v>100.20174545454547</v>
      </c>
      <c r="AG461" s="23">
        <f>IF(MonthlyFAME!AH463=0,"",MonthlyFAME!AH463)</f>
        <v>2455.0471428571423</v>
      </c>
      <c r="AH461" s="23">
        <f>IF(MonthlyFAME!AI463=0,"",MonthlyFAME!AI463)</f>
        <v>4827.638095238096</v>
      </c>
      <c r="AI461" s="23">
        <f>IF(MonthlyFAME!AJ463=0,"",MonthlyFAME!AJ463)</f>
        <v>81.211434207290253</v>
      </c>
      <c r="AJ461" s="23">
        <f>IF(MonthlyFAME!AK463=0,"",MonthlyFAME!AK463)</f>
        <v>963.35900000000004</v>
      </c>
      <c r="AK461" s="23">
        <f>IF(MonthlyFAME!AL463=0,"",MonthlyFAME!AL463)</f>
        <v>234.56285714285721</v>
      </c>
      <c r="AL461" s="23">
        <f>IF(MonthlyFAME!AM463=0,"",MonthlyFAME!AM463)</f>
        <v>23.866499999999995</v>
      </c>
      <c r="AM461" s="23">
        <f>IF(MonthlyFAME!AN463=0,"",MonthlyFAME!AN463)</f>
        <v>0.24230750000000001</v>
      </c>
      <c r="AN461" s="23">
        <f>IF(MonthlyFAME!AO463=0,"",MonthlyFAME!AO463)</f>
        <v>2.7366527492269719</v>
      </c>
      <c r="AO461" s="23" t="str">
        <f>IF(MonthlyFAME!AP463=0,"",MonthlyFAME!AP463)</f>
        <v/>
      </c>
      <c r="AP461" s="23" t="str">
        <f>IF(MonthlyFAME!AQ463=0,"",MonthlyFAME!AQ463)</f>
        <v/>
      </c>
      <c r="AQ461" s="23" t="str">
        <f>IF(MonthlyFAME!AR463=0,"",MonthlyFAME!AR463)</f>
        <v/>
      </c>
    </row>
    <row r="462" spans="1:43" x14ac:dyDescent="0.25">
      <c r="A462" s="25">
        <f>IF(MonthlyFAME!A464=0,"",MonthlyFAME!A464)</f>
        <v>35854</v>
      </c>
      <c r="B462" s="23">
        <f>IF(MonthlyFAME!B464=0,"",MonthlyFAME!B464)</f>
        <v>66.900000000000006</v>
      </c>
      <c r="C462" s="23">
        <f>IF(MonthlyFAME!C464=0,"",MonthlyFAME!C464)</f>
        <v>34</v>
      </c>
      <c r="D462" s="23">
        <f>IF(MonthlyFAME!D464=0,"",MonthlyFAME!D464)</f>
        <v>42</v>
      </c>
      <c r="E462" s="23">
        <f>IF(MonthlyFAME!E464=0,"",MonthlyFAME!E464)</f>
        <v>11</v>
      </c>
      <c r="F462" s="23">
        <f>IF(MonthlyFAME!F464=0,"",MonthlyFAME!F464)</f>
        <v>50.513399999999997</v>
      </c>
      <c r="G462" s="23">
        <f>IF(MonthlyFAME!G464=0,"",MonthlyFAME!G464)</f>
        <v>59.090909090909101</v>
      </c>
      <c r="H462" s="23">
        <f>IF(MonthlyFAME!H464=0,"",MonthlyFAME!H464)</f>
        <v>65.003349999999998</v>
      </c>
      <c r="I462" s="23">
        <f>IF(MonthlyFAME!I464=0,"",MonthlyFAME!I464)</f>
        <v>4.5600000000000005</v>
      </c>
      <c r="J462" s="23">
        <f>IF(MonthlyFAME!J464=0,"",MonthlyFAME!J464)</f>
        <v>87.3</v>
      </c>
      <c r="K462" s="23">
        <f>IF(MonthlyFAME!K464=0,"",MonthlyFAME!K464)</f>
        <v>61.919600000000003</v>
      </c>
      <c r="L462" s="23">
        <f>IF(MonthlyFAME!M464=0,"",MonthlyFAME!M464)</f>
        <v>19987</v>
      </c>
      <c r="M462" s="23">
        <f>IF(MonthlyFAME!N464=0,"",MonthlyFAME!N464)</f>
        <v>19475</v>
      </c>
      <c r="N462" s="23">
        <f>IF(MonthlyFAME!O464=0,"",MonthlyFAME!O464)</f>
        <v>6.3777481210929272</v>
      </c>
      <c r="O462" s="23">
        <f>IF(MonthlyFAME!P464=0,"",MonthlyFAME!P464)</f>
        <v>26658</v>
      </c>
      <c r="P462" s="23">
        <f>IF(MonthlyFAME!Q464=0,"",MonthlyFAME!Q464)</f>
        <v>880.4</v>
      </c>
      <c r="Q462" s="31"/>
      <c r="R462" s="23">
        <f>IF(MonthlyFAME!S464=0,"",MonthlyFAME!S464)</f>
        <v>283.007789703311</v>
      </c>
      <c r="S462" s="23">
        <f>IF(MonthlyFAME!T464=0,"",MonthlyFAME!T464)</f>
        <v>1380.7</v>
      </c>
      <c r="T462" s="23">
        <f>IF(MonthlyFAME!U464=0,"",MonthlyFAME!U464)</f>
        <v>70.737468044613706</v>
      </c>
      <c r="U462" s="23">
        <f>IF(MonthlyFAME!V464=0,"",MonthlyFAME!V464)</f>
        <v>70.737468044613706</v>
      </c>
      <c r="V462" s="23">
        <f>IF(MonthlyFAME!W464=0,"",MonthlyFAME!W464)</f>
        <v>160.949906102093</v>
      </c>
      <c r="W462" s="23">
        <f>IF(MonthlyFAME!X464=0,"",MonthlyFAME!X464)</f>
        <v>159.05411624180999</v>
      </c>
      <c r="X462" s="23">
        <f>IF(MonthlyFAME!Y464=0,"",MonthlyFAME!Y464)</f>
        <v>73.399309439098005</v>
      </c>
      <c r="Y462" s="23">
        <f>IF(MonthlyFAME!Z464=0,"",MonthlyFAME!Z464)</f>
        <v>63.135517482976198</v>
      </c>
      <c r="Z462" s="23">
        <f>IF(MonthlyFAME!AA464=0,"",MonthlyFAME!AA464)</f>
        <v>126.628868072386</v>
      </c>
      <c r="AA462" s="23">
        <f>IF(MonthlyFAME!AB464=0,"",MonthlyFAME!AB464)</f>
        <v>14.014999999999997</v>
      </c>
      <c r="AB462" s="23">
        <f>IF(MonthlyFAME!AC464=0,"",MonthlyFAME!AC464)</f>
        <v>788278.6</v>
      </c>
      <c r="AC462" s="23">
        <f>IF(MonthlyFAME!AD464=0,"",MonthlyFAME!AD464)</f>
        <v>91798</v>
      </c>
      <c r="AD462" s="23">
        <f>IF(MonthlyFAME!AE464=0,"",MonthlyFAME!AE464)</f>
        <v>7.25</v>
      </c>
      <c r="AE462" s="23">
        <f>IF(MonthlyFAME!AF464=0,"",MonthlyFAME!AF464)</f>
        <v>7.5439454999999995</v>
      </c>
      <c r="AF462" s="23">
        <f>IF(MonthlyFAME!AG464=0,"",MonthlyFAME!AG464)</f>
        <v>99.940455</v>
      </c>
      <c r="AG462" s="23">
        <f>IF(MonthlyFAME!AH464=0,"",MonthlyFAME!AH464)</f>
        <v>2624.1875</v>
      </c>
      <c r="AH462" s="23">
        <f>IF(MonthlyFAME!AI464=0,"",MonthlyFAME!AI464)</f>
        <v>5007.04</v>
      </c>
      <c r="AI462" s="23">
        <f>IF(MonthlyFAME!AJ464=0,"",MonthlyFAME!AJ464)</f>
        <v>86.041734458946777</v>
      </c>
      <c r="AJ462" s="23">
        <f>IF(MonthlyFAME!AK464=0,"",MonthlyFAME!AK464)</f>
        <v>1023.742105263158</v>
      </c>
      <c r="AK462" s="23">
        <f>IF(MonthlyFAME!AL464=0,"",MonthlyFAME!AL464)</f>
        <v>251.97398000000004</v>
      </c>
      <c r="AL462" s="23">
        <f>IF(MonthlyFAME!AM464=0,"",MonthlyFAME!AM464)</f>
        <v>19.998947368421053</v>
      </c>
      <c r="AM462" s="23">
        <f>IF(MonthlyFAME!AN464=0,"",MonthlyFAME!AN464)</f>
        <v>0.19495790000000002</v>
      </c>
      <c r="AN462" s="23">
        <f>IF(MonthlyFAME!AO464=0,"",MonthlyFAME!AO464)</f>
        <v>2.6591568762572302</v>
      </c>
      <c r="AO462" s="23" t="str">
        <f>IF(MonthlyFAME!AP464=0,"",MonthlyFAME!AP464)</f>
        <v/>
      </c>
      <c r="AP462" s="23" t="str">
        <f>IF(MonthlyFAME!AQ464=0,"",MonthlyFAME!AQ464)</f>
        <v/>
      </c>
      <c r="AQ462" s="23" t="str">
        <f>IF(MonthlyFAME!AR464=0,"",MonthlyFAME!AR464)</f>
        <v/>
      </c>
    </row>
    <row r="463" spans="1:43" x14ac:dyDescent="0.25">
      <c r="A463" s="25">
        <f>IF(MonthlyFAME!A465=0,"",MonthlyFAME!A465)</f>
        <v>35885</v>
      </c>
      <c r="B463" s="23">
        <f>IF(MonthlyFAME!B465=0,"",MonthlyFAME!B465)</f>
        <v>66.7</v>
      </c>
      <c r="C463" s="23">
        <f>IF(MonthlyFAME!C465=0,"",MonthlyFAME!C465)</f>
        <v>31</v>
      </c>
      <c r="D463" s="23">
        <f>IF(MonthlyFAME!D465=0,"",MonthlyFAME!D465)</f>
        <v>25</v>
      </c>
      <c r="E463" s="23">
        <f>IF(MonthlyFAME!E465=0,"",MonthlyFAME!E465)</f>
        <v>12</v>
      </c>
      <c r="F463" s="23">
        <f>IF(MonthlyFAME!F465=0,"",MonthlyFAME!F465)</f>
        <v>51.526850000000003</v>
      </c>
      <c r="G463" s="23">
        <f>IF(MonthlyFAME!G465=0,"",MonthlyFAME!G465)</f>
        <v>59.1891891891892</v>
      </c>
      <c r="H463" s="23">
        <f>IF(MonthlyFAME!H465=0,"",MonthlyFAME!H465)</f>
        <v>63.6081</v>
      </c>
      <c r="I463" s="23">
        <f>IF(MonthlyFAME!I465=0,"",MonthlyFAME!I465)</f>
        <v>4.12</v>
      </c>
      <c r="J463" s="23">
        <f>IF(MonthlyFAME!J465=0,"",MonthlyFAME!J465)</f>
        <v>87.8</v>
      </c>
      <c r="K463" s="23">
        <f>IF(MonthlyFAME!K465=0,"",MonthlyFAME!K465)</f>
        <v>61.568199999999997</v>
      </c>
      <c r="L463" s="23">
        <f>IF(MonthlyFAME!M465=0,"",MonthlyFAME!M465)</f>
        <v>20375</v>
      </c>
      <c r="M463" s="23">
        <f>IF(MonthlyFAME!N465=0,"",MonthlyFAME!N465)</f>
        <v>19758</v>
      </c>
      <c r="N463" s="23">
        <f>IF(MonthlyFAME!O465=0,"",MonthlyFAME!O465)</f>
        <v>6.3636363636363633</v>
      </c>
      <c r="O463" s="23">
        <f>IF(MonthlyFAME!P465=0,"",MonthlyFAME!P465)</f>
        <v>26677</v>
      </c>
      <c r="P463" s="23">
        <f>IF(MonthlyFAME!Q465=0,"",MonthlyFAME!Q465)</f>
        <v>884.1</v>
      </c>
      <c r="Q463" s="31"/>
      <c r="R463" s="23">
        <f>IF(MonthlyFAME!S465=0,"",MonthlyFAME!S465)</f>
        <v>286.32633216413899</v>
      </c>
      <c r="S463" s="23">
        <f>IF(MonthlyFAME!T465=0,"",MonthlyFAME!T465)</f>
        <v>1364.9</v>
      </c>
      <c r="T463" s="23">
        <f>IF(MonthlyFAME!U465=0,"",MonthlyFAME!U465)</f>
        <v>70.809511252999201</v>
      </c>
      <c r="U463" s="23">
        <f>IF(MonthlyFAME!V465=0,"",MonthlyFAME!V465)</f>
        <v>70.809511252999201</v>
      </c>
      <c r="V463" s="23">
        <f>IF(MonthlyFAME!W465=0,"",MonthlyFAME!W465)</f>
        <v>161.23444372783499</v>
      </c>
      <c r="W463" s="23">
        <f>IF(MonthlyFAME!X465=0,"",MonthlyFAME!X465)</f>
        <v>159.117372943682</v>
      </c>
      <c r="X463" s="23">
        <f>IF(MonthlyFAME!Y465=0,"",MonthlyFAME!Y465)</f>
        <v>73.227529273879298</v>
      </c>
      <c r="Y463" s="23">
        <f>IF(MonthlyFAME!Z465=0,"",MonthlyFAME!Z465)</f>
        <v>62.791245520719499</v>
      </c>
      <c r="Z463" s="23">
        <f>IF(MonthlyFAME!AA465=0,"",MonthlyFAME!AA465)</f>
        <v>126.87882478985701</v>
      </c>
      <c r="AA463" s="23">
        <f>IF(MonthlyFAME!AB465=0,"",MonthlyFAME!AB465)</f>
        <v>13.128181818181817</v>
      </c>
      <c r="AB463" s="23">
        <f>IF(MonthlyFAME!AC465=0,"",MonthlyFAME!AC465)</f>
        <v>792278.7</v>
      </c>
      <c r="AC463" s="23">
        <f>IF(MonthlyFAME!AD465=0,"",MonthlyFAME!AD465)</f>
        <v>88088</v>
      </c>
      <c r="AD463" s="23">
        <f>IF(MonthlyFAME!AE465=0,"",MonthlyFAME!AE465)</f>
        <v>7.25</v>
      </c>
      <c r="AE463" s="23">
        <f>IF(MonthlyFAME!AF465=0,"",MonthlyFAME!AF465)</f>
        <v>7.5667622727272716</v>
      </c>
      <c r="AF463" s="23">
        <f>IF(MonthlyFAME!AG465=0,"",MonthlyFAME!AG465)</f>
        <v>101.62877272727273</v>
      </c>
      <c r="AG463" s="23">
        <f>IF(MonthlyFAME!AH465=0,"",MonthlyFAME!AH465)</f>
        <v>2739.6031818181818</v>
      </c>
      <c r="AH463" s="23">
        <f>IF(MonthlyFAME!AI465=0,"",MonthlyFAME!AI465)</f>
        <v>5396.0363636363627</v>
      </c>
      <c r="AI463" s="23">
        <f>IF(MonthlyFAME!AJ465=0,"",MonthlyFAME!AJ465)</f>
        <v>89.610259550919807</v>
      </c>
      <c r="AJ463" s="23">
        <f>IF(MonthlyFAME!AK465=0,"",MonthlyFAME!AK465)</f>
        <v>1076.8254545454545</v>
      </c>
      <c r="AK463" s="23">
        <f>IF(MonthlyFAME!AL465=0,"",MonthlyFAME!AL465)</f>
        <v>276.56534090909093</v>
      </c>
      <c r="AL463" s="23">
        <f>IF(MonthlyFAME!AM465=0,"",MonthlyFAME!AM465)</f>
        <v>20.158636363636365</v>
      </c>
      <c r="AM463" s="23">
        <f>IF(MonthlyFAME!AN465=0,"",MonthlyFAME!AN465)</f>
        <v>0.17542033333333332</v>
      </c>
      <c r="AN463" s="23">
        <f>IF(MonthlyFAME!AO465=0,"",MonthlyFAME!AO465)</f>
        <v>2.6630906808059378</v>
      </c>
      <c r="AO463" s="23" t="str">
        <f>IF(MonthlyFAME!AP465=0,"",MonthlyFAME!AP465)</f>
        <v/>
      </c>
      <c r="AP463" s="23" t="str">
        <f>IF(MonthlyFAME!AQ465=0,"",MonthlyFAME!AQ465)</f>
        <v/>
      </c>
      <c r="AQ463" s="23" t="str">
        <f>IF(MonthlyFAME!AR465=0,"",MonthlyFAME!AR465)</f>
        <v/>
      </c>
    </row>
    <row r="464" spans="1:43" x14ac:dyDescent="0.25">
      <c r="A464" s="25">
        <f>IF(MonthlyFAME!A466=0,"",MonthlyFAME!A466)</f>
        <v>35915</v>
      </c>
      <c r="B464" s="23">
        <f>IF(MonthlyFAME!B466=0,"",MonthlyFAME!B466)</f>
        <v>67.400000000000006</v>
      </c>
      <c r="C464" s="23">
        <f>IF(MonthlyFAME!C466=0,"",MonthlyFAME!C466)</f>
        <v>22</v>
      </c>
      <c r="D464" s="23">
        <f>IF(MonthlyFAME!D466=0,"",MonthlyFAME!D466)</f>
        <v>26</v>
      </c>
      <c r="E464" s="23">
        <f>IF(MonthlyFAME!E466=0,"",MonthlyFAME!E466)</f>
        <v>3</v>
      </c>
      <c r="F464" s="23">
        <f>IF(MonthlyFAME!F466=0,"",MonthlyFAME!F466)</f>
        <v>48.987699999999997</v>
      </c>
      <c r="G464" s="23">
        <f>IF(MonthlyFAME!G466=0,"",MonthlyFAME!G466)</f>
        <v>58.100558659217903</v>
      </c>
      <c r="H464" s="23">
        <f>IF(MonthlyFAME!H466=0,"",MonthlyFAME!H466)</f>
        <v>59.651200000000003</v>
      </c>
      <c r="I464" s="23">
        <f>IF(MonthlyFAME!I466=0,"",MonthlyFAME!I466)</f>
        <v>5.74</v>
      </c>
      <c r="J464" s="23">
        <f>IF(MonthlyFAME!J466=0,"",MonthlyFAME!J466)</f>
        <v>87.5</v>
      </c>
      <c r="K464" s="23">
        <f>IF(MonthlyFAME!K466=0,"",MonthlyFAME!K466)</f>
        <v>62.536099999999998</v>
      </c>
      <c r="L464" s="23">
        <f>IF(MonthlyFAME!M466=0,"",MonthlyFAME!M466)</f>
        <v>19861</v>
      </c>
      <c r="M464" s="23">
        <f>IF(MonthlyFAME!N466=0,"",MonthlyFAME!N466)</f>
        <v>19367</v>
      </c>
      <c r="N464" s="23">
        <f>IF(MonthlyFAME!O466=0,"",MonthlyFAME!O466)</f>
        <v>6.3109520802638039</v>
      </c>
      <c r="O464" s="23">
        <f>IF(MonthlyFAME!P466=0,"",MonthlyFAME!P466)</f>
        <v>26707</v>
      </c>
      <c r="P464" s="23">
        <f>IF(MonthlyFAME!Q466=0,"",MonthlyFAME!Q466)</f>
        <v>885.9</v>
      </c>
      <c r="Q464" s="31"/>
      <c r="R464" s="23">
        <f>IF(MonthlyFAME!S466=0,"",MonthlyFAME!S466)</f>
        <v>285.70380474544697</v>
      </c>
      <c r="S464" s="23">
        <f>IF(MonthlyFAME!T466=0,"",MonthlyFAME!T466)</f>
        <v>1359.4</v>
      </c>
      <c r="T464" s="23">
        <f>IF(MonthlyFAME!U466=0,"",MonthlyFAME!U466)</f>
        <v>70.957002961059899</v>
      </c>
      <c r="U464" s="23">
        <f>IF(MonthlyFAME!V466=0,"",MonthlyFAME!V466)</f>
        <v>70.957002961059899</v>
      </c>
      <c r="V464" s="23">
        <f>IF(MonthlyFAME!W466=0,"",MonthlyFAME!W466)</f>
        <v>162.03065567339399</v>
      </c>
      <c r="W464" s="23">
        <f>IF(MonthlyFAME!X466=0,"",MonthlyFAME!X466)</f>
        <v>159.85795423461701</v>
      </c>
      <c r="X464" s="23">
        <f>IF(MonthlyFAME!Y466=0,"",MonthlyFAME!Y466)</f>
        <v>72.960346679436597</v>
      </c>
      <c r="Y464" s="23">
        <f>IF(MonthlyFAME!Z466=0,"",MonthlyFAME!Z466)</f>
        <v>62.706481879522698</v>
      </c>
      <c r="Z464" s="23">
        <f>IF(MonthlyFAME!AA466=0,"",MonthlyFAME!AA466)</f>
        <v>127.78777150198</v>
      </c>
      <c r="AA464" s="23">
        <f>IF(MonthlyFAME!AB466=0,"",MonthlyFAME!AB466)</f>
        <v>13.509090909090908</v>
      </c>
      <c r="AB464" s="23">
        <f>IF(MonthlyFAME!AC466=0,"",MonthlyFAME!AC466)</f>
        <v>795676.8</v>
      </c>
      <c r="AC464" s="23">
        <f>IF(MonthlyFAME!AD466=0,"",MonthlyFAME!AD466)</f>
        <v>84282</v>
      </c>
      <c r="AD464" s="23">
        <f>IF(MonthlyFAME!AE466=0,"",MonthlyFAME!AE466)</f>
        <v>7.25</v>
      </c>
      <c r="AE464" s="23">
        <f>IF(MonthlyFAME!AF466=0,"",MonthlyFAME!AF466)</f>
        <v>7.5337885000000018</v>
      </c>
      <c r="AF464" s="23">
        <f>IF(MonthlyFAME!AG466=0,"",MonthlyFAME!AG466)</f>
        <v>101.90381363636362</v>
      </c>
      <c r="AG464" s="23">
        <f>IF(MonthlyFAME!AH466=0,"",MonthlyFAME!AH466)</f>
        <v>2799.6869999999999</v>
      </c>
      <c r="AH464" s="23">
        <f>IF(MonthlyFAME!AI466=0,"",MonthlyFAME!AI466)</f>
        <v>5554.7249999999995</v>
      </c>
      <c r="AI464" s="23">
        <f>IF(MonthlyFAME!AJ466=0,"",MonthlyFAME!AJ466)</f>
        <v>92.404992807265998</v>
      </c>
      <c r="AJ464" s="23">
        <f>IF(MonthlyFAME!AK466=0,"",MonthlyFAME!AK466)</f>
        <v>1112.1966666666667</v>
      </c>
      <c r="AK464" s="23">
        <f>IF(MonthlyFAME!AL466=0,"",MonthlyFAME!AL466)</f>
        <v>296.51536000000004</v>
      </c>
      <c r="AL464" s="23">
        <f>IF(MonthlyFAME!AM466=0,"",MonthlyFAME!AM466)</f>
        <v>22.028571428571428</v>
      </c>
      <c r="AM464" s="23">
        <f>IF(MonthlyFAME!AN466=0,"",MonthlyFAME!AN466)</f>
        <v>0.22977326666666664</v>
      </c>
      <c r="AN464" s="23">
        <f>IF(MonthlyFAME!AO466=0,"",MonthlyFAME!AO466)</f>
        <v>2.669162144789258</v>
      </c>
      <c r="AO464" s="23" t="str">
        <f>IF(MonthlyFAME!AP466=0,"",MonthlyFAME!AP466)</f>
        <v/>
      </c>
      <c r="AP464" s="23" t="str">
        <f>IF(MonthlyFAME!AQ466=0,"",MonthlyFAME!AQ466)</f>
        <v/>
      </c>
      <c r="AQ464" s="23" t="str">
        <f>IF(MonthlyFAME!AR466=0,"",MonthlyFAME!AR466)</f>
        <v/>
      </c>
    </row>
    <row r="465" spans="1:43" x14ac:dyDescent="0.25">
      <c r="A465" s="25">
        <f>IF(MonthlyFAME!A467=0,"",MonthlyFAME!A467)</f>
        <v>35946</v>
      </c>
      <c r="B465" s="23">
        <f>IF(MonthlyFAME!B467=0,"",MonthlyFAME!B467)</f>
        <v>66.900000000000006</v>
      </c>
      <c r="C465" s="23">
        <f>IF(MonthlyFAME!C467=0,"",MonthlyFAME!C467)</f>
        <v>30</v>
      </c>
      <c r="D465" s="23">
        <f>IF(MonthlyFAME!D467=0,"",MonthlyFAME!D467)</f>
        <v>19</v>
      </c>
      <c r="E465" s="23">
        <f>IF(MonthlyFAME!E467=0,"",MonthlyFAME!E467)</f>
        <v>-2</v>
      </c>
      <c r="F465" s="23">
        <f>IF(MonthlyFAME!F467=0,"",MonthlyFAME!F467)</f>
        <v>48.308250000000001</v>
      </c>
      <c r="G465" s="23">
        <f>IF(MonthlyFAME!G467=0,"",MonthlyFAME!G467)</f>
        <v>57.042253521126803</v>
      </c>
      <c r="H465" s="23">
        <f>IF(MonthlyFAME!H467=0,"",MonthlyFAME!H467)</f>
        <v>58.155230000000003</v>
      </c>
      <c r="I465" s="23">
        <f>IF(MonthlyFAME!I467=0,"",MonthlyFAME!I467)</f>
        <v>6.44</v>
      </c>
      <c r="J465" s="23">
        <f>IF(MonthlyFAME!J467=0,"",MonthlyFAME!J467)</f>
        <v>86.2</v>
      </c>
      <c r="K465" s="23">
        <f>IF(MonthlyFAME!K467=0,"",MonthlyFAME!K467)</f>
        <v>62.197499999999998</v>
      </c>
      <c r="L465" s="23">
        <f>IF(MonthlyFAME!M467=0,"",MonthlyFAME!M467)</f>
        <v>19769</v>
      </c>
      <c r="M465" s="23">
        <f>IF(MonthlyFAME!N467=0,"",MonthlyFAME!N467)</f>
        <v>19897</v>
      </c>
      <c r="N465" s="23">
        <f>IF(MonthlyFAME!O467=0,"",MonthlyFAME!O467)</f>
        <v>6.2712756623969117</v>
      </c>
      <c r="O465" s="23">
        <f>IF(MonthlyFAME!P467=0,"",MonthlyFAME!P467)</f>
        <v>26708</v>
      </c>
      <c r="P465" s="23">
        <f>IF(MonthlyFAME!Q467=0,"",MonthlyFAME!Q467)</f>
        <v>885.1</v>
      </c>
      <c r="Q465" s="31"/>
      <c r="R465" s="23">
        <f>IF(MonthlyFAME!S467=0,"",MonthlyFAME!S467)</f>
        <v>286.77974673929202</v>
      </c>
      <c r="S465" s="23">
        <f>IF(MonthlyFAME!T467=0,"",MonthlyFAME!T467)</f>
        <v>1350</v>
      </c>
      <c r="T465" s="23">
        <f>IF(MonthlyFAME!U467=0,"",MonthlyFAME!U467)</f>
        <v>71.131142060220796</v>
      </c>
      <c r="U465" s="23">
        <f>IF(MonthlyFAME!V467=0,"",MonthlyFAME!V467)</f>
        <v>71.131142060220796</v>
      </c>
      <c r="V465" s="23">
        <f>IF(MonthlyFAME!W467=0,"",MonthlyFAME!W467)</f>
        <v>162.687616332218</v>
      </c>
      <c r="W465" s="23">
        <f>IF(MonthlyFAME!X467=0,"",MonthlyFAME!X467)</f>
        <v>160.52157531838</v>
      </c>
      <c r="X465" s="23">
        <f>IF(MonthlyFAME!Y467=0,"",MonthlyFAME!Y467)</f>
        <v>72.960955293370304</v>
      </c>
      <c r="Y465" s="23">
        <f>IF(MonthlyFAME!Z467=0,"",MonthlyFAME!Z467)</f>
        <v>62.725837849780802</v>
      </c>
      <c r="Z465" s="23">
        <f>IF(MonthlyFAME!AA467=0,"",MonthlyFAME!AA467)</f>
        <v>128.99065537904499</v>
      </c>
      <c r="AA465" s="23">
        <f>IF(MonthlyFAME!AB467=0,"",MonthlyFAME!AB467)</f>
        <v>14.402380952380952</v>
      </c>
      <c r="AB465" s="23">
        <f>IF(MonthlyFAME!AC467=0,"",MonthlyFAME!AC467)</f>
        <v>800120.9</v>
      </c>
      <c r="AC465" s="23">
        <f>IF(MonthlyFAME!AD467=0,"",MonthlyFAME!AD467)</f>
        <v>87728</v>
      </c>
      <c r="AD465" s="23">
        <f>IF(MonthlyFAME!AE467=0,"",MonthlyFAME!AE467)</f>
        <v>7.25</v>
      </c>
      <c r="AE465" s="23">
        <f>IF(MonthlyFAME!AF467=0,"",MonthlyFAME!AF467)</f>
        <v>7.486019999999999</v>
      </c>
      <c r="AF465" s="23">
        <f>IF(MonthlyFAME!AG467=0,"",MonthlyFAME!AG467)</f>
        <v>98.800276190476168</v>
      </c>
      <c r="AG465" s="23">
        <f>IF(MonthlyFAME!AH467=0,"",MonthlyFAME!AH467)</f>
        <v>2814.7321052631582</v>
      </c>
      <c r="AH465" s="23">
        <f>IF(MonthlyFAME!AI467=0,"",MonthlyFAME!AI467)</f>
        <v>5799.2631578947367</v>
      </c>
      <c r="AI465" s="23">
        <f>IF(MonthlyFAME!AJ467=0,"",MonthlyFAME!AJ467)</f>
        <v>91.914340823123197</v>
      </c>
      <c r="AJ465" s="23">
        <f>IF(MonthlyFAME!AK467=0,"",MonthlyFAME!AK467)</f>
        <v>1108.4169999999999</v>
      </c>
      <c r="AK465" s="23">
        <f>IF(MonthlyFAME!AL467=0,"",MonthlyFAME!AL467)</f>
        <v>303.19671052631583</v>
      </c>
      <c r="AL465" s="23">
        <f>IF(MonthlyFAME!AM467=0,"",MonthlyFAME!AM467)</f>
        <v>20.873999999999999</v>
      </c>
      <c r="AM465" s="23">
        <f>IF(MonthlyFAME!AN467=0,"",MonthlyFAME!AN467)</f>
        <v>0.21928549999999999</v>
      </c>
      <c r="AN465" s="23">
        <f>IF(MonthlyFAME!AO467=0,"",MonthlyFAME!AO467)</f>
        <v>2.7860140400610649</v>
      </c>
      <c r="AO465" s="23" t="str">
        <f>IF(MonthlyFAME!AP467=0,"",MonthlyFAME!AP467)</f>
        <v/>
      </c>
      <c r="AP465" s="23" t="str">
        <f>IF(MonthlyFAME!AQ467=0,"",MonthlyFAME!AQ467)</f>
        <v/>
      </c>
      <c r="AQ465" s="23" t="str">
        <f>IF(MonthlyFAME!AR467=0,"",MonthlyFAME!AR467)</f>
        <v/>
      </c>
    </row>
    <row r="466" spans="1:43" x14ac:dyDescent="0.25">
      <c r="A466" s="25">
        <f>IF(MonthlyFAME!A468=0,"",MonthlyFAME!A468)</f>
        <v>35976</v>
      </c>
      <c r="B466" s="23">
        <f>IF(MonthlyFAME!B468=0,"",MonthlyFAME!B468)</f>
        <v>66.900000000000006</v>
      </c>
      <c r="C466" s="23">
        <f>IF(MonthlyFAME!C468=0,"",MonthlyFAME!C468)</f>
        <v>23</v>
      </c>
      <c r="D466" s="23">
        <f>IF(MonthlyFAME!D468=0,"",MonthlyFAME!D468)</f>
        <v>14</v>
      </c>
      <c r="E466" s="23">
        <f>IF(MonthlyFAME!E468=0,"",MonthlyFAME!E468)</f>
        <v>-3</v>
      </c>
      <c r="F466" s="23">
        <f>IF(MonthlyFAME!F468=0,"",MonthlyFAME!F468)</f>
        <v>47.079500000000003</v>
      </c>
      <c r="G466" s="23">
        <f>IF(MonthlyFAME!G468=0,"",MonthlyFAME!G468)</f>
        <v>57.047872340425499</v>
      </c>
      <c r="H466" s="23">
        <f>IF(MonthlyFAME!H468=0,"",MonthlyFAME!H468)</f>
        <v>57.911099999999998</v>
      </c>
      <c r="I466" s="23">
        <f>IF(MonthlyFAME!I468=0,"",MonthlyFAME!I468)</f>
        <v>2.2000000000000002</v>
      </c>
      <c r="J466" s="23">
        <f>IF(MonthlyFAME!J468=0,"",MonthlyFAME!J468)</f>
        <v>85.5</v>
      </c>
      <c r="K466" s="23">
        <f>IF(MonthlyFAME!K468=0,"",MonthlyFAME!K468)</f>
        <v>62.267299999999999</v>
      </c>
      <c r="L466" s="23">
        <f>IF(MonthlyFAME!M468=0,"",MonthlyFAME!M468)</f>
        <v>20022</v>
      </c>
      <c r="M466" s="23">
        <f>IF(MonthlyFAME!N468=0,"",MonthlyFAME!N468)</f>
        <v>20253</v>
      </c>
      <c r="N466" s="23">
        <f>IF(MonthlyFAME!O468=0,"",MonthlyFAME!O468)</f>
        <v>6.2831082266269078</v>
      </c>
      <c r="O466" s="23">
        <f>IF(MonthlyFAME!P468=0,"",MonthlyFAME!P468)</f>
        <v>26714</v>
      </c>
      <c r="P466" s="23">
        <f>IF(MonthlyFAME!Q468=0,"",MonthlyFAME!Q468)</f>
        <v>884.1</v>
      </c>
      <c r="Q466" s="31"/>
      <c r="R466" s="23">
        <f>IF(MonthlyFAME!S468=0,"",MonthlyFAME!S468)</f>
        <v>285.22905315588798</v>
      </c>
      <c r="S466" s="23">
        <f>IF(MonthlyFAME!T468=0,"",MonthlyFAME!T468)</f>
        <v>1344.2</v>
      </c>
      <c r="T466" s="23">
        <f>IF(MonthlyFAME!U468=0,"",MonthlyFAME!U468)</f>
        <v>71.134335346524395</v>
      </c>
      <c r="U466" s="23">
        <f>IF(MonthlyFAME!V468=0,"",MonthlyFAME!V468)</f>
        <v>71.134335346524395</v>
      </c>
      <c r="V466" s="23">
        <f>IF(MonthlyFAME!W468=0,"",MonthlyFAME!W468)</f>
        <v>162.84503145307801</v>
      </c>
      <c r="W466" s="23">
        <f>IF(MonthlyFAME!X468=0,"",MonthlyFAME!X468)</f>
        <v>160.54567111441199</v>
      </c>
      <c r="X466" s="23">
        <f>IF(MonthlyFAME!Y468=0,"",MonthlyFAME!Y468)</f>
        <v>72.835319454373106</v>
      </c>
      <c r="Y466" s="23">
        <f>IF(MonthlyFAME!Z468=0,"",MonthlyFAME!Z468)</f>
        <v>61.936659576219803</v>
      </c>
      <c r="Z466" s="23">
        <f>IF(MonthlyFAME!AA468=0,"",MonthlyFAME!AA468)</f>
        <v>130.127255059866</v>
      </c>
      <c r="AA466" s="23">
        <f>IF(MonthlyFAME!AB468=0,"",MonthlyFAME!AB468)</f>
        <v>12.154090909090909</v>
      </c>
      <c r="AB466" s="23">
        <f>IF(MonthlyFAME!AC468=0,"",MonthlyFAME!AC468)</f>
        <v>809068.1</v>
      </c>
      <c r="AC466" s="23">
        <f>IF(MonthlyFAME!AD468=0,"",MonthlyFAME!AD468)</f>
        <v>89036</v>
      </c>
      <c r="AD466" s="23">
        <f>IF(MonthlyFAME!AE468=0,"",MonthlyFAME!AE468)</f>
        <v>7.4659090909090908</v>
      </c>
      <c r="AE466" s="23">
        <f>IF(MonthlyFAME!AF468=0,"",MonthlyFAME!AF468)</f>
        <v>7.7139563636363642</v>
      </c>
      <c r="AF466" s="23">
        <f>IF(MonthlyFAME!AG468=0,"",MonthlyFAME!AG468)</f>
        <v>100.75538636363636</v>
      </c>
      <c r="AG466" s="23">
        <f>IF(MonthlyFAME!AH468=0,"",MonthlyFAME!AH468)</f>
        <v>2775.6600000000003</v>
      </c>
      <c r="AH466" s="23">
        <f>IF(MonthlyFAME!AI468=0,"",MonthlyFAME!AI468)</f>
        <v>5739.272727272727</v>
      </c>
      <c r="AI466" s="23">
        <f>IF(MonthlyFAME!AJ468=0,"",MonthlyFAME!AJ468)</f>
        <v>92.403151896960821</v>
      </c>
      <c r="AJ466" s="23">
        <f>IF(MonthlyFAME!AK468=0,"",MonthlyFAME!AK468)</f>
        <v>1108.3909090909094</v>
      </c>
      <c r="AK466" s="23">
        <f>IF(MonthlyFAME!AL468=0,"",MonthlyFAME!AL468)</f>
        <v>308.49463333333335</v>
      </c>
      <c r="AL466" s="23">
        <f>IF(MonthlyFAME!AM468=0,"",MonthlyFAME!AM468)</f>
        <v>21.66272727272727</v>
      </c>
      <c r="AM466" s="23">
        <f>IF(MonthlyFAME!AN468=0,"",MonthlyFAME!AN468)</f>
        <v>0.20784700000000003</v>
      </c>
      <c r="AN466" s="23">
        <f>IF(MonthlyFAME!AO468=0,"",MonthlyFAME!AO468)</f>
        <v>2.6892156636794176</v>
      </c>
      <c r="AO466" s="23" t="str">
        <f>IF(MonthlyFAME!AP468=0,"",MonthlyFAME!AP468)</f>
        <v/>
      </c>
      <c r="AP466" s="23" t="str">
        <f>IF(MonthlyFAME!AQ468=0,"",MonthlyFAME!AQ468)</f>
        <v/>
      </c>
      <c r="AQ466" s="23" t="str">
        <f>IF(MonthlyFAME!AR468=0,"",MonthlyFAME!AR468)</f>
        <v/>
      </c>
    </row>
    <row r="467" spans="1:43" x14ac:dyDescent="0.25">
      <c r="A467" s="25">
        <f>IF(MonthlyFAME!A469=0,"",MonthlyFAME!A469)</f>
        <v>36007</v>
      </c>
      <c r="B467" s="23">
        <f>IF(MonthlyFAME!B469=0,"",MonthlyFAME!B469)</f>
        <v>67.2</v>
      </c>
      <c r="C467" s="23">
        <f>IF(MonthlyFAME!C469=0,"",MonthlyFAME!C469)</f>
        <v>13</v>
      </c>
      <c r="D467" s="23">
        <f>IF(MonthlyFAME!D469=0,"",MonthlyFAME!D469)</f>
        <v>-8</v>
      </c>
      <c r="E467" s="23">
        <f>IF(MonthlyFAME!E469=0,"",MonthlyFAME!E469)</f>
        <v>-8</v>
      </c>
      <c r="F467" s="23">
        <f>IF(MonthlyFAME!F469=0,"",MonthlyFAME!F469)</f>
        <v>43.787950000000002</v>
      </c>
      <c r="G467" s="23">
        <f>IF(MonthlyFAME!G469=0,"",MonthlyFAME!G469)</f>
        <v>56.791907514450898</v>
      </c>
      <c r="H467" s="23">
        <f>IF(MonthlyFAME!H469=0,"",MonthlyFAME!H469)</f>
        <v>55.810339999999997</v>
      </c>
      <c r="I467" s="23">
        <f>IF(MonthlyFAME!I469=0,"",MonthlyFAME!I469)</f>
        <v>-1.5800000000000005</v>
      </c>
      <c r="J467" s="23">
        <f>IF(MonthlyFAME!J469=0,"",MonthlyFAME!J469)</f>
        <v>85</v>
      </c>
      <c r="K467" s="23">
        <f>IF(MonthlyFAME!K469=0,"",MonthlyFAME!K469)</f>
        <v>62.745600000000003</v>
      </c>
      <c r="L467" s="23">
        <f>IF(MonthlyFAME!M469=0,"",MonthlyFAME!M469)</f>
        <v>19892</v>
      </c>
      <c r="M467" s="23">
        <f>IF(MonthlyFAME!N469=0,"",MonthlyFAME!N469)</f>
        <v>19828</v>
      </c>
      <c r="N467" s="23">
        <f>IF(MonthlyFAME!O469=0,"",MonthlyFAME!O469)</f>
        <v>6.3003150157507877</v>
      </c>
      <c r="O467" s="23">
        <f>IF(MonthlyFAME!P469=0,"",MonthlyFAME!P469)</f>
        <v>26770</v>
      </c>
      <c r="P467" s="23">
        <f>IF(MonthlyFAME!Q469=0,"",MonthlyFAME!Q469)</f>
        <v>884.6</v>
      </c>
      <c r="Q467" s="31"/>
      <c r="R467" s="23">
        <f>IF(MonthlyFAME!S469=0,"",MonthlyFAME!S469)</f>
        <v>287.96869674432997</v>
      </c>
      <c r="S467" s="23">
        <f>IF(MonthlyFAME!T469=0,"",MonthlyFAME!T469)</f>
        <v>1344</v>
      </c>
      <c r="T467" s="23">
        <f>IF(MonthlyFAME!U469=0,"",MonthlyFAME!U469)</f>
        <v>71.192430092369904</v>
      </c>
      <c r="U467" s="23">
        <f>IF(MonthlyFAME!V469=0,"",MonthlyFAME!V469)</f>
        <v>71.192430092369904</v>
      </c>
      <c r="V467" s="23">
        <f>IF(MonthlyFAME!W469=0,"",MonthlyFAME!W469)</f>
        <v>163.22679901174999</v>
      </c>
      <c r="W467" s="23">
        <f>IF(MonthlyFAME!X469=0,"",MonthlyFAME!X469)</f>
        <v>160.81626237293</v>
      </c>
      <c r="X467" s="23">
        <f>IF(MonthlyFAME!Y469=0,"",MonthlyFAME!Y469)</f>
        <v>72.697913650328701</v>
      </c>
      <c r="Y467" s="23">
        <f>IF(MonthlyFAME!Z469=0,"",MonthlyFAME!Z469)</f>
        <v>61.848815027277404</v>
      </c>
      <c r="Z467" s="23">
        <f>IF(MonthlyFAME!AA469=0,"",MonthlyFAME!AA469)</f>
        <v>131.85816467042801</v>
      </c>
      <c r="AA467" s="23">
        <f>IF(MonthlyFAME!AB469=0,"",MonthlyFAME!AB469)</f>
        <v>12.09</v>
      </c>
      <c r="AB467" s="23">
        <f>IF(MonthlyFAME!AC469=0,"",MonthlyFAME!AC469)</f>
        <v>822671.3</v>
      </c>
      <c r="AC467" s="23">
        <f>IF(MonthlyFAME!AD469=0,"",MonthlyFAME!AD469)</f>
        <v>88500</v>
      </c>
      <c r="AD467" s="23">
        <f>IF(MonthlyFAME!AE469=0,"",MonthlyFAME!AE469)</f>
        <v>7.5</v>
      </c>
      <c r="AE467" s="23">
        <f>IF(MonthlyFAME!AF469=0,"",MonthlyFAME!AF469)</f>
        <v>7.8062165217391302</v>
      </c>
      <c r="AF467" s="23">
        <f>IF(MonthlyFAME!AG469=0,"",MonthlyFAME!AG469)</f>
        <v>100.66994782608697</v>
      </c>
      <c r="AG467" s="23">
        <f>IF(MonthlyFAME!AH469=0,"",MonthlyFAME!AH469)</f>
        <v>2804.1947826086953</v>
      </c>
      <c r="AH467" s="23">
        <f>IF(MonthlyFAME!AI469=0,"",MonthlyFAME!AI469)</f>
        <v>5595.9173913043469</v>
      </c>
      <c r="AI467" s="23">
        <f>IF(MonthlyFAME!AJ469=0,"",MonthlyFAME!AJ469)</f>
        <v>95.269578672243625</v>
      </c>
      <c r="AJ467" s="23">
        <f>IF(MonthlyFAME!AK469=0,"",MonthlyFAME!AK469)</f>
        <v>1156.5759090909089</v>
      </c>
      <c r="AK467" s="23">
        <f>IF(MonthlyFAME!AL469=0,"",MonthlyFAME!AL469)</f>
        <v>324.1203260869566</v>
      </c>
      <c r="AL467" s="23">
        <f>IF(MonthlyFAME!AM469=0,"",MonthlyFAME!AM469)</f>
        <v>19.930000000000003</v>
      </c>
      <c r="AM467" s="23">
        <f>IF(MonthlyFAME!AN469=0,"",MonthlyFAME!AN469)</f>
        <v>0.20925249999999998</v>
      </c>
      <c r="AN467" s="23">
        <f>IF(MonthlyFAME!AO469=0,"",MonthlyFAME!AO469)</f>
        <v>2.7800459137759916</v>
      </c>
      <c r="AO467" s="23" t="str">
        <f>IF(MonthlyFAME!AP469=0,"",MonthlyFAME!AP469)</f>
        <v/>
      </c>
      <c r="AP467" s="23" t="str">
        <f>IF(MonthlyFAME!AQ469=0,"",MonthlyFAME!AQ469)</f>
        <v/>
      </c>
      <c r="AQ467" s="23" t="str">
        <f>IF(MonthlyFAME!AR469=0,"",MonthlyFAME!AR469)</f>
        <v/>
      </c>
    </row>
    <row r="468" spans="1:43" x14ac:dyDescent="0.25">
      <c r="A468" s="25">
        <f>IF(MonthlyFAME!A470=0,"",MonthlyFAME!A470)</f>
        <v>36038</v>
      </c>
      <c r="B468" s="23">
        <f>IF(MonthlyFAME!B470=0,"",MonthlyFAME!B470)</f>
        <v>67.5</v>
      </c>
      <c r="C468" s="23">
        <f>IF(MonthlyFAME!C470=0,"",MonthlyFAME!C470)</f>
        <v>-3</v>
      </c>
      <c r="D468" s="23">
        <f>IF(MonthlyFAME!D470=0,"",MonthlyFAME!D470)</f>
        <v>10</v>
      </c>
      <c r="E468" s="23">
        <f>IF(MonthlyFAME!E470=0,"",MonthlyFAME!E470)</f>
        <v>-15</v>
      </c>
      <c r="F468" s="23">
        <f>IF(MonthlyFAME!F470=0,"",MonthlyFAME!F470)</f>
        <v>44.506</v>
      </c>
      <c r="G468" s="23">
        <f>IF(MonthlyFAME!G470=0,"",MonthlyFAME!G470)</f>
        <v>54.289940828402401</v>
      </c>
      <c r="H468" s="23">
        <f>IF(MonthlyFAME!H470=0,"",MonthlyFAME!H470)</f>
        <v>51.26332</v>
      </c>
      <c r="I468" s="23">
        <f>IF(MonthlyFAME!I470=0,"",MonthlyFAME!I470)</f>
        <v>-5.9999999999999991</v>
      </c>
      <c r="J468" s="23">
        <f>IF(MonthlyFAME!J470=0,"",MonthlyFAME!J470)</f>
        <v>85.2</v>
      </c>
      <c r="K468" s="23">
        <f>IF(MonthlyFAME!K470=0,"",MonthlyFAME!K470)</f>
        <v>62.9559</v>
      </c>
      <c r="L468" s="23">
        <f>IF(MonthlyFAME!M470=0,"",MonthlyFAME!M470)</f>
        <v>19366</v>
      </c>
      <c r="M468" s="23">
        <f>IF(MonthlyFAME!N470=0,"",MonthlyFAME!N470)</f>
        <v>19802</v>
      </c>
      <c r="N468" s="23">
        <f>IF(MonthlyFAME!O470=0,"",MonthlyFAME!O470)</f>
        <v>6.311340854318745</v>
      </c>
      <c r="O468" s="23">
        <f>IF(MonthlyFAME!P470=0,"",MonthlyFAME!P470)</f>
        <v>26824</v>
      </c>
      <c r="P468" s="23">
        <f>IF(MonthlyFAME!Q470=0,"",MonthlyFAME!Q470)</f>
        <v>885.4</v>
      </c>
      <c r="Q468" s="31"/>
      <c r="R468" s="23">
        <f>IF(MonthlyFAME!S470=0,"",MonthlyFAME!S470)</f>
        <v>287.96172269469599</v>
      </c>
      <c r="S468" s="23">
        <f>IF(MonthlyFAME!T470=0,"",MonthlyFAME!T470)</f>
        <v>1340.7</v>
      </c>
      <c r="T468" s="23">
        <f>IF(MonthlyFAME!U470=0,"",MonthlyFAME!U470)</f>
        <v>71.268802995966695</v>
      </c>
      <c r="U468" s="23">
        <f>IF(MonthlyFAME!V470=0,"",MonthlyFAME!V470)</f>
        <v>71.268802995966695</v>
      </c>
      <c r="V468" s="23">
        <f>IF(MonthlyFAME!W470=0,"",MonthlyFAME!W470)</f>
        <v>163.646331768869</v>
      </c>
      <c r="W468" s="23">
        <f>IF(MonthlyFAME!X470=0,"",MonthlyFAME!X470)</f>
        <v>161.158378108172</v>
      </c>
      <c r="X468" s="23">
        <f>IF(MonthlyFAME!Y470=0,"",MonthlyFAME!Y470)</f>
        <v>72.498566473876394</v>
      </c>
      <c r="Y468" s="23">
        <f>IF(MonthlyFAME!Z470=0,"",MonthlyFAME!Z470)</f>
        <v>61.819589703364102</v>
      </c>
      <c r="Z468" s="23">
        <f>IF(MonthlyFAME!AA470=0,"",MonthlyFAME!AA470)</f>
        <v>131.190143665725</v>
      </c>
      <c r="AA468" s="23">
        <f>IF(MonthlyFAME!AB470=0,"",MonthlyFAME!AB470)</f>
        <v>11.96380952380952</v>
      </c>
      <c r="AB468" s="23">
        <f>IF(MonthlyFAME!AC470=0,"",MonthlyFAME!AC470)</f>
        <v>817524.9</v>
      </c>
      <c r="AC468" s="23">
        <f>IF(MonthlyFAME!AD470=0,"",MonthlyFAME!AD470)</f>
        <v>87133</v>
      </c>
      <c r="AD468" s="23">
        <f>IF(MonthlyFAME!AE470=0,"",MonthlyFAME!AE470)</f>
        <v>7.5</v>
      </c>
      <c r="AE468" s="23">
        <f>IF(MonthlyFAME!AF470=0,"",MonthlyFAME!AF470)</f>
        <v>7.7333984999999998</v>
      </c>
      <c r="AF468" s="23">
        <f>IF(MonthlyFAME!AG470=0,"",MonthlyFAME!AG470)</f>
        <v>100.2007619047619</v>
      </c>
      <c r="AG468" s="23">
        <f>IF(MonthlyFAME!AH470=0,"",MonthlyFAME!AH470)</f>
        <v>2597.8599999999997</v>
      </c>
      <c r="AH468" s="23">
        <f>IF(MonthlyFAME!AI470=0,"",MonthlyFAME!AI470)</f>
        <v>5173.3599999999997</v>
      </c>
      <c r="AI468" s="23">
        <f>IF(MonthlyFAME!AJ470=0,"",MonthlyFAME!AJ470)</f>
        <v>89.468359352368523</v>
      </c>
      <c r="AJ468" s="23">
        <f>IF(MonthlyFAME!AK470=0,"",MonthlyFAME!AK470)</f>
        <v>1074.6180952380953</v>
      </c>
      <c r="AK468" s="23">
        <f>IF(MonthlyFAME!AL470=0,"",MonthlyFAME!AL470)</f>
        <v>297.62895238095234</v>
      </c>
      <c r="AL468" s="23">
        <f>IF(MonthlyFAME!AM470=0,"",MonthlyFAME!AM470)</f>
        <v>31.588095238095239</v>
      </c>
      <c r="AM468" s="23">
        <f>IF(MonthlyFAME!AN470=0,"",MonthlyFAME!AN470)</f>
        <v>0.28733569999999997</v>
      </c>
      <c r="AN468" s="23">
        <f>IF(MonthlyFAME!AO470=0,"",MonthlyFAME!AO470)</f>
        <v>2.7144753315274501</v>
      </c>
      <c r="AO468" s="23" t="str">
        <f>IF(MonthlyFAME!AP470=0,"",MonthlyFAME!AP470)</f>
        <v/>
      </c>
      <c r="AP468" s="23" t="str">
        <f>IF(MonthlyFAME!AQ470=0,"",MonthlyFAME!AQ470)</f>
        <v/>
      </c>
      <c r="AQ468" s="23" t="str">
        <f>IF(MonthlyFAME!AR470=0,"",MonthlyFAME!AR470)</f>
        <v/>
      </c>
    </row>
    <row r="469" spans="1:43" x14ac:dyDescent="0.25">
      <c r="A469" s="25">
        <f>IF(MonthlyFAME!A471=0,"",MonthlyFAME!A471)</f>
        <v>36068</v>
      </c>
      <c r="B469" s="23">
        <f>IF(MonthlyFAME!B471=0,"",MonthlyFAME!B471)</f>
        <v>67.5</v>
      </c>
      <c r="C469" s="23">
        <f>IF(MonthlyFAME!C471=0,"",MonthlyFAME!C471)</f>
        <v>8</v>
      </c>
      <c r="D469" s="23">
        <f>IF(MonthlyFAME!D471=0,"",MonthlyFAME!D471)</f>
        <v>2</v>
      </c>
      <c r="E469" s="23">
        <f>IF(MonthlyFAME!E471=0,"",MonthlyFAME!E471)</f>
        <v>-13</v>
      </c>
      <c r="F469" s="23">
        <f>IF(MonthlyFAME!F471=0,"",MonthlyFAME!F471)</f>
        <v>45.895650000000003</v>
      </c>
      <c r="G469" s="23">
        <f>IF(MonthlyFAME!G471=0,"",MonthlyFAME!G471)</f>
        <v>54.020100502512598</v>
      </c>
      <c r="H469" s="23">
        <f>IF(MonthlyFAME!H471=0,"",MonthlyFAME!H471)</f>
        <v>47.311410000000002</v>
      </c>
      <c r="I469" s="23">
        <f>IF(MonthlyFAME!I471=0,"",MonthlyFAME!I471)</f>
        <v>-4.58</v>
      </c>
      <c r="J469" s="23">
        <f>IF(MonthlyFAME!J471=0,"",MonthlyFAME!J471)</f>
        <v>84.4</v>
      </c>
      <c r="K469" s="23">
        <f>IF(MonthlyFAME!K471=0,"",MonthlyFAME!K471)</f>
        <v>63.140599999999999</v>
      </c>
      <c r="L469" s="23">
        <f>IF(MonthlyFAME!M471=0,"",MonthlyFAME!M471)</f>
        <v>19427</v>
      </c>
      <c r="M469" s="23">
        <f>IF(MonthlyFAME!N471=0,"",MonthlyFAME!N471)</f>
        <v>20338</v>
      </c>
      <c r="N469" s="23">
        <f>IF(MonthlyFAME!O471=0,"",MonthlyFAME!O471)</f>
        <v>6.2403913347309574</v>
      </c>
      <c r="O469" s="23">
        <f>IF(MonthlyFAME!P471=0,"",MonthlyFAME!P471)</f>
        <v>26834</v>
      </c>
      <c r="P469" s="23">
        <f>IF(MonthlyFAME!Q471=0,"",MonthlyFAME!Q471)</f>
        <v>887.6</v>
      </c>
      <c r="Q469" s="31"/>
      <c r="R469" s="23">
        <f>IF(MonthlyFAME!S471=0,"",MonthlyFAME!S471)</f>
        <v>289.43109239673498</v>
      </c>
      <c r="S469" s="23">
        <f>IF(MonthlyFAME!T471=0,"",MonthlyFAME!T471)</f>
        <v>1327.2</v>
      </c>
      <c r="T469" s="23">
        <f>IF(MonthlyFAME!U471=0,"",MonthlyFAME!U471)</f>
        <v>71.365173932696294</v>
      </c>
      <c r="U469" s="23">
        <f>IF(MonthlyFAME!V471=0,"",MonthlyFAME!V471)</f>
        <v>71.365173932696294</v>
      </c>
      <c r="V469" s="23">
        <f>IF(MonthlyFAME!W471=0,"",MonthlyFAME!W471)</f>
        <v>163.95441681435599</v>
      </c>
      <c r="W469" s="23">
        <f>IF(MonthlyFAME!X471=0,"",MonthlyFAME!X471)</f>
        <v>161.44852234446199</v>
      </c>
      <c r="X469" s="23">
        <f>IF(MonthlyFAME!Y471=0,"",MonthlyFAME!Y471)</f>
        <v>72.174073947378503</v>
      </c>
      <c r="Y469" s="23">
        <f>IF(MonthlyFAME!Z471=0,"",MonthlyFAME!Z471)</f>
        <v>61.523939056343899</v>
      </c>
      <c r="Z469" s="23">
        <f>IF(MonthlyFAME!AA471=0,"",MonthlyFAME!AA471)</f>
        <v>131.20289043974901</v>
      </c>
      <c r="AA469" s="23">
        <f>IF(MonthlyFAME!AB471=0,"",MonthlyFAME!AB471)</f>
        <v>13.408181818181816</v>
      </c>
      <c r="AB469" s="23">
        <f>IF(MonthlyFAME!AC471=0,"",MonthlyFAME!AC471)</f>
        <v>830679.1</v>
      </c>
      <c r="AC469" s="23">
        <f>IF(MonthlyFAME!AD471=0,"",MonthlyFAME!AD471)</f>
        <v>83338</v>
      </c>
      <c r="AD469" s="23">
        <f>IF(MonthlyFAME!AE471=0,"",MonthlyFAME!AE471)</f>
        <v>7.5</v>
      </c>
      <c r="AE469" s="23">
        <f>IF(MonthlyFAME!AF471=0,"",MonthlyFAME!AF471)</f>
        <v>7.4676850000000004</v>
      </c>
      <c r="AF469" s="23">
        <f>IF(MonthlyFAME!AG471=0,"",MonthlyFAME!AG471)</f>
        <v>99.549477272727259</v>
      </c>
      <c r="AG469" s="23">
        <f>IF(MonthlyFAME!AH471=0,"",MonthlyFAME!AH471)</f>
        <v>2397.7940909090912</v>
      </c>
      <c r="AH469" s="23">
        <f>IF(MonthlyFAME!AI471=0,"",MonthlyFAME!AI471)</f>
        <v>4657.9227272727267</v>
      </c>
      <c r="AI469" s="23">
        <f>IF(MonthlyFAME!AJ471=0,"",MonthlyFAME!AJ471)</f>
        <v>83.106253983682294</v>
      </c>
      <c r="AJ469" s="23">
        <f>IF(MonthlyFAME!AK471=0,"",MonthlyFAME!AK471)</f>
        <v>1020.6385714285713</v>
      </c>
      <c r="AK469" s="23">
        <f>IF(MonthlyFAME!AL471=0,"",MonthlyFAME!AL471)</f>
        <v>263.12220909090911</v>
      </c>
      <c r="AL469" s="23">
        <f>IF(MonthlyFAME!AM471=0,"",MonthlyFAME!AM471)</f>
        <v>38.204761904761909</v>
      </c>
      <c r="AM469" s="23">
        <f>IF(MonthlyFAME!AN471=0,"",MonthlyFAME!AN471)</f>
        <v>0.35933928571428575</v>
      </c>
      <c r="AN469" s="23">
        <f>IF(MonthlyFAME!AO471=0,"",MonthlyFAME!AO471)</f>
        <v>2.4474933206402705</v>
      </c>
      <c r="AO469" s="23" t="str">
        <f>IF(MonthlyFAME!AP471=0,"",MonthlyFAME!AP471)</f>
        <v/>
      </c>
      <c r="AP469" s="23" t="str">
        <f>IF(MonthlyFAME!AQ471=0,"",MonthlyFAME!AQ471)</f>
        <v/>
      </c>
      <c r="AQ469" s="23" t="str">
        <f>IF(MonthlyFAME!AR471=0,"",MonthlyFAME!AR471)</f>
        <v/>
      </c>
    </row>
    <row r="470" spans="1:43" x14ac:dyDescent="0.25">
      <c r="A470" s="25">
        <f>IF(MonthlyFAME!A472=0,"",MonthlyFAME!A472)</f>
        <v>36099</v>
      </c>
      <c r="B470" s="23">
        <f>IF(MonthlyFAME!B472=0,"",MonthlyFAME!B472)</f>
        <v>67.7</v>
      </c>
      <c r="C470" s="23">
        <f>IF(MonthlyFAME!C472=0,"",MonthlyFAME!C472)</f>
        <v>-2</v>
      </c>
      <c r="D470" s="23" t="str">
        <f>IF(MonthlyFAME!D472=0,"",MonthlyFAME!D472)</f>
        <v/>
      </c>
      <c r="E470" s="23">
        <f>IF(MonthlyFAME!E472=0,"",MonthlyFAME!E472)</f>
        <v>-29</v>
      </c>
      <c r="F470" s="23">
        <f>IF(MonthlyFAME!F472=0,"",MonthlyFAME!F472)</f>
        <v>41.81</v>
      </c>
      <c r="G470" s="23">
        <f>IF(MonthlyFAME!G472=0,"",MonthlyFAME!G472)</f>
        <v>52.109181141439201</v>
      </c>
      <c r="H470" s="23">
        <f>IF(MonthlyFAME!H472=0,"",MonthlyFAME!H472)</f>
        <v>45.721820000000001</v>
      </c>
      <c r="I470" s="23">
        <f>IF(MonthlyFAME!I472=0,"",MonthlyFAME!I472)</f>
        <v>-7.9600000000000009</v>
      </c>
      <c r="J470" s="23">
        <f>IF(MonthlyFAME!J472=0,"",MonthlyFAME!J472)</f>
        <v>84.5</v>
      </c>
      <c r="K470" s="23">
        <f>IF(MonthlyFAME!K472=0,"",MonthlyFAME!K472)</f>
        <v>63.284100000000002</v>
      </c>
      <c r="L470" s="23">
        <f>IF(MonthlyFAME!M472=0,"",MonthlyFAME!M472)</f>
        <v>19498</v>
      </c>
      <c r="M470" s="23">
        <f>IF(MonthlyFAME!N472=0,"",MonthlyFAME!N472)</f>
        <v>19850</v>
      </c>
      <c r="N470" s="23">
        <f>IF(MonthlyFAME!O472=0,"",MonthlyFAME!O472)</f>
        <v>6.2177250523377525</v>
      </c>
      <c r="O470" s="23">
        <f>IF(MonthlyFAME!P472=0,"",MonthlyFAME!P472)</f>
        <v>26878</v>
      </c>
      <c r="P470" s="23">
        <f>IF(MonthlyFAME!Q472=0,"",MonthlyFAME!Q472)</f>
        <v>888.2</v>
      </c>
      <c r="Q470" s="31"/>
      <c r="R470" s="23">
        <f>IF(MonthlyFAME!S472=0,"",MonthlyFAME!S472)</f>
        <v>289.58378726166399</v>
      </c>
      <c r="S470" s="23">
        <f>IF(MonthlyFAME!T472=0,"",MonthlyFAME!T472)</f>
        <v>1321.9</v>
      </c>
      <c r="T470" s="23">
        <f>IF(MonthlyFAME!U472=0,"",MonthlyFAME!U472)</f>
        <v>71.458355655107098</v>
      </c>
      <c r="U470" s="23">
        <f>IF(MonthlyFAME!V472=0,"",MonthlyFAME!V472)</f>
        <v>71.458355655107098</v>
      </c>
      <c r="V470" s="23">
        <f>IF(MonthlyFAME!W472=0,"",MonthlyFAME!W472)</f>
        <v>164.31319551219801</v>
      </c>
      <c r="W470" s="23">
        <f>IF(MonthlyFAME!X472=0,"",MonthlyFAME!X472)</f>
        <v>161.803658556133</v>
      </c>
      <c r="X470" s="23">
        <f>IF(MonthlyFAME!Y472=0,"",MonthlyFAME!Y472)</f>
        <v>72.048072981523305</v>
      </c>
      <c r="Y470" s="23">
        <f>IF(MonthlyFAME!Z472=0,"",MonthlyFAME!Z472)</f>
        <v>61.469065293000298</v>
      </c>
      <c r="Z470" s="23">
        <f>IF(MonthlyFAME!AA472=0,"",MonthlyFAME!AA472)</f>
        <v>131.99492728940299</v>
      </c>
      <c r="AA470" s="23">
        <f>IF(MonthlyFAME!AB472=0,"",MonthlyFAME!AB472)</f>
        <v>12.620909090909093</v>
      </c>
      <c r="AB470" s="23">
        <f>IF(MonthlyFAME!AC472=0,"",MonthlyFAME!AC472)</f>
        <v>831053.6</v>
      </c>
      <c r="AC470" s="23">
        <f>IF(MonthlyFAME!AD472=0,"",MonthlyFAME!AD472)</f>
        <v>84953</v>
      </c>
      <c r="AD470" s="23">
        <f>IF(MonthlyFAME!AE472=0,"",MonthlyFAME!AE472)</f>
        <v>7.3068181818181817</v>
      </c>
      <c r="AE470" s="23">
        <f>IF(MonthlyFAME!AF472=0,"",MonthlyFAME!AF472)</f>
        <v>7.2184881818181816</v>
      </c>
      <c r="AF470" s="23">
        <f>IF(MonthlyFAME!AG472=0,"",MonthlyFAME!AG472)</f>
        <v>97.315822727272732</v>
      </c>
      <c r="AG470" s="23">
        <f>IF(MonthlyFAME!AH472=0,"",MonthlyFAME!AH472)</f>
        <v>2337.6104545454541</v>
      </c>
      <c r="AH470" s="23">
        <f>IF(MonthlyFAME!AI472=0,"",MonthlyFAME!AI472)</f>
        <v>4516.204545454545</v>
      </c>
      <c r="AI470" s="23">
        <f>IF(MonthlyFAME!AJ472=0,"",MonthlyFAME!AJ472)</f>
        <v>80.146372798560819</v>
      </c>
      <c r="AJ470" s="23">
        <f>IF(MonthlyFAME!AK472=0,"",MonthlyFAME!AK472)</f>
        <v>1032.4699999999998</v>
      </c>
      <c r="AK470" s="23">
        <f>IF(MonthlyFAME!AL472=0,"",MonthlyFAME!AL472)</f>
        <v>246.26769545454547</v>
      </c>
      <c r="AL470" s="23">
        <f>IF(MonthlyFAME!AM472=0,"",MonthlyFAME!AM472)</f>
        <v>36.608181818181819</v>
      </c>
      <c r="AM470" s="23">
        <f>IF(MonthlyFAME!AN472=0,"",MonthlyFAME!AN472)</f>
        <v>0.34859770588235289</v>
      </c>
      <c r="AN470" s="23">
        <f>IF(MonthlyFAME!AO472=0,"",MonthlyFAME!AO472)</f>
        <v>2.4080139294951319</v>
      </c>
      <c r="AO470" s="23" t="str">
        <f>IF(MonthlyFAME!AP472=0,"",MonthlyFAME!AP472)</f>
        <v/>
      </c>
      <c r="AP470" s="23" t="str">
        <f>IF(MonthlyFAME!AQ472=0,"",MonthlyFAME!AQ472)</f>
        <v/>
      </c>
      <c r="AQ470" s="23" t="str">
        <f>IF(MonthlyFAME!AR472=0,"",MonthlyFAME!AR472)</f>
        <v/>
      </c>
    </row>
    <row r="471" spans="1:43" x14ac:dyDescent="0.25">
      <c r="A471" s="25">
        <f>IF(MonthlyFAME!A473=0,"",MonthlyFAME!A473)</f>
        <v>36129</v>
      </c>
      <c r="B471" s="23">
        <f>IF(MonthlyFAME!B473=0,"",MonthlyFAME!B473)</f>
        <v>68</v>
      </c>
      <c r="C471" s="23">
        <f>IF(MonthlyFAME!C473=0,"",MonthlyFAME!C473)</f>
        <v>2</v>
      </c>
      <c r="D471" s="23">
        <f>IF(MonthlyFAME!D473=0,"",MonthlyFAME!D473)</f>
        <v>-19</v>
      </c>
      <c r="E471" s="23">
        <f>IF(MonthlyFAME!E473=0,"",MonthlyFAME!E473)</f>
        <v>-27</v>
      </c>
      <c r="F471" s="23">
        <f>IF(MonthlyFAME!F473=0,"",MonthlyFAME!F473)</f>
        <v>41.566049999999997</v>
      </c>
      <c r="G471" s="23">
        <f>IF(MonthlyFAME!G473=0,"",MonthlyFAME!G473)</f>
        <v>47.803617571059398</v>
      </c>
      <c r="H471" s="23">
        <f>IF(MonthlyFAME!H473=0,"",MonthlyFAME!H473)</f>
        <v>45.173789999999997</v>
      </c>
      <c r="I471" s="23">
        <f>IF(MonthlyFAME!I473=0,"",MonthlyFAME!I473)</f>
        <v>-5.92</v>
      </c>
      <c r="J471" s="23">
        <f>IF(MonthlyFAME!J473=0,"",MonthlyFAME!J473)</f>
        <v>84.6</v>
      </c>
      <c r="K471" s="23">
        <f>IF(MonthlyFAME!K473=0,"",MonthlyFAME!K473)</f>
        <v>63.538600000000002</v>
      </c>
      <c r="L471" s="23">
        <f>IF(MonthlyFAME!M473=0,"",MonthlyFAME!M473)</f>
        <v>19594</v>
      </c>
      <c r="M471" s="23">
        <f>IF(MonthlyFAME!N473=0,"",MonthlyFAME!N473)</f>
        <v>20026</v>
      </c>
      <c r="N471" s="23">
        <f>IF(MonthlyFAME!O473=0,"",MonthlyFAME!O473)</f>
        <v>6.1587766050092316</v>
      </c>
      <c r="O471" s="23">
        <f>IF(MonthlyFAME!P473=0,"",MonthlyFAME!P473)</f>
        <v>26939</v>
      </c>
      <c r="P471" s="23">
        <f>IF(MonthlyFAME!Q473=0,"",MonthlyFAME!Q473)</f>
        <v>888.5</v>
      </c>
      <c r="Q471" s="31"/>
      <c r="R471" s="23">
        <f>IF(MonthlyFAME!S473=0,"",MonthlyFAME!S473)</f>
        <v>290.657293743369</v>
      </c>
      <c r="S471" s="23">
        <f>IF(MonthlyFAME!T473=0,"",MonthlyFAME!T473)</f>
        <v>1325.3</v>
      </c>
      <c r="T471" s="23">
        <f>IF(MonthlyFAME!U473=0,"",MonthlyFAME!U473)</f>
        <v>71.541287481070995</v>
      </c>
      <c r="U471" s="23">
        <f>IF(MonthlyFAME!V473=0,"",MonthlyFAME!V473)</f>
        <v>71.541287481070995</v>
      </c>
      <c r="V471" s="23">
        <f>IF(MonthlyFAME!W473=0,"",MonthlyFAME!W473)</f>
        <v>164.49469122087001</v>
      </c>
      <c r="W471" s="23">
        <f>IF(MonthlyFAME!X473=0,"",MonthlyFAME!X473)</f>
        <v>162.07687078357199</v>
      </c>
      <c r="X471" s="23">
        <f>IF(MonthlyFAME!Y473=0,"",MonthlyFAME!Y473)</f>
        <v>71.885519892698994</v>
      </c>
      <c r="Y471" s="23">
        <f>IF(MonthlyFAME!Z473=0,"",MonthlyFAME!Z473)</f>
        <v>61.132527585886997</v>
      </c>
      <c r="Z471" s="23">
        <f>IF(MonthlyFAME!AA473=0,"",MonthlyFAME!AA473)</f>
        <v>132.11175357296699</v>
      </c>
      <c r="AA471" s="23">
        <f>IF(MonthlyFAME!AB473=0,"",MonthlyFAME!AB473)</f>
        <v>10.987619047619045</v>
      </c>
      <c r="AB471" s="23">
        <f>IF(MonthlyFAME!AC473=0,"",MonthlyFAME!AC473)</f>
        <v>835138.6</v>
      </c>
      <c r="AC471" s="23">
        <f>IF(MonthlyFAME!AD473=0,"",MonthlyFAME!AD473)</f>
        <v>82811</v>
      </c>
      <c r="AD471" s="23">
        <f>IF(MonthlyFAME!AE473=0,"",MonthlyFAME!AE473)</f>
        <v>6.8214285714285712</v>
      </c>
      <c r="AE471" s="23">
        <f>IF(MonthlyFAME!AF473=0,"",MonthlyFAME!AF473)</f>
        <v>6.9744795238095252</v>
      </c>
      <c r="AF471" s="23">
        <f>IF(MonthlyFAME!AG473=0,"",MonthlyFAME!AG473)</f>
        <v>97.101333333333329</v>
      </c>
      <c r="AG471" s="23">
        <f>IF(MonthlyFAME!AH473=0,"",MonthlyFAME!AH473)</f>
        <v>2571.1942857142858</v>
      </c>
      <c r="AH471" s="23">
        <f>IF(MonthlyFAME!AI473=0,"",MonthlyFAME!AI473)</f>
        <v>4885.0333333333328</v>
      </c>
      <c r="AI471" s="23">
        <f>IF(MonthlyFAME!AJ473=0,"",MonthlyFAME!AJ473)</f>
        <v>87.672082381495343</v>
      </c>
      <c r="AJ471" s="23">
        <f>IF(MonthlyFAME!AK473=0,"",MonthlyFAME!AK473)</f>
        <v>1144.431</v>
      </c>
      <c r="AK471" s="23">
        <f>IF(MonthlyFAME!AL473=0,"",MonthlyFAME!AL473)</f>
        <v>275.97559523809531</v>
      </c>
      <c r="AL471" s="23">
        <f>IF(MonthlyFAME!AM473=0,"",MonthlyFAME!AM473)</f>
        <v>26.222999999999995</v>
      </c>
      <c r="AM471" s="23">
        <f>IF(MonthlyFAME!AN473=0,"",MonthlyFAME!AN473)</f>
        <v>0.27417890476190465</v>
      </c>
      <c r="AN471" s="23">
        <f>IF(MonthlyFAME!AO473=0,"",MonthlyFAME!AO473)</f>
        <v>2.4709896506138289</v>
      </c>
      <c r="AO471" s="23" t="str">
        <f>IF(MonthlyFAME!AP473=0,"",MonthlyFAME!AP473)</f>
        <v/>
      </c>
      <c r="AP471" s="23" t="str">
        <f>IF(MonthlyFAME!AQ473=0,"",MonthlyFAME!AQ473)</f>
        <v/>
      </c>
      <c r="AQ471" s="23" t="str">
        <f>IF(MonthlyFAME!AR473=0,"",MonthlyFAME!AR473)</f>
        <v/>
      </c>
    </row>
    <row r="472" spans="1:43" x14ac:dyDescent="0.25">
      <c r="A472" s="25">
        <f>IF(MonthlyFAME!A474=0,"",MonthlyFAME!A474)</f>
        <v>36160</v>
      </c>
      <c r="B472" s="23">
        <f>IF(MonthlyFAME!B474=0,"",MonthlyFAME!B474)</f>
        <v>68.3</v>
      </c>
      <c r="C472" s="23">
        <f>IF(MonthlyFAME!C474=0,"",MonthlyFAME!C474)</f>
        <v>-17</v>
      </c>
      <c r="D472" s="23">
        <f>IF(MonthlyFAME!D474=0,"",MonthlyFAME!D474)</f>
        <v>3</v>
      </c>
      <c r="E472" s="23">
        <f>IF(MonthlyFAME!E474=0,"",MonthlyFAME!E474)</f>
        <v>-13</v>
      </c>
      <c r="F472" s="23">
        <f>IF(MonthlyFAME!F474=0,"",MonthlyFAME!F474)</f>
        <v>43.294449999999998</v>
      </c>
      <c r="G472" s="23">
        <f>IF(MonthlyFAME!G474=0,"",MonthlyFAME!G474)</f>
        <v>47.388059701492502</v>
      </c>
      <c r="H472" s="23">
        <f>IF(MonthlyFAME!H474=0,"",MonthlyFAME!H474)</f>
        <v>45.74774</v>
      </c>
      <c r="I472" s="23">
        <f>IF(MonthlyFAME!I474=0,"",MonthlyFAME!I474)</f>
        <v>-4.160000000000001</v>
      </c>
      <c r="J472" s="23">
        <f>IF(MonthlyFAME!J474=0,"",MonthlyFAME!J474)</f>
        <v>85</v>
      </c>
      <c r="K472" s="23">
        <f>IF(MonthlyFAME!K474=0,"",MonthlyFAME!K474)</f>
        <v>63.808199999999999</v>
      </c>
      <c r="L472" s="23">
        <f>IF(MonthlyFAME!M474=0,"",MonthlyFAME!M474)</f>
        <v>19768</v>
      </c>
      <c r="M472" s="23">
        <f>IF(MonthlyFAME!N474=0,"",MonthlyFAME!N474)</f>
        <v>20288</v>
      </c>
      <c r="N472" s="23">
        <f>IF(MonthlyFAME!O474=0,"",MonthlyFAME!O474)</f>
        <v>6.1422751488561582</v>
      </c>
      <c r="O472" s="23">
        <f>IF(MonthlyFAME!P474=0,"",MonthlyFAME!P474)</f>
        <v>26955</v>
      </c>
      <c r="P472" s="23">
        <f>IF(MonthlyFAME!Q474=0,"",MonthlyFAME!Q474)</f>
        <v>883.2</v>
      </c>
      <c r="Q472" s="31"/>
      <c r="R472" s="23">
        <f>IF(MonthlyFAME!S474=0,"",MonthlyFAME!S474)</f>
        <v>291.59474736481098</v>
      </c>
      <c r="S472" s="23">
        <f>IF(MonthlyFAME!T474=0,"",MonthlyFAME!T474)</f>
        <v>1314.3</v>
      </c>
      <c r="T472" s="23">
        <f>IF(MonthlyFAME!U474=0,"",MonthlyFAME!U474)</f>
        <v>71.662166977208301</v>
      </c>
      <c r="U472" s="23">
        <f>IF(MonthlyFAME!V474=0,"",MonthlyFAME!V474)</f>
        <v>71.662166977208301</v>
      </c>
      <c r="V472" s="23">
        <f>IF(MonthlyFAME!W474=0,"",MonthlyFAME!W474)</f>
        <v>164.47630454564001</v>
      </c>
      <c r="W472" s="23">
        <f>IF(MonthlyFAME!X474=0,"",MonthlyFAME!X474)</f>
        <v>162.447908276947</v>
      </c>
      <c r="X472" s="23">
        <f>IF(MonthlyFAME!Y474=0,"",MonthlyFAME!Y474)</f>
        <v>71.753455852263798</v>
      </c>
      <c r="Y472" s="23">
        <f>IF(MonthlyFAME!Z474=0,"",MonthlyFAME!Z474)</f>
        <v>60.863201061061702</v>
      </c>
      <c r="Z472" s="23">
        <f>IF(MonthlyFAME!AA474=0,"",MonthlyFAME!AA474)</f>
        <v>133.32873885278599</v>
      </c>
      <c r="AA472" s="23">
        <f>IF(MonthlyFAME!AB474=0,"",MonthlyFAME!AB474)</f>
        <v>9.8791304347826117</v>
      </c>
      <c r="AB472" s="23">
        <f>IF(MonthlyFAME!AC474=0,"",MonthlyFAME!AC474)</f>
        <v>839236.9</v>
      </c>
      <c r="AC472" s="23">
        <f>IF(MonthlyFAME!AD474=0,"",MonthlyFAME!AD474)</f>
        <v>82692</v>
      </c>
      <c r="AD472" s="23">
        <f>IF(MonthlyFAME!AE474=0,"",MonthlyFAME!AE474)</f>
        <v>6.416666666666667</v>
      </c>
      <c r="AE472" s="23">
        <f>IF(MonthlyFAME!AF474=0,"",MonthlyFAME!AF474)</f>
        <v>6.4712661904761903</v>
      </c>
      <c r="AF472" s="23">
        <f>IF(MonthlyFAME!AG474=0,"",MonthlyFAME!AG474)</f>
        <v>97.082656521739139</v>
      </c>
      <c r="AG472" s="23">
        <f>IF(MonthlyFAME!AH474=0,"",MonthlyFAME!AH474)</f>
        <v>2591.9769999999999</v>
      </c>
      <c r="AH472" s="23">
        <f>IF(MonthlyFAME!AI474=0,"",MonthlyFAME!AI474)</f>
        <v>4761.9400000000005</v>
      </c>
      <c r="AI472" s="23">
        <f>IF(MonthlyFAME!AJ474=0,"",MonthlyFAME!AJ474)</f>
        <v>88.448238168479406</v>
      </c>
      <c r="AJ472" s="23">
        <f>IF(MonthlyFAME!AK474=0,"",MonthlyFAME!AK474)</f>
        <v>1190.0509090909093</v>
      </c>
      <c r="AK472" s="23">
        <f>IF(MonthlyFAME!AL474=0,"",MonthlyFAME!AL474)</f>
        <v>282.58739000000003</v>
      </c>
      <c r="AL472" s="23">
        <f>IF(MonthlyFAME!AM474=0,"",MonthlyFAME!AM474)</f>
        <v>25.479090909090907</v>
      </c>
      <c r="AM472" s="23">
        <f>IF(MonthlyFAME!AN474=0,"",MonthlyFAME!AN474)</f>
        <v>0.29791988888888893</v>
      </c>
      <c r="AN472" s="23">
        <f>IF(MonthlyFAME!AO474=0,"",MonthlyFAME!AO474)</f>
        <v>2.4260837772907244</v>
      </c>
      <c r="AO472" s="23" t="str">
        <f>IF(MonthlyFAME!AP474=0,"",MonthlyFAME!AP474)</f>
        <v/>
      </c>
      <c r="AP472" s="23" t="str">
        <f>IF(MonthlyFAME!AQ474=0,"",MonthlyFAME!AQ474)</f>
        <v/>
      </c>
      <c r="AQ472" s="23" t="str">
        <f>IF(MonthlyFAME!AR474=0,"",MonthlyFAME!AR474)</f>
        <v/>
      </c>
    </row>
    <row r="473" spans="1:43" x14ac:dyDescent="0.25">
      <c r="A473" s="25">
        <f>IF(MonthlyFAME!A475=0,"",MonthlyFAME!A475)</f>
        <v>36191</v>
      </c>
      <c r="B473" s="23">
        <f>IF(MonthlyFAME!B475=0,"",MonthlyFAME!B475)</f>
        <v>68.3</v>
      </c>
      <c r="C473" s="23">
        <f>IF(MonthlyFAME!C475=0,"",MonthlyFAME!C475)</f>
        <v>1</v>
      </c>
      <c r="D473" s="23">
        <f>IF(MonthlyFAME!D475=0,"",MonthlyFAME!D475)</f>
        <v>6</v>
      </c>
      <c r="E473" s="23">
        <f>IF(MonthlyFAME!E475=0,"",MonthlyFAME!E475)</f>
        <v>-13</v>
      </c>
      <c r="F473" s="23">
        <f>IF(MonthlyFAME!F475=0,"",MonthlyFAME!F475)</f>
        <v>44.744500000000002</v>
      </c>
      <c r="G473" s="23">
        <f>IF(MonthlyFAME!G475=0,"",MonthlyFAME!G475)</f>
        <v>48.251748251748303</v>
      </c>
      <c r="H473" s="23">
        <f>IF(MonthlyFAME!H475=0,"",MonthlyFAME!H475)</f>
        <v>48.4619</v>
      </c>
      <c r="I473" s="23">
        <f>IF(MonthlyFAME!I475=0,"",MonthlyFAME!I475)</f>
        <v>-4.8</v>
      </c>
      <c r="J473" s="23">
        <f>IF(MonthlyFAME!J475=0,"",MonthlyFAME!J475)</f>
        <v>85.7</v>
      </c>
      <c r="K473" s="23">
        <f>IF(MonthlyFAME!K475=0,"",MonthlyFAME!K475)</f>
        <v>63.472499999999997</v>
      </c>
      <c r="L473" s="23">
        <f>IF(MonthlyFAME!M475=0,"",MonthlyFAME!M475)</f>
        <v>19027</v>
      </c>
      <c r="M473" s="23">
        <f>IF(MonthlyFAME!N475=0,"",MonthlyFAME!N475)</f>
        <v>20274</v>
      </c>
      <c r="N473" s="23">
        <f>IF(MonthlyFAME!O475=0,"",MonthlyFAME!O475)</f>
        <v>6.2174366099340048</v>
      </c>
      <c r="O473" s="23">
        <f>IF(MonthlyFAME!P475=0,"",MonthlyFAME!P475)</f>
        <v>27000</v>
      </c>
      <c r="P473" s="23">
        <f>IF(MonthlyFAME!Q475=0,"",MonthlyFAME!Q475)</f>
        <v>887.2</v>
      </c>
      <c r="Q473" s="31"/>
      <c r="R473" s="23">
        <f>IF(MonthlyFAME!S475=0,"",MonthlyFAME!S475)</f>
        <v>293.45149966055402</v>
      </c>
      <c r="S473" s="23">
        <f>IF(MonthlyFAME!T475=0,"",MonthlyFAME!T475)</f>
        <v>1309.7</v>
      </c>
      <c r="T473" s="23">
        <f>IF(MonthlyFAME!U475=0,"",MonthlyFAME!U475)</f>
        <v>71.797667695352303</v>
      </c>
      <c r="U473" s="23">
        <f>IF(MonthlyFAME!V475=0,"",MonthlyFAME!V475)</f>
        <v>71.797667695352303</v>
      </c>
      <c r="V473" s="23">
        <f>IF(MonthlyFAME!W475=0,"",MonthlyFAME!W475)</f>
        <v>164.48930404419099</v>
      </c>
      <c r="W473" s="23">
        <f>IF(MonthlyFAME!X475=0,"",MonthlyFAME!X475)</f>
        <v>162.76440439881901</v>
      </c>
      <c r="X473" s="23">
        <f>IF(MonthlyFAME!Y475=0,"",MonthlyFAME!Y475)</f>
        <v>71.803072707649903</v>
      </c>
      <c r="Y473" s="23">
        <f>IF(MonthlyFAME!Z475=0,"",MonthlyFAME!Z475)</f>
        <v>60.879158885092899</v>
      </c>
      <c r="Z473" s="23">
        <f>IF(MonthlyFAME!AA475=0,"",MonthlyFAME!AA475)</f>
        <v>134.771101936316</v>
      </c>
      <c r="AA473" s="23">
        <f>IF(MonthlyFAME!AB475=0,"",MonthlyFAME!AB475)</f>
        <v>11.045714285714288</v>
      </c>
      <c r="AB473" s="23">
        <f>IF(MonthlyFAME!AC475=0,"",MonthlyFAME!AC475)</f>
        <v>844058.1</v>
      </c>
      <c r="AC473" s="23">
        <f>IF(MonthlyFAME!AD475=0,"",MonthlyFAME!AD475)</f>
        <v>81183</v>
      </c>
      <c r="AD473" s="23">
        <f>IF(MonthlyFAME!AE475=0,"",MonthlyFAME!AE475)</f>
        <v>6.0374999999999996</v>
      </c>
      <c r="AE473" s="23">
        <f>IF(MonthlyFAME!AF475=0,"",MonthlyFAME!AF475)</f>
        <v>5.9034154999999995</v>
      </c>
      <c r="AF473" s="23">
        <f>IF(MonthlyFAME!AG475=0,"",MonthlyFAME!AG475)</f>
        <v>96.142190476190464</v>
      </c>
      <c r="AG473" s="23">
        <f>IF(MonthlyFAME!AH475=0,"",MonthlyFAME!AH475)</f>
        <v>2714.5104999999994</v>
      </c>
      <c r="AH473" s="23">
        <f>IF(MonthlyFAME!AI475=0,"",MonthlyFAME!AI475)</f>
        <v>4904.9349999999995</v>
      </c>
      <c r="AI473" s="23">
        <f>IF(MonthlyFAME!AJ475=0,"",MonthlyFAME!AJ475)</f>
        <v>91.343462079088141</v>
      </c>
      <c r="AJ473" s="23">
        <f>IF(MonthlyFAME!AK475=0,"",MonthlyFAME!AK475)</f>
        <v>1248.7747368421051</v>
      </c>
      <c r="AK473" s="23">
        <f>IF(MonthlyFAME!AL475=0,"",MonthlyFAME!AL475)</f>
        <v>307.637405</v>
      </c>
      <c r="AL473" s="23">
        <f>IF(MonthlyFAME!AM475=0,"",MonthlyFAME!AM475)</f>
        <v>28.03526315789474</v>
      </c>
      <c r="AM473" s="23">
        <f>IF(MonthlyFAME!AN475=0,"",MonthlyFAME!AN475)</f>
        <v>0.3105283888888889</v>
      </c>
      <c r="AN473" s="23">
        <f>IF(MonthlyFAME!AO475=0,"",MonthlyFAME!AO475)</f>
        <v>2.3715268243998064</v>
      </c>
      <c r="AO473" s="23" t="str">
        <f>IF(MonthlyFAME!AP475=0,"",MonthlyFAME!AP475)</f>
        <v/>
      </c>
      <c r="AP473" s="23" t="str">
        <f>IF(MonthlyFAME!AQ475=0,"",MonthlyFAME!AQ475)</f>
        <v/>
      </c>
      <c r="AQ473" s="23" t="str">
        <f>IF(MonthlyFAME!AR475=0,"",MonthlyFAME!AR475)</f>
        <v/>
      </c>
    </row>
    <row r="474" spans="1:43" x14ac:dyDescent="0.25">
      <c r="A474" s="25">
        <f>IF(MonthlyFAME!A476=0,"",MonthlyFAME!A476)</f>
        <v>36219</v>
      </c>
      <c r="B474" s="23">
        <f>IF(MonthlyFAME!B476=0,"",MonthlyFAME!B476)</f>
        <v>68.599999999999994</v>
      </c>
      <c r="C474" s="23">
        <f>IF(MonthlyFAME!C476=0,"",MonthlyFAME!C476)</f>
        <v>6</v>
      </c>
      <c r="D474" s="23">
        <f>IF(MonthlyFAME!D476=0,"",MonthlyFAME!D476)</f>
        <v>4</v>
      </c>
      <c r="E474" s="23">
        <f>IF(MonthlyFAME!E476=0,"",MonthlyFAME!E476)</f>
        <v>-10</v>
      </c>
      <c r="F474" s="23">
        <f>IF(MonthlyFAME!F476=0,"",MonthlyFAME!F476)</f>
        <v>46.360050000000001</v>
      </c>
      <c r="G474" s="23">
        <f>IF(MonthlyFAME!G476=0,"",MonthlyFAME!G476)</f>
        <v>49.465240641711198</v>
      </c>
      <c r="H474" s="23">
        <f>IF(MonthlyFAME!H476=0,"",MonthlyFAME!H476)</f>
        <v>52.159790000000001</v>
      </c>
      <c r="I474" s="23">
        <f>IF(MonthlyFAME!I476=0,"",MonthlyFAME!I476)</f>
        <v>-2.08</v>
      </c>
      <c r="J474" s="23">
        <f>IF(MonthlyFAME!J476=0,"",MonthlyFAME!J476)</f>
        <v>85.7</v>
      </c>
      <c r="K474" s="23">
        <f>IF(MonthlyFAME!K476=0,"",MonthlyFAME!K476)</f>
        <v>63.730899999999998</v>
      </c>
      <c r="L474" s="23">
        <f>IF(MonthlyFAME!M476=0,"",MonthlyFAME!M476)</f>
        <v>19185</v>
      </c>
      <c r="M474" s="23">
        <f>IF(MonthlyFAME!N476=0,"",MonthlyFAME!N476)</f>
        <v>20394</v>
      </c>
      <c r="N474" s="23">
        <f>IF(MonthlyFAME!O476=0,"",MonthlyFAME!O476)</f>
        <v>6.226572261557684</v>
      </c>
      <c r="O474" s="23">
        <f>IF(MonthlyFAME!P476=0,"",MonthlyFAME!P476)</f>
        <v>27018</v>
      </c>
      <c r="P474" s="23">
        <f>IF(MonthlyFAME!Q476=0,"",MonthlyFAME!Q476)</f>
        <v>888</v>
      </c>
      <c r="Q474" s="31"/>
      <c r="R474" s="23">
        <f>IF(MonthlyFAME!S476=0,"",MonthlyFAME!S476)</f>
        <v>296.70613032445698</v>
      </c>
      <c r="S474" s="23">
        <f>IF(MonthlyFAME!T476=0,"",MonthlyFAME!T476)</f>
        <v>1304.5</v>
      </c>
      <c r="T474" s="23">
        <f>IF(MonthlyFAME!U476=0,"",MonthlyFAME!U476)</f>
        <v>71.769323649483795</v>
      </c>
      <c r="U474" s="23">
        <f>IF(MonthlyFAME!V476=0,"",MonthlyFAME!V476)</f>
        <v>71.769323649483795</v>
      </c>
      <c r="V474" s="23">
        <f>IF(MonthlyFAME!W476=0,"",MonthlyFAME!W476)</f>
        <v>164.40080666544699</v>
      </c>
      <c r="W474" s="23">
        <f>IF(MonthlyFAME!X476=0,"",MonthlyFAME!X476)</f>
        <v>162.955143443705</v>
      </c>
      <c r="X474" s="23">
        <f>IF(MonthlyFAME!Y476=0,"",MonthlyFAME!Y476)</f>
        <v>72.006568483949806</v>
      </c>
      <c r="Y474" s="23">
        <f>IF(MonthlyFAME!Z476=0,"",MonthlyFAME!Z476)</f>
        <v>60.651739685812998</v>
      </c>
      <c r="Z474" s="23">
        <f>IF(MonthlyFAME!AA476=0,"",MonthlyFAME!AA476)</f>
        <v>135.28364389425201</v>
      </c>
      <c r="AA474" s="23">
        <f>IF(MonthlyFAME!AB476=0,"",MonthlyFAME!AB476)</f>
        <v>10.236000000000001</v>
      </c>
      <c r="AB474" s="23">
        <f>IF(MonthlyFAME!AC476=0,"",MonthlyFAME!AC476)</f>
        <v>848856.3</v>
      </c>
      <c r="AC474" s="23">
        <f>IF(MonthlyFAME!AD476=0,"",MonthlyFAME!AD476)</f>
        <v>89698</v>
      </c>
      <c r="AD474" s="23">
        <f>IF(MonthlyFAME!AE476=0,"",MonthlyFAME!AE476)</f>
        <v>5.5750000000000002</v>
      </c>
      <c r="AE474" s="23">
        <f>IF(MonthlyFAME!AF476=0,"",MonthlyFAME!AF476)</f>
        <v>5.5319710000000013</v>
      </c>
      <c r="AF474" s="23">
        <f>IF(MonthlyFAME!AG476=0,"",MonthlyFAME!AG476)</f>
        <v>96.963245000000015</v>
      </c>
      <c r="AG474" s="23">
        <f>IF(MonthlyFAME!AH476=0,"",MonthlyFAME!AH476)</f>
        <v>2757.5549999999994</v>
      </c>
      <c r="AH474" s="23">
        <f>IF(MonthlyFAME!AI476=0,"",MonthlyFAME!AI476)</f>
        <v>5192.5450000000001</v>
      </c>
      <c r="AI474" s="23">
        <f>IF(MonthlyFAME!AJ476=0,"",MonthlyFAME!AJ476)</f>
        <v>94.799535107620343</v>
      </c>
      <c r="AJ474" s="23">
        <f>IF(MonthlyFAME!AK476=0,"",MonthlyFAME!AK476)</f>
        <v>1246.5805263157895</v>
      </c>
      <c r="AK474" s="23">
        <f>IF(MonthlyFAME!AL476=0,"",MonthlyFAME!AL476)</f>
        <v>302.68688499999996</v>
      </c>
      <c r="AL474" s="23">
        <f>IF(MonthlyFAME!AM476=0,"",MonthlyFAME!AM476)</f>
        <v>28.822631578947369</v>
      </c>
      <c r="AM474" s="23">
        <f>IF(MonthlyFAME!AN476=0,"",MonthlyFAME!AN476)</f>
        <v>0.28355773684210522</v>
      </c>
      <c r="AN474" s="23">
        <f>IF(MonthlyFAME!AO476=0,"",MonthlyFAME!AO476)</f>
        <v>2.5939312477766343</v>
      </c>
      <c r="AO474" s="23" t="str">
        <f>IF(MonthlyFAME!AP476=0,"",MonthlyFAME!AP476)</f>
        <v/>
      </c>
      <c r="AP474" s="23" t="str">
        <f>IF(MonthlyFAME!AQ476=0,"",MonthlyFAME!AQ476)</f>
        <v/>
      </c>
      <c r="AQ474" s="23" t="str">
        <f>IF(MonthlyFAME!AR476=0,"",MonthlyFAME!AR476)</f>
        <v/>
      </c>
    </row>
    <row r="475" spans="1:43" x14ac:dyDescent="0.25">
      <c r="A475" s="25">
        <f>IF(MonthlyFAME!A477=0,"",MonthlyFAME!A477)</f>
        <v>36250</v>
      </c>
      <c r="B475" s="23">
        <f>IF(MonthlyFAME!B477=0,"",MonthlyFAME!B477)</f>
        <v>68.599999999999994</v>
      </c>
      <c r="C475" s="23">
        <f>IF(MonthlyFAME!C477=0,"",MonthlyFAME!C477)</f>
        <v>21</v>
      </c>
      <c r="D475" s="23">
        <f>IF(MonthlyFAME!D477=0,"",MonthlyFAME!D477)</f>
        <v>21</v>
      </c>
      <c r="E475" s="23">
        <f>IF(MonthlyFAME!E477=0,"",MonthlyFAME!E477)</f>
        <v>-8</v>
      </c>
      <c r="F475" s="23">
        <f>IF(MonthlyFAME!F477=0,"",MonthlyFAME!F477)</f>
        <v>47.987450000000003</v>
      </c>
      <c r="G475" s="23">
        <f>IF(MonthlyFAME!G477=0,"",MonthlyFAME!G477)</f>
        <v>53.029208061022601</v>
      </c>
      <c r="H475" s="23">
        <f>IF(MonthlyFAME!H477=0,"",MonthlyFAME!H477)</f>
        <v>55.407269999999997</v>
      </c>
      <c r="I475" s="23">
        <f>IF(MonthlyFAME!I477=0,"",MonthlyFAME!I477)</f>
        <v>0.51999999999999957</v>
      </c>
      <c r="J475" s="23">
        <f>IF(MonthlyFAME!J477=0,"",MonthlyFAME!J477)</f>
        <v>87.4</v>
      </c>
      <c r="K475" s="23">
        <f>IF(MonthlyFAME!K477=0,"",MonthlyFAME!K477)</f>
        <v>63.455300000000001</v>
      </c>
      <c r="L475" s="23">
        <f>IF(MonthlyFAME!M477=0,"",MonthlyFAME!M477)</f>
        <v>20026</v>
      </c>
      <c r="M475" s="23">
        <f>IF(MonthlyFAME!N477=0,"",MonthlyFAME!N477)</f>
        <v>20786</v>
      </c>
      <c r="N475" s="23">
        <f>IF(MonthlyFAME!O477=0,"",MonthlyFAME!O477)</f>
        <v>6.1771238200999443</v>
      </c>
      <c r="O475" s="23">
        <f>IF(MonthlyFAME!P477=0,"",MonthlyFAME!P477)</f>
        <v>27036</v>
      </c>
      <c r="P475" s="23">
        <f>IF(MonthlyFAME!Q477=0,"",MonthlyFAME!Q477)</f>
        <v>888.3</v>
      </c>
      <c r="Q475" s="31"/>
      <c r="R475" s="23">
        <f>IF(MonthlyFAME!S477=0,"",MonthlyFAME!S477)</f>
        <v>299.69781791261101</v>
      </c>
      <c r="S475" s="23">
        <f>IF(MonthlyFAME!T477=0,"",MonthlyFAME!T477)</f>
        <v>1297.5</v>
      </c>
      <c r="T475" s="23">
        <f>IF(MonthlyFAME!U477=0,"",MonthlyFAME!U477)</f>
        <v>72.014785036033999</v>
      </c>
      <c r="U475" s="23">
        <f>IF(MonthlyFAME!V477=0,"",MonthlyFAME!V477)</f>
        <v>72.014785036033999</v>
      </c>
      <c r="V475" s="23">
        <f>IF(MonthlyFAME!W477=0,"",MonthlyFAME!W477)</f>
        <v>164.56112544764099</v>
      </c>
      <c r="W475" s="23">
        <f>IF(MonthlyFAME!X477=0,"",MonthlyFAME!X477)</f>
        <v>163.47661845626899</v>
      </c>
      <c r="X475" s="23">
        <f>IF(MonthlyFAME!Y477=0,"",MonthlyFAME!Y477)</f>
        <v>72.096800045831699</v>
      </c>
      <c r="Y475" s="23">
        <f>IF(MonthlyFAME!Z477=0,"",MonthlyFAME!Z477)</f>
        <v>61.386045609119897</v>
      </c>
      <c r="Z475" s="23">
        <f>IF(MonthlyFAME!AA477=0,"",MonthlyFAME!AA477)</f>
        <v>136.395280510568</v>
      </c>
      <c r="AA475" s="23">
        <f>IF(MonthlyFAME!AB477=0,"",MonthlyFAME!AB477)</f>
        <v>12.534782608695652</v>
      </c>
      <c r="AB475" s="23">
        <f>IF(MonthlyFAME!AC477=0,"",MonthlyFAME!AC477)</f>
        <v>847945.4</v>
      </c>
      <c r="AC475" s="23">
        <f>IF(MonthlyFAME!AD477=0,"",MonthlyFAME!AD477)</f>
        <v>92436</v>
      </c>
      <c r="AD475" s="23">
        <f>IF(MonthlyFAME!AE477=0,"",MonthlyFAME!AE477)</f>
        <v>5.5</v>
      </c>
      <c r="AE475" s="23">
        <f>IF(MonthlyFAME!AF477=0,"",MonthlyFAME!AF477)</f>
        <v>5.4040843478260863</v>
      </c>
      <c r="AF475" s="23">
        <f>IF(MonthlyFAME!AG477=0,"",MonthlyFAME!AG477)</f>
        <v>98.604852173913045</v>
      </c>
      <c r="AG475" s="23">
        <f>IF(MonthlyFAME!AH477=0,"",MonthlyFAME!AH477)</f>
        <v>2841.775217391305</v>
      </c>
      <c r="AH475" s="23">
        <f>IF(MonthlyFAME!AI477=0,"",MonthlyFAME!AI477)</f>
        <v>5430.7956521739134</v>
      </c>
      <c r="AI475" s="23">
        <f>IF(MonthlyFAME!AJ477=0,"",MonthlyFAME!AJ477)</f>
        <v>97.165448760532456</v>
      </c>
      <c r="AJ475" s="23">
        <f>IF(MonthlyFAME!AK477=0,"",MonthlyFAME!AK477)</f>
        <v>1281.663043478261</v>
      </c>
      <c r="AK475" s="23">
        <f>IF(MonthlyFAME!AL477=0,"",MonthlyFAME!AL477)</f>
        <v>305.52381739130436</v>
      </c>
      <c r="AL475" s="23">
        <f>IF(MonthlyFAME!AM477=0,"",MonthlyFAME!AM477)</f>
        <v>25.309565217391299</v>
      </c>
      <c r="AM475" s="23">
        <f>IF(MonthlyFAME!AN477=0,"",MonthlyFAME!AN477)</f>
        <v>0.2378826</v>
      </c>
      <c r="AN475" s="23">
        <f>IF(MonthlyFAME!AO477=0,"",MonthlyFAME!AO477)</f>
        <v>2.8943476933281724</v>
      </c>
      <c r="AO475" s="23" t="str">
        <f>IF(MonthlyFAME!AP477=0,"",MonthlyFAME!AP477)</f>
        <v/>
      </c>
      <c r="AP475" s="23" t="str">
        <f>IF(MonthlyFAME!AQ477=0,"",MonthlyFAME!AQ477)</f>
        <v/>
      </c>
      <c r="AQ475" s="23" t="str">
        <f>IF(MonthlyFAME!AR477=0,"",MonthlyFAME!AR477)</f>
        <v/>
      </c>
    </row>
    <row r="476" spans="1:43" x14ac:dyDescent="0.25">
      <c r="A476" s="25">
        <f>IF(MonthlyFAME!A478=0,"",MonthlyFAME!A478)</f>
        <v>36280</v>
      </c>
      <c r="B476" s="23">
        <f>IF(MonthlyFAME!B478=0,"",MonthlyFAME!B478)</f>
        <v>68.3</v>
      </c>
      <c r="C476" s="23">
        <f>IF(MonthlyFAME!C478=0,"",MonthlyFAME!C478)</f>
        <v>21</v>
      </c>
      <c r="D476" s="23">
        <f>IF(MonthlyFAME!D478=0,"",MonthlyFAME!D478)</f>
        <v>14</v>
      </c>
      <c r="E476" s="23">
        <f>IF(MonthlyFAME!E478=0,"",MonthlyFAME!E478)</f>
        <v>-1</v>
      </c>
      <c r="F476" s="23">
        <f>IF(MonthlyFAME!F478=0,"",MonthlyFAME!F478)</f>
        <v>49.168900000000001</v>
      </c>
      <c r="G476" s="23">
        <f>IF(MonthlyFAME!G478=0,"",MonthlyFAME!G478)</f>
        <v>56.342660937436598</v>
      </c>
      <c r="H476" s="23">
        <f>IF(MonthlyFAME!H478=0,"",MonthlyFAME!H478)</f>
        <v>58.853079999999999</v>
      </c>
      <c r="I476" s="23">
        <f>IF(MonthlyFAME!I478=0,"",MonthlyFAME!I478)</f>
        <v>0.46000000000000013</v>
      </c>
      <c r="J476" s="23">
        <f>IF(MonthlyFAME!J478=0,"",MonthlyFAME!J478)</f>
        <v>88.6</v>
      </c>
      <c r="K476" s="23">
        <f>IF(MonthlyFAME!K478=0,"",MonthlyFAME!K478)</f>
        <v>63.0167</v>
      </c>
      <c r="L476" s="23">
        <f>IF(MonthlyFAME!M478=0,"",MonthlyFAME!M478)</f>
        <v>19454</v>
      </c>
      <c r="M476" s="23">
        <f>IF(MonthlyFAME!N478=0,"",MonthlyFAME!N478)</f>
        <v>20407</v>
      </c>
      <c r="N476" s="23">
        <f>IF(MonthlyFAME!O478=0,"",MonthlyFAME!O478)</f>
        <v>6.1530452889120246</v>
      </c>
      <c r="O476" s="23">
        <f>IF(MonthlyFAME!P478=0,"",MonthlyFAME!P478)</f>
        <v>27042</v>
      </c>
      <c r="P476" s="23">
        <f>IF(MonthlyFAME!Q478=0,"",MonthlyFAME!Q478)</f>
        <v>886.2</v>
      </c>
      <c r="Q476" s="31"/>
      <c r="R476" s="23">
        <f>IF(MonthlyFAME!S478=0,"",MonthlyFAME!S478)</f>
        <v>295.75035916348901</v>
      </c>
      <c r="S476" s="23">
        <f>IF(MonthlyFAME!T478=0,"",MonthlyFAME!T478)</f>
        <v>1288.0999999999999</v>
      </c>
      <c r="T476" s="23">
        <f>IF(MonthlyFAME!U478=0,"",MonthlyFAME!U478)</f>
        <v>72.0730678951643</v>
      </c>
      <c r="U476" s="23">
        <f>IF(MonthlyFAME!V478=0,"",MonthlyFAME!V478)</f>
        <v>72.0730678951643</v>
      </c>
      <c r="V476" s="23">
        <f>IF(MonthlyFAME!W478=0,"",MonthlyFAME!W478)</f>
        <v>164.639771140222</v>
      </c>
      <c r="W476" s="23">
        <f>IF(MonthlyFAME!X478=0,"",MonthlyFAME!X478)</f>
        <v>163.76422667354001</v>
      </c>
      <c r="X476" s="23">
        <f>IF(MonthlyFAME!Y478=0,"",MonthlyFAME!Y478)</f>
        <v>72.295647691741095</v>
      </c>
      <c r="Y476" s="23">
        <f>IF(MonthlyFAME!Z478=0,"",MonthlyFAME!Z478)</f>
        <v>62.319565470216702</v>
      </c>
      <c r="Z476" s="23">
        <f>IF(MonthlyFAME!AA478=0,"",MonthlyFAME!AA478)</f>
        <v>136.91951166041099</v>
      </c>
      <c r="AA476" s="23">
        <f>IF(MonthlyFAME!AB478=0,"",MonthlyFAME!AB478)</f>
        <v>15.25272727272727</v>
      </c>
      <c r="AB476" s="23">
        <f>IF(MonthlyFAME!AC478=0,"",MonthlyFAME!AC478)</f>
        <v>856631.3</v>
      </c>
      <c r="AC476" s="23">
        <f>IF(MonthlyFAME!AD478=0,"",MonthlyFAME!AD478)</f>
        <v>98271</v>
      </c>
      <c r="AD476" s="23">
        <f>IF(MonthlyFAME!AE478=0,"",MonthlyFAME!AE478)</f>
        <v>5.2874999999999996</v>
      </c>
      <c r="AE476" s="23">
        <f>IF(MonthlyFAME!AF478=0,"",MonthlyFAME!AF478)</f>
        <v>5.3186589999999994</v>
      </c>
      <c r="AF476" s="23">
        <f>IF(MonthlyFAME!AG478=0,"",MonthlyFAME!AG478)</f>
        <v>98.627654545454561</v>
      </c>
      <c r="AG476" s="23">
        <f>IF(MonthlyFAME!AH478=0,"",MonthlyFAME!AH478)</f>
        <v>2976.5750000000003</v>
      </c>
      <c r="AH476" s="23">
        <f>IF(MonthlyFAME!AI478=0,"",MonthlyFAME!AI478)</f>
        <v>5689.9350000000004</v>
      </c>
      <c r="AI476" s="23">
        <f>IF(MonthlyFAME!AJ478=0,"",MonthlyFAME!AJ478)</f>
        <v>100.31525259001843</v>
      </c>
      <c r="AJ476" s="23">
        <f>IF(MonthlyFAME!AK478=0,"",MonthlyFAME!AK478)</f>
        <v>1334.757142857143</v>
      </c>
      <c r="AK476" s="23">
        <f>IF(MonthlyFAME!AL478=0,"",MonthlyFAME!AL478)</f>
        <v>317.13538999999997</v>
      </c>
      <c r="AL476" s="23">
        <f>IF(MonthlyFAME!AM478=0,"",MonthlyFAME!AM478)</f>
        <v>23.478571428571428</v>
      </c>
      <c r="AM476" s="23">
        <f>IF(MonthlyFAME!AN478=0,"",MonthlyFAME!AN478)</f>
        <v>0.20585155555555551</v>
      </c>
      <c r="AN476" s="23">
        <f>IF(MonthlyFAME!AO478=0,"",MonthlyFAME!AO478)</f>
        <v>2.9407518570196793</v>
      </c>
      <c r="AO476" s="23" t="str">
        <f>IF(MonthlyFAME!AP478=0,"",MonthlyFAME!AP478)</f>
        <v/>
      </c>
      <c r="AP476" s="23" t="str">
        <f>IF(MonthlyFAME!AQ478=0,"",MonthlyFAME!AQ478)</f>
        <v/>
      </c>
      <c r="AQ476" s="23" t="str">
        <f>IF(MonthlyFAME!AR478=0,"",MonthlyFAME!AR478)</f>
        <v/>
      </c>
    </row>
    <row r="477" spans="1:43" x14ac:dyDescent="0.25">
      <c r="A477" s="25">
        <f>IF(MonthlyFAME!A479=0,"",MonthlyFAME!A479)</f>
        <v>36311</v>
      </c>
      <c r="B477" s="23">
        <f>IF(MonthlyFAME!B479=0,"",MonthlyFAME!B479)</f>
        <v>69</v>
      </c>
      <c r="C477" s="23">
        <f>IF(MonthlyFAME!C479=0,"",MonthlyFAME!C479)</f>
        <v>5</v>
      </c>
      <c r="D477" s="23">
        <f>IF(MonthlyFAME!D479=0,"",MonthlyFAME!D479)</f>
        <v>21</v>
      </c>
      <c r="E477" s="23">
        <f>IF(MonthlyFAME!E479=0,"",MonthlyFAME!E479)</f>
        <v>25</v>
      </c>
      <c r="F477" s="23">
        <f>IF(MonthlyFAME!F479=0,"",MonthlyFAME!F479)</f>
        <v>50.449800000000003</v>
      </c>
      <c r="G477" s="23">
        <f>IF(MonthlyFAME!G479=0,"",MonthlyFAME!G479)</f>
        <v>56.439634685438499</v>
      </c>
      <c r="H477" s="23">
        <f>IF(MonthlyFAME!H479=0,"",MonthlyFAME!H479)</f>
        <v>62.193080000000002</v>
      </c>
      <c r="I477" s="23">
        <f>IF(MonthlyFAME!I479=0,"",MonthlyFAME!I479)</f>
        <v>1.9799999999999998</v>
      </c>
      <c r="J477" s="23">
        <f>IF(MonthlyFAME!J479=0,"",MonthlyFAME!J479)</f>
        <v>90.4</v>
      </c>
      <c r="K477" s="23">
        <f>IF(MonthlyFAME!K479=0,"",MonthlyFAME!K479)</f>
        <v>63.531100000000002</v>
      </c>
      <c r="L477" s="23">
        <f>IF(MonthlyFAME!M479=0,"",MonthlyFAME!M479)</f>
        <v>20048</v>
      </c>
      <c r="M477" s="23">
        <f>IF(MonthlyFAME!N479=0,"",MonthlyFAME!N479)</f>
        <v>20446</v>
      </c>
      <c r="N477" s="23">
        <f>IF(MonthlyFAME!O479=0,"",MonthlyFAME!O479)</f>
        <v>6.1072940523284061</v>
      </c>
      <c r="O477" s="23">
        <f>IF(MonthlyFAME!P479=0,"",MonthlyFAME!P479)</f>
        <v>27058</v>
      </c>
      <c r="P477" s="23">
        <f>IF(MonthlyFAME!Q479=0,"",MonthlyFAME!Q479)</f>
        <v>887.3</v>
      </c>
      <c r="Q477" s="31"/>
      <c r="R477" s="23">
        <f>IF(MonthlyFAME!S479=0,"",MonthlyFAME!S479)</f>
        <v>297.87986351082498</v>
      </c>
      <c r="S477" s="23">
        <f>IF(MonthlyFAME!T479=0,"",MonthlyFAME!T479)</f>
        <v>1273.0999999999999</v>
      </c>
      <c r="T477" s="23">
        <f>IF(MonthlyFAME!U479=0,"",MonthlyFAME!U479)</f>
        <v>72.068481437411194</v>
      </c>
      <c r="U477" s="23">
        <f>IF(MonthlyFAME!V479=0,"",MonthlyFAME!V479)</f>
        <v>72.068481437411194</v>
      </c>
      <c r="V477" s="23">
        <f>IF(MonthlyFAME!W479=0,"",MonthlyFAME!W479)</f>
        <v>164.781343540812</v>
      </c>
      <c r="W477" s="23">
        <f>IF(MonthlyFAME!X479=0,"",MonthlyFAME!X479)</f>
        <v>163.90404612604601</v>
      </c>
      <c r="X477" s="23">
        <f>IF(MonthlyFAME!Y479=0,"",MonthlyFAME!Y479)</f>
        <v>72.197115806211599</v>
      </c>
      <c r="Y477" s="23">
        <f>IF(MonthlyFAME!Z479=0,"",MonthlyFAME!Z479)</f>
        <v>61.920033248055297</v>
      </c>
      <c r="Z477" s="23">
        <f>IF(MonthlyFAME!AA479=0,"",MonthlyFAME!AA479)</f>
        <v>138.55411142522399</v>
      </c>
      <c r="AA477" s="23">
        <f>IF(MonthlyFAME!AB479=0,"",MonthlyFAME!AB479)</f>
        <v>15.264285714285714</v>
      </c>
      <c r="AB477" s="23">
        <f>IF(MonthlyFAME!AC479=0,"",MonthlyFAME!AC479)</f>
        <v>858529.6</v>
      </c>
      <c r="AC477" s="23">
        <f>IF(MonthlyFAME!AD479=0,"",MonthlyFAME!AD479)</f>
        <v>97106</v>
      </c>
      <c r="AD477" s="23">
        <f>IF(MonthlyFAME!AE479=0,"",MonthlyFAME!AE479)</f>
        <v>5.25</v>
      </c>
      <c r="AE477" s="23">
        <f>IF(MonthlyFAME!AF479=0,"",MonthlyFAME!AF479)</f>
        <v>5.3483884210526318</v>
      </c>
      <c r="AF477" s="23">
        <f>IF(MonthlyFAME!AG479=0,"",MonthlyFAME!AG479)</f>
        <v>99.415599999999984</v>
      </c>
      <c r="AG477" s="23">
        <f>IF(MonthlyFAME!AH479=0,"",MonthlyFAME!AH479)</f>
        <v>2935.822631578947</v>
      </c>
      <c r="AH477" s="23">
        <f>IF(MonthlyFAME!AI479=0,"",MonthlyFAME!AI479)</f>
        <v>5760.773684210526</v>
      </c>
      <c r="AI477" s="23">
        <f>IF(MonthlyFAME!AJ479=0,"",MonthlyFAME!AJ479)</f>
        <v>99.749054897628668</v>
      </c>
      <c r="AJ477" s="23">
        <f>IF(MonthlyFAME!AK479=0,"",MonthlyFAME!AK479)</f>
        <v>1332.0740000000001</v>
      </c>
      <c r="AK477" s="23">
        <f>IF(MonthlyFAME!AL479=0,"",MonthlyFAME!AL479)</f>
        <v>316.97388000000012</v>
      </c>
      <c r="AL477" s="23">
        <f>IF(MonthlyFAME!AM479=0,"",MonthlyFAME!AM479)</f>
        <v>26.204499999999996</v>
      </c>
      <c r="AM477" s="23">
        <f>IF(MonthlyFAME!AN479=0,"",MonthlyFAME!AN479)</f>
        <v>0.23357511111111107</v>
      </c>
      <c r="AN477" s="23">
        <f>IF(MonthlyFAME!AO479=0,"",MonthlyFAME!AO479)</f>
        <v>3.0603822403873853</v>
      </c>
      <c r="AO477" s="23" t="str">
        <f>IF(MonthlyFAME!AP479=0,"",MonthlyFAME!AP479)</f>
        <v/>
      </c>
      <c r="AP477" s="23" t="str">
        <f>IF(MonthlyFAME!AQ479=0,"",MonthlyFAME!AQ479)</f>
        <v/>
      </c>
      <c r="AQ477" s="23" t="str">
        <f>IF(MonthlyFAME!AR479=0,"",MonthlyFAME!AR479)</f>
        <v/>
      </c>
    </row>
    <row r="478" spans="1:43" x14ac:dyDescent="0.25">
      <c r="A478" s="25">
        <f>IF(MonthlyFAME!A480=0,"",MonthlyFAME!A480)</f>
        <v>36341</v>
      </c>
      <c r="B478" s="23">
        <f>IF(MonthlyFAME!B480=0,"",MonthlyFAME!B480)</f>
        <v>69</v>
      </c>
      <c r="C478" s="23">
        <f>IF(MonthlyFAME!C480=0,"",MonthlyFAME!C480)</f>
        <v>23</v>
      </c>
      <c r="D478" s="23">
        <f>IF(MonthlyFAME!D480=0,"",MonthlyFAME!D480)</f>
        <v>18</v>
      </c>
      <c r="E478" s="23">
        <f>IF(MonthlyFAME!E480=0,"",MonthlyFAME!E480)</f>
        <v>10</v>
      </c>
      <c r="F478" s="23">
        <f>IF(MonthlyFAME!F480=0,"",MonthlyFAME!F480)</f>
        <v>51.60445</v>
      </c>
      <c r="G478" s="23">
        <f>IF(MonthlyFAME!G480=0,"",MonthlyFAME!G480)</f>
        <v>56.592727235175097</v>
      </c>
      <c r="H478" s="23">
        <f>IF(MonthlyFAME!H480=0,"",MonthlyFAME!H480)</f>
        <v>63.589120000000001</v>
      </c>
      <c r="I478" s="23">
        <f>IF(MonthlyFAME!I480=0,"",MonthlyFAME!I480)</f>
        <v>2.4400000000000004</v>
      </c>
      <c r="J478" s="23">
        <f>IF(MonthlyFAME!J480=0,"",MonthlyFAME!J480)</f>
        <v>90.3</v>
      </c>
      <c r="K478" s="23">
        <f>IF(MonthlyFAME!K480=0,"",MonthlyFAME!K480)</f>
        <v>63.631</v>
      </c>
      <c r="L478" s="23">
        <f>IF(MonthlyFAME!M480=0,"",MonthlyFAME!M480)</f>
        <v>19765</v>
      </c>
      <c r="M478" s="23">
        <f>IF(MonthlyFAME!N480=0,"",MonthlyFAME!N480)</f>
        <v>21224</v>
      </c>
      <c r="N478" s="23">
        <f>IF(MonthlyFAME!O480=0,"",MonthlyFAME!O480)</f>
        <v>6.0441084679936194</v>
      </c>
      <c r="O478" s="23">
        <f>IF(MonthlyFAME!P480=0,"",MonthlyFAME!P480)</f>
        <v>27095</v>
      </c>
      <c r="P478" s="23">
        <f>IF(MonthlyFAME!Q480=0,"",MonthlyFAME!Q480)</f>
        <v>890.6</v>
      </c>
      <c r="Q478" s="31"/>
      <c r="R478" s="23">
        <f>IF(MonthlyFAME!S480=0,"",MonthlyFAME!S480)</f>
        <v>299.68374939011301</v>
      </c>
      <c r="S478" s="23">
        <f>IF(MonthlyFAME!T480=0,"",MonthlyFAME!T480)</f>
        <v>1263.0999999999999</v>
      </c>
      <c r="T478" s="23">
        <f>IF(MonthlyFAME!U480=0,"",MonthlyFAME!U480)</f>
        <v>72.080024145804103</v>
      </c>
      <c r="U478" s="23">
        <f>IF(MonthlyFAME!V480=0,"",MonthlyFAME!V480)</f>
        <v>72.080024145804103</v>
      </c>
      <c r="V478" s="23">
        <f>IF(MonthlyFAME!W480=0,"",MonthlyFAME!W480)</f>
        <v>165.026758545338</v>
      </c>
      <c r="W478" s="23">
        <f>IF(MonthlyFAME!X480=0,"",MonthlyFAME!X480)</f>
        <v>164.10686135175999</v>
      </c>
      <c r="X478" s="23">
        <f>IF(MonthlyFAME!Y480=0,"",MonthlyFAME!Y480)</f>
        <v>72.177770801139104</v>
      </c>
      <c r="Y478" s="23">
        <f>IF(MonthlyFAME!Z480=0,"",MonthlyFAME!Z480)</f>
        <v>62.027666559233403</v>
      </c>
      <c r="Z478" s="23">
        <f>IF(MonthlyFAME!AA480=0,"",MonthlyFAME!AA480)</f>
        <v>139.58394534759199</v>
      </c>
      <c r="AA478" s="23">
        <f>IF(MonthlyFAME!AB480=0,"",MonthlyFAME!AB480)</f>
        <v>15.85181818181818</v>
      </c>
      <c r="AB478" s="23">
        <f>IF(MonthlyFAME!AC480=0,"",MonthlyFAME!AC480)</f>
        <v>854832.2</v>
      </c>
      <c r="AC478" s="23">
        <f>IF(MonthlyFAME!AD480=0,"",MonthlyFAME!AD480)</f>
        <v>95968</v>
      </c>
      <c r="AD478" s="23">
        <f>IF(MonthlyFAME!AE480=0,"",MonthlyFAME!AE480)</f>
        <v>5.0795454545454541</v>
      </c>
      <c r="AE478" s="23">
        <f>IF(MonthlyFAME!AF480=0,"",MonthlyFAME!AF480)</f>
        <v>5.2211445454545453</v>
      </c>
      <c r="AF478" s="23">
        <f>IF(MonthlyFAME!AG480=0,"",MonthlyFAME!AG480)</f>
        <v>99.389400000000009</v>
      </c>
      <c r="AG478" s="23">
        <f>IF(MonthlyFAME!AH480=0,"",MonthlyFAME!AH480)</f>
        <v>2982.1645454545451</v>
      </c>
      <c r="AH478" s="23">
        <f>IF(MonthlyFAME!AI480=0,"",MonthlyFAME!AI480)</f>
        <v>5829.0727272727272</v>
      </c>
      <c r="AI478" s="23">
        <f>IF(MonthlyFAME!AJ480=0,"",MonthlyFAME!AJ480)</f>
        <v>99.941454674064829</v>
      </c>
      <c r="AJ478" s="23">
        <f>IF(MonthlyFAME!AK480=0,"",MonthlyFAME!AK480)</f>
        <v>1322.5527272727272</v>
      </c>
      <c r="AK478" s="23">
        <f>IF(MonthlyFAME!AL480=0,"",MonthlyFAME!AL480)</f>
        <v>321.66170909090908</v>
      </c>
      <c r="AL478" s="23">
        <f>IF(MonthlyFAME!AM480=0,"",MonthlyFAME!AM480)</f>
        <v>23.626363636363635</v>
      </c>
      <c r="AM478" s="23">
        <f>IF(MonthlyFAME!AN480=0,"",MonthlyFAME!AN480)</f>
        <v>0.20651844444444442</v>
      </c>
      <c r="AN478" s="23">
        <f>IF(MonthlyFAME!AO480=0,"",MonthlyFAME!AO480)</f>
        <v>3.1558687252412239</v>
      </c>
      <c r="AO478" s="23" t="str">
        <f>IF(MonthlyFAME!AP480=0,"",MonthlyFAME!AP480)</f>
        <v/>
      </c>
      <c r="AP478" s="23" t="str">
        <f>IF(MonthlyFAME!AQ480=0,"",MonthlyFAME!AQ480)</f>
        <v/>
      </c>
      <c r="AQ478" s="23" t="str">
        <f>IF(MonthlyFAME!AR480=0,"",MonthlyFAME!AR480)</f>
        <v/>
      </c>
    </row>
    <row r="479" spans="1:43" x14ac:dyDescent="0.25">
      <c r="A479" s="25">
        <f>IF(MonthlyFAME!A481=0,"",MonthlyFAME!A481)</f>
        <v>36372</v>
      </c>
      <c r="B479" s="23">
        <f>IF(MonthlyFAME!B481=0,"",MonthlyFAME!B481)</f>
        <v>69.599999999999994</v>
      </c>
      <c r="C479" s="23">
        <f>IF(MonthlyFAME!C481=0,"",MonthlyFAME!C481)</f>
        <v>21</v>
      </c>
      <c r="D479" s="23">
        <f>IF(MonthlyFAME!D481=0,"",MonthlyFAME!D481)</f>
        <v>14</v>
      </c>
      <c r="E479" s="23">
        <f>IF(MonthlyFAME!E481=0,"",MonthlyFAME!E481)</f>
        <v>-4</v>
      </c>
      <c r="F479" s="23">
        <f>IF(MonthlyFAME!F481=0,"",MonthlyFAME!F481)</f>
        <v>52.438699999999997</v>
      </c>
      <c r="G479" s="23">
        <f>IF(MonthlyFAME!G481=0,"",MonthlyFAME!G481)</f>
        <v>58.049081847670301</v>
      </c>
      <c r="H479" s="23">
        <f>IF(MonthlyFAME!H481=0,"",MonthlyFAME!H481)</f>
        <v>62.142949999999999</v>
      </c>
      <c r="I479" s="23">
        <f>IF(MonthlyFAME!I481=0,"",MonthlyFAME!I481)</f>
        <v>0.54000000000000026</v>
      </c>
      <c r="J479" s="23">
        <f>IF(MonthlyFAME!J481=0,"",MonthlyFAME!J481)</f>
        <v>91.7</v>
      </c>
      <c r="K479" s="23">
        <f>IF(MonthlyFAME!K481=0,"",MonthlyFAME!K481)</f>
        <v>63.9711</v>
      </c>
      <c r="L479" s="23">
        <f>IF(MonthlyFAME!M481=0,"",MonthlyFAME!M481)</f>
        <v>20257</v>
      </c>
      <c r="M479" s="23">
        <f>IF(MonthlyFAME!N481=0,"",MonthlyFAME!N481)</f>
        <v>21185</v>
      </c>
      <c r="N479" s="23">
        <f>IF(MonthlyFAME!O481=0,"",MonthlyFAME!O481)</f>
        <v>5.9747555308967337</v>
      </c>
      <c r="O479" s="23">
        <f>IF(MonthlyFAME!P481=0,"",MonthlyFAME!P481)</f>
        <v>27115</v>
      </c>
      <c r="P479" s="23">
        <f>IF(MonthlyFAME!Q481=0,"",MonthlyFAME!Q481)</f>
        <v>892.3</v>
      </c>
      <c r="Q479" s="31"/>
      <c r="R479" s="23">
        <f>IF(MonthlyFAME!S481=0,"",MonthlyFAME!S481)</f>
        <v>299.33722836513198</v>
      </c>
      <c r="S479" s="23">
        <f>IF(MonthlyFAME!T481=0,"",MonthlyFAME!T481)</f>
        <v>1244.7</v>
      </c>
      <c r="T479" s="23">
        <f>IF(MonthlyFAME!U481=0,"",MonthlyFAME!U481)</f>
        <v>72.092438077251103</v>
      </c>
      <c r="U479" s="23">
        <f>IF(MonthlyFAME!V481=0,"",MonthlyFAME!V481)</f>
        <v>72.092438077251103</v>
      </c>
      <c r="V479" s="23">
        <f>IF(MonthlyFAME!W481=0,"",MonthlyFAME!W481)</f>
        <v>165.288633347966</v>
      </c>
      <c r="W479" s="23">
        <f>IF(MonthlyFAME!X481=0,"",MonthlyFAME!X481)</f>
        <v>164.363340441541</v>
      </c>
      <c r="X479" s="23">
        <f>IF(MonthlyFAME!Y481=0,"",MonthlyFAME!Y481)</f>
        <v>72.158919867129399</v>
      </c>
      <c r="Y479" s="23">
        <f>IF(MonthlyFAME!Z481=0,"",MonthlyFAME!Z481)</f>
        <v>63.240328425808102</v>
      </c>
      <c r="Z479" s="23">
        <f>IF(MonthlyFAME!AA481=0,"",MonthlyFAME!AA481)</f>
        <v>140.82565350812601</v>
      </c>
      <c r="AA479" s="23">
        <f>IF(MonthlyFAME!AB481=0,"",MonthlyFAME!AB481)</f>
        <v>19.021818181818183</v>
      </c>
      <c r="AB479" s="23">
        <f>IF(MonthlyFAME!AC481=0,"",MonthlyFAME!AC481)</f>
        <v>854432.8</v>
      </c>
      <c r="AC479" s="23">
        <f>IF(MonthlyFAME!AD481=0,"",MonthlyFAME!AD481)</f>
        <v>98444</v>
      </c>
      <c r="AD479" s="23">
        <f>IF(MonthlyFAME!AE481=0,"",MonthlyFAME!AE481)</f>
        <v>5</v>
      </c>
      <c r="AE479" s="23">
        <f>IF(MonthlyFAME!AF481=0,"",MonthlyFAME!AF481)</f>
        <v>5.1668831818181822</v>
      </c>
      <c r="AF479" s="23">
        <f>IF(MonthlyFAME!AG481=0,"",MonthlyFAME!AG481)</f>
        <v>98.20156818181816</v>
      </c>
      <c r="AG479" s="23">
        <f>IF(MonthlyFAME!AH481=0,"",MonthlyFAME!AH481)</f>
        <v>3000.8949999999995</v>
      </c>
      <c r="AH479" s="23">
        <f>IF(MonthlyFAME!AI481=0,"",MonthlyFAME!AI481)</f>
        <v>6019.4863636363643</v>
      </c>
      <c r="AI479" s="23">
        <f>IF(MonthlyFAME!AJ481=0,"",MonthlyFAME!AJ481)</f>
        <v>98.985930989213699</v>
      </c>
      <c r="AJ479" s="23">
        <f>IF(MonthlyFAME!AK481=0,"",MonthlyFAME!AK481)</f>
        <v>1380.99</v>
      </c>
      <c r="AK479" s="23">
        <f>IF(MonthlyFAME!AL481=0,"",MonthlyFAME!AL481)</f>
        <v>328.07033181818178</v>
      </c>
      <c r="AL479" s="23">
        <f>IF(MonthlyFAME!AM481=0,"",MonthlyFAME!AM481)</f>
        <v>21.04904761904762</v>
      </c>
      <c r="AM479" s="23">
        <f>IF(MonthlyFAME!AN481=0,"",MonthlyFAME!AN481)</f>
        <v>0.21982011111111111</v>
      </c>
      <c r="AN479" s="23">
        <f>IF(MonthlyFAME!AO481=0,"",MonthlyFAME!AO481)</f>
        <v>3.2603486231797874</v>
      </c>
      <c r="AO479" s="23" t="str">
        <f>IF(MonthlyFAME!AP481=0,"",MonthlyFAME!AP481)</f>
        <v/>
      </c>
      <c r="AP479" s="23" t="str">
        <f>IF(MonthlyFAME!AQ481=0,"",MonthlyFAME!AQ481)</f>
        <v/>
      </c>
      <c r="AQ479" s="23" t="str">
        <f>IF(MonthlyFAME!AR481=0,"",MonthlyFAME!AR481)</f>
        <v/>
      </c>
    </row>
    <row r="480" spans="1:43" x14ac:dyDescent="0.25">
      <c r="A480" s="25">
        <f>IF(MonthlyFAME!A482=0,"",MonthlyFAME!A482)</f>
        <v>36403</v>
      </c>
      <c r="B480" s="23">
        <f>IF(MonthlyFAME!B482=0,"",MonthlyFAME!B482)</f>
        <v>69.8</v>
      </c>
      <c r="C480" s="23">
        <f>IF(MonthlyFAME!C482=0,"",MonthlyFAME!C482)</f>
        <v>5</v>
      </c>
      <c r="D480" s="23">
        <f>IF(MonthlyFAME!D482=0,"",MonthlyFAME!D482)</f>
        <v>16</v>
      </c>
      <c r="E480" s="23">
        <f>IF(MonthlyFAME!E482=0,"",MonthlyFAME!E482)</f>
        <v>17</v>
      </c>
      <c r="F480" s="23">
        <f>IF(MonthlyFAME!F482=0,"",MonthlyFAME!F482)</f>
        <v>53.107199999999999</v>
      </c>
      <c r="G480" s="23">
        <f>IF(MonthlyFAME!G482=0,"",MonthlyFAME!G482)</f>
        <v>57.320847441012397</v>
      </c>
      <c r="H480" s="23">
        <f>IF(MonthlyFAME!H482=0,"",MonthlyFAME!H482)</f>
        <v>60.287269999999999</v>
      </c>
      <c r="I480" s="23">
        <f>IF(MonthlyFAME!I482=0,"",MonthlyFAME!I482)</f>
        <v>2.66</v>
      </c>
      <c r="J480" s="23">
        <f>IF(MonthlyFAME!J482=0,"",MonthlyFAME!J482)</f>
        <v>92.4</v>
      </c>
      <c r="K480" s="23">
        <f>IF(MonthlyFAME!K482=0,"",MonthlyFAME!K482)</f>
        <v>64.139399999999995</v>
      </c>
      <c r="L480" s="23">
        <f>IF(MonthlyFAME!M482=0,"",MonthlyFAME!M482)</f>
        <v>21184</v>
      </c>
      <c r="M480" s="23">
        <f>IF(MonthlyFAME!N482=0,"",MonthlyFAME!N482)</f>
        <v>21986</v>
      </c>
      <c r="N480" s="23">
        <f>IF(MonthlyFAME!O482=0,"",MonthlyFAME!O482)</f>
        <v>5.9047619047619051</v>
      </c>
      <c r="O480" s="23">
        <f>IF(MonthlyFAME!P482=0,"",MonthlyFAME!P482)</f>
        <v>27170</v>
      </c>
      <c r="P480" s="23">
        <f>IF(MonthlyFAME!Q482=0,"",MonthlyFAME!Q482)</f>
        <v>893.4</v>
      </c>
      <c r="Q480" s="31"/>
      <c r="R480" s="23">
        <f>IF(MonthlyFAME!S482=0,"",MonthlyFAME!S482)</f>
        <v>300.96504115400103</v>
      </c>
      <c r="S480" s="23">
        <f>IF(MonthlyFAME!T482=0,"",MonthlyFAME!T482)</f>
        <v>1229</v>
      </c>
      <c r="T480" s="23">
        <f>IF(MonthlyFAME!U482=0,"",MonthlyFAME!U482)</f>
        <v>72.123283516449007</v>
      </c>
      <c r="U480" s="23">
        <f>IF(MonthlyFAME!V482=0,"",MonthlyFAME!V482)</f>
        <v>72.123283516449007</v>
      </c>
      <c r="V480" s="23">
        <f>IF(MonthlyFAME!W482=0,"",MonthlyFAME!W482)</f>
        <v>165.49608620521599</v>
      </c>
      <c r="W480" s="23">
        <f>IF(MonthlyFAME!X482=0,"",MonthlyFAME!X482)</f>
        <v>164.59226140219499</v>
      </c>
      <c r="X480" s="23">
        <f>IF(MonthlyFAME!Y482=0,"",MonthlyFAME!Y482)</f>
        <v>72.356783144802193</v>
      </c>
      <c r="Y480" s="23">
        <f>IF(MonthlyFAME!Z482=0,"",MonthlyFAME!Z482)</f>
        <v>63.482752882580897</v>
      </c>
      <c r="Z480" s="23">
        <f>IF(MonthlyFAME!AA482=0,"",MonthlyFAME!AA482)</f>
        <v>143.94299373199601</v>
      </c>
      <c r="AA480" s="23">
        <f>IF(MonthlyFAME!AB482=0,"",MonthlyFAME!AB482)</f>
        <v>20.292272727272728</v>
      </c>
      <c r="AB480" s="23">
        <f>IF(MonthlyFAME!AC482=0,"",MonthlyFAME!AC482)</f>
        <v>855099.3</v>
      </c>
      <c r="AC480" s="23">
        <f>IF(MonthlyFAME!AD482=0,"",MonthlyFAME!AD482)</f>
        <v>97753</v>
      </c>
      <c r="AD480" s="23">
        <f>IF(MonthlyFAME!AE482=0,"",MonthlyFAME!AE482)</f>
        <v>5</v>
      </c>
      <c r="AE480" s="23">
        <f>IF(MonthlyFAME!AF482=0,"",MonthlyFAME!AF482)</f>
        <v>5.2563400000000007</v>
      </c>
      <c r="AF480" s="23">
        <f>IF(MonthlyFAME!AG482=0,"",MonthlyFAME!AG482)</f>
        <v>98.44402272727271</v>
      </c>
      <c r="AG480" s="23">
        <f>IF(MonthlyFAME!AH482=0,"",MonthlyFAME!AH482)</f>
        <v>2920.8076190476186</v>
      </c>
      <c r="AH480" s="23">
        <f>IF(MonthlyFAME!AI482=0,"",MonthlyFAME!AI482)</f>
        <v>5996.5714285714284</v>
      </c>
      <c r="AI480" s="23">
        <f>IF(MonthlyFAME!AJ482=0,"",MonthlyFAME!AJ482)</f>
        <v>95.876260490727773</v>
      </c>
      <c r="AJ480" s="23">
        <f>IF(MonthlyFAME!AK482=0,"",MonthlyFAME!AK482)</f>
        <v>1327.4886363636365</v>
      </c>
      <c r="AK480" s="23">
        <f>IF(MonthlyFAME!AL482=0,"",MonthlyFAME!AL482)</f>
        <v>316.77670909090909</v>
      </c>
      <c r="AL480" s="23">
        <f>IF(MonthlyFAME!AM482=0,"",MonthlyFAME!AM482)</f>
        <v>24.323636363636357</v>
      </c>
      <c r="AM480" s="23">
        <f>IF(MonthlyFAME!AN482=0,"",MonthlyFAME!AN482)</f>
        <v>0.2289542380952381</v>
      </c>
      <c r="AN480" s="23">
        <f>IF(MonthlyFAME!AO482=0,"",MonthlyFAME!AO482)</f>
        <v>2.7712636458458255</v>
      </c>
      <c r="AO480" s="23" t="str">
        <f>IF(MonthlyFAME!AP482=0,"",MonthlyFAME!AP482)</f>
        <v/>
      </c>
      <c r="AP480" s="23" t="str">
        <f>IF(MonthlyFAME!AQ482=0,"",MonthlyFAME!AQ482)</f>
        <v/>
      </c>
      <c r="AQ480" s="23" t="str">
        <f>IF(MonthlyFAME!AR482=0,"",MonthlyFAME!AR482)</f>
        <v/>
      </c>
    </row>
    <row r="481" spans="1:43" x14ac:dyDescent="0.25">
      <c r="A481" s="25">
        <f>IF(MonthlyFAME!A483=0,"",MonthlyFAME!A483)</f>
        <v>36433</v>
      </c>
      <c r="B481" s="23">
        <f>IF(MonthlyFAME!B483=0,"",MonthlyFAME!B483)</f>
        <v>70</v>
      </c>
      <c r="C481" s="23">
        <f>IF(MonthlyFAME!C483=0,"",MonthlyFAME!C483)</f>
        <v>33</v>
      </c>
      <c r="D481" s="23">
        <f>IF(MonthlyFAME!D483=0,"",MonthlyFAME!D483)</f>
        <v>26</v>
      </c>
      <c r="E481" s="23">
        <f>IF(MonthlyFAME!E483=0,"",MonthlyFAME!E483)</f>
        <v>17</v>
      </c>
      <c r="F481" s="23">
        <f>IF(MonthlyFAME!F483=0,"",MonthlyFAME!F483)</f>
        <v>53.94605</v>
      </c>
      <c r="G481" s="23">
        <f>IF(MonthlyFAME!G483=0,"",MonthlyFAME!G483)</f>
        <v>57.091543596706401</v>
      </c>
      <c r="H481" s="23">
        <f>IF(MonthlyFAME!H483=0,"",MonthlyFAME!H483)</f>
        <v>58.863909999999997</v>
      </c>
      <c r="I481" s="23">
        <f>IF(MonthlyFAME!I483=0,"",MonthlyFAME!I483)</f>
        <v>0.51999999999999991</v>
      </c>
      <c r="J481" s="23">
        <f>IF(MonthlyFAME!J483=0,"",MonthlyFAME!J483)</f>
        <v>92.4</v>
      </c>
      <c r="K481" s="23">
        <f>IF(MonthlyFAME!K483=0,"",MonthlyFAME!K483)</f>
        <v>64.266300000000001</v>
      </c>
      <c r="L481" s="23">
        <f>IF(MonthlyFAME!M483=0,"",MonthlyFAME!M483)</f>
        <v>21150</v>
      </c>
      <c r="M481" s="23">
        <f>IF(MonthlyFAME!N483=0,"",MonthlyFAME!N483)</f>
        <v>21730</v>
      </c>
      <c r="N481" s="23">
        <f>IF(MonthlyFAME!O483=0,"",MonthlyFAME!O483)</f>
        <v>5.8852005532503462</v>
      </c>
      <c r="O481" s="23">
        <f>IF(MonthlyFAME!P483=0,"",MonthlyFAME!P483)</f>
        <v>27218</v>
      </c>
      <c r="P481" s="23">
        <f>IF(MonthlyFAME!Q483=0,"",MonthlyFAME!Q483)</f>
        <v>894.8</v>
      </c>
      <c r="Q481" s="31"/>
      <c r="R481" s="23">
        <f>IF(MonthlyFAME!S483=0,"",MonthlyFAME!S483)</f>
        <v>301.38191194953203</v>
      </c>
      <c r="S481" s="23">
        <f>IF(MonthlyFAME!T483=0,"",MonthlyFAME!T483)</f>
        <v>1222.9000000000001</v>
      </c>
      <c r="T481" s="23">
        <f>IF(MonthlyFAME!U483=0,"",MonthlyFAME!U483)</f>
        <v>72.188883781155099</v>
      </c>
      <c r="U481" s="23">
        <f>IF(MonthlyFAME!V483=0,"",MonthlyFAME!V483)</f>
        <v>72.188883781155099</v>
      </c>
      <c r="V481" s="23">
        <f>IF(MonthlyFAME!W483=0,"",MonthlyFAME!W483)</f>
        <v>165.75026363026601</v>
      </c>
      <c r="W481" s="23">
        <f>IF(MonthlyFAME!X483=0,"",MonthlyFAME!X483)</f>
        <v>164.82851985430801</v>
      </c>
      <c r="X481" s="23">
        <f>IF(MonthlyFAME!Y483=0,"",MonthlyFAME!Y483)</f>
        <v>72.493551643676895</v>
      </c>
      <c r="Y481" s="23">
        <f>IF(MonthlyFAME!Z483=0,"",MonthlyFAME!Z483)</f>
        <v>63.870593637894899</v>
      </c>
      <c r="Z481" s="23">
        <f>IF(MonthlyFAME!AA483=0,"",MonthlyFAME!AA483)</f>
        <v>145.65253455177401</v>
      </c>
      <c r="AA481" s="23">
        <f>IF(MonthlyFAME!AB483=0,"",MonthlyFAME!AB483)</f>
        <v>22.439999999999998</v>
      </c>
      <c r="AB481" s="23">
        <f>IF(MonthlyFAME!AC483=0,"",MonthlyFAME!AC483)</f>
        <v>854463.8</v>
      </c>
      <c r="AC481" s="23">
        <f>IF(MonthlyFAME!AD483=0,"",MonthlyFAME!AD483)</f>
        <v>98750</v>
      </c>
      <c r="AD481" s="23">
        <f>IF(MonthlyFAME!AE483=0,"",MonthlyFAME!AE483)</f>
        <v>5.1931818181818183</v>
      </c>
      <c r="AE481" s="23">
        <f>IF(MonthlyFAME!AF483=0,"",MonthlyFAME!AF483)</f>
        <v>5.410696818181818</v>
      </c>
      <c r="AF481" s="23">
        <f>IF(MonthlyFAME!AG483=0,"",MonthlyFAME!AG483)</f>
        <v>99.618427272727288</v>
      </c>
      <c r="AG481" s="23">
        <f>IF(MonthlyFAME!AH483=0,"",MonthlyFAME!AH483)</f>
        <v>2880.324090909091</v>
      </c>
      <c r="AH481" s="23">
        <f>IF(MonthlyFAME!AI483=0,"",MonthlyFAME!AI483)</f>
        <v>5908.8772727272726</v>
      </c>
      <c r="AI481" s="23">
        <f>IF(MonthlyFAME!AJ483=0,"",MonthlyFAME!AJ483)</f>
        <v>94.085378941379091</v>
      </c>
      <c r="AJ481" s="23">
        <f>IF(MonthlyFAME!AK483=0,"",MonthlyFAME!AK483)</f>
        <v>1318.1719047619047</v>
      </c>
      <c r="AK481" s="23">
        <f>IF(MonthlyFAME!AL483=0,"",MonthlyFAME!AL483)</f>
        <v>325.87897272727281</v>
      </c>
      <c r="AL481" s="23">
        <f>IF(MonthlyFAME!AM483=0,"",MonthlyFAME!AM483)</f>
        <v>24.541428571428572</v>
      </c>
      <c r="AM481" s="23">
        <f>IF(MonthlyFAME!AN483=0,"",MonthlyFAME!AN483)</f>
        <v>0.19930137499999998</v>
      </c>
      <c r="AN481" s="23">
        <f>IF(MonthlyFAME!AO483=0,"",MonthlyFAME!AO483)</f>
        <v>2.8656937230302204</v>
      </c>
      <c r="AO481" s="23" t="str">
        <f>IF(MonthlyFAME!AP483=0,"",MonthlyFAME!AP483)</f>
        <v/>
      </c>
      <c r="AP481" s="23" t="str">
        <f>IF(MonthlyFAME!AQ483=0,"",MonthlyFAME!AQ483)</f>
        <v/>
      </c>
      <c r="AQ481" s="23" t="str">
        <f>IF(MonthlyFAME!AR483=0,"",MonthlyFAME!AR483)</f>
        <v/>
      </c>
    </row>
    <row r="482" spans="1:43" x14ac:dyDescent="0.25">
      <c r="A482" s="25">
        <f>IF(MonthlyFAME!A484=0,"",MonthlyFAME!A484)</f>
        <v>36464</v>
      </c>
      <c r="B482" s="23">
        <f>IF(MonthlyFAME!B484=0,"",MonthlyFAME!B484)</f>
        <v>70.400000000000006</v>
      </c>
      <c r="C482" s="23">
        <f>IF(MonthlyFAME!C484=0,"",MonthlyFAME!C484)</f>
        <v>27</v>
      </c>
      <c r="D482" s="23">
        <f>IF(MonthlyFAME!D484=0,"",MonthlyFAME!D484)</f>
        <v>7</v>
      </c>
      <c r="E482" s="23">
        <f>IF(MonthlyFAME!E484=0,"",MonthlyFAME!E484)</f>
        <v>12</v>
      </c>
      <c r="F482" s="23">
        <f>IF(MonthlyFAME!F484=0,"",MonthlyFAME!F484)</f>
        <v>54.262149999999998</v>
      </c>
      <c r="G482" s="23">
        <f>IF(MonthlyFAME!G484=0,"",MonthlyFAME!G484)</f>
        <v>56.817275950282898</v>
      </c>
      <c r="H482" s="23">
        <f>IF(MonthlyFAME!H484=0,"",MonthlyFAME!H484)</f>
        <v>57.745620000000002</v>
      </c>
      <c r="I482" s="23">
        <f>IF(MonthlyFAME!I484=0,"",MonthlyFAME!I484)</f>
        <v>2.96</v>
      </c>
      <c r="J482" s="23">
        <f>IF(MonthlyFAME!J484=0,"",MonthlyFAME!J484)</f>
        <v>91.5</v>
      </c>
      <c r="K482" s="23">
        <f>IF(MonthlyFAME!K484=0,"",MonthlyFAME!K484)</f>
        <v>64.974400000000003</v>
      </c>
      <c r="L482" s="23">
        <f>IF(MonthlyFAME!M484=0,"",MonthlyFAME!M484)</f>
        <v>20908</v>
      </c>
      <c r="M482" s="23">
        <f>IF(MonthlyFAME!N484=0,"",MonthlyFAME!N484)</f>
        <v>21885</v>
      </c>
      <c r="N482" s="23">
        <f>IF(MonthlyFAME!O484=0,"",MonthlyFAME!O484)</f>
        <v>5.8375722343333676</v>
      </c>
      <c r="O482" s="23">
        <f>IF(MonthlyFAME!P484=0,"",MonthlyFAME!P484)</f>
        <v>27212</v>
      </c>
      <c r="P482" s="23">
        <f>IF(MonthlyFAME!Q484=0,"",MonthlyFAME!Q484)</f>
        <v>892.6</v>
      </c>
      <c r="Q482" s="31"/>
      <c r="R482" s="23">
        <f>IF(MonthlyFAME!S484=0,"",MonthlyFAME!S484)</f>
        <v>304.26179053752003</v>
      </c>
      <c r="S482" s="23">
        <f>IF(MonthlyFAME!T484=0,"",MonthlyFAME!T484)</f>
        <v>1200.7</v>
      </c>
      <c r="T482" s="23">
        <f>IF(MonthlyFAME!U484=0,"",MonthlyFAME!U484)</f>
        <v>72.244606515238004</v>
      </c>
      <c r="U482" s="23">
        <f>IF(MonthlyFAME!V484=0,"",MonthlyFAME!V484)</f>
        <v>72.244606515238004</v>
      </c>
      <c r="V482" s="23">
        <f>IF(MonthlyFAME!W484=0,"",MonthlyFAME!W484)</f>
        <v>166.30932676401</v>
      </c>
      <c r="W482" s="23">
        <f>IF(MonthlyFAME!X484=0,"",MonthlyFAME!X484)</f>
        <v>165.29868506114201</v>
      </c>
      <c r="X482" s="23">
        <f>IF(MonthlyFAME!Y484=0,"",MonthlyFAME!Y484)</f>
        <v>72.577940142695198</v>
      </c>
      <c r="Y482" s="23">
        <f>IF(MonthlyFAME!Z484=0,"",MonthlyFAME!Z484)</f>
        <v>64.087483858375407</v>
      </c>
      <c r="Z482" s="23">
        <f>IF(MonthlyFAME!AA484=0,"",MonthlyFAME!AA484)</f>
        <v>147.42016385205099</v>
      </c>
      <c r="AA482" s="23">
        <f>IF(MonthlyFAME!AB484=0,"",MonthlyFAME!AB484)</f>
        <v>21.944285714285716</v>
      </c>
      <c r="AB482" s="23">
        <f>IF(MonthlyFAME!AC484=0,"",MonthlyFAME!AC484)</f>
        <v>859254.5</v>
      </c>
      <c r="AC482" s="23">
        <f>IF(MonthlyFAME!AD484=0,"",MonthlyFAME!AD484)</f>
        <v>100824</v>
      </c>
      <c r="AD482" s="23">
        <f>IF(MonthlyFAME!AE484=0,"",MonthlyFAME!AE484)</f>
        <v>5.25</v>
      </c>
      <c r="AE482" s="23">
        <f>IF(MonthlyFAME!AF484=0,"",MonthlyFAME!AF484)</f>
        <v>6.0256400000000001</v>
      </c>
      <c r="AF482" s="23">
        <f>IF(MonthlyFAME!AG484=0,"",MonthlyFAME!AG484)</f>
        <v>100.47765238095238</v>
      </c>
      <c r="AG482" s="23">
        <f>IF(MonthlyFAME!AH484=0,"",MonthlyFAME!AH484)</f>
        <v>2835.9466666666667</v>
      </c>
      <c r="AH482" s="23">
        <f>IF(MonthlyFAME!AI484=0,"",MonthlyFAME!AI484)</f>
        <v>5631.0142857142855</v>
      </c>
      <c r="AI482" s="23">
        <f>IF(MonthlyFAME!AJ484=0,"",MonthlyFAME!AJ484)</f>
        <v>92.217496274130085</v>
      </c>
      <c r="AJ482" s="23">
        <f>IF(MonthlyFAME!AK484=0,"",MonthlyFAME!AK484)</f>
        <v>1300.01</v>
      </c>
      <c r="AK482" s="23">
        <f>IF(MonthlyFAME!AL484=0,"",MonthlyFAME!AL484)</f>
        <v>322.44416190476193</v>
      </c>
      <c r="AL482" s="23">
        <f>IF(MonthlyFAME!AM484=0,"",MonthlyFAME!AM484)</f>
        <v>24.021428571428569</v>
      </c>
      <c r="AM482" s="23">
        <f>IF(MonthlyFAME!AN484=0,"",MonthlyFAME!AN484)</f>
        <v>0.21874166666666667</v>
      </c>
      <c r="AN482" s="23">
        <f>IF(MonthlyFAME!AO484=0,"",MonthlyFAME!AO484)</f>
        <v>3.0532553515343919</v>
      </c>
      <c r="AO482" s="23" t="str">
        <f>IF(MonthlyFAME!AP484=0,"",MonthlyFAME!AP484)</f>
        <v/>
      </c>
      <c r="AP482" s="23" t="str">
        <f>IF(MonthlyFAME!AQ484=0,"",MonthlyFAME!AQ484)</f>
        <v/>
      </c>
      <c r="AQ482" s="23" t="str">
        <f>IF(MonthlyFAME!AR484=0,"",MonthlyFAME!AR484)</f>
        <v/>
      </c>
    </row>
    <row r="483" spans="1:43" x14ac:dyDescent="0.25">
      <c r="A483" s="25">
        <f>IF(MonthlyFAME!A485=0,"",MonthlyFAME!A485)</f>
        <v>36494</v>
      </c>
      <c r="B483" s="23">
        <f>IF(MonthlyFAME!B485=0,"",MonthlyFAME!B485)</f>
        <v>70.7</v>
      </c>
      <c r="C483" s="23">
        <f>IF(MonthlyFAME!C485=0,"",MonthlyFAME!C485)</f>
        <v>13</v>
      </c>
      <c r="D483" s="23">
        <f>IF(MonthlyFAME!D485=0,"",MonthlyFAME!D485)</f>
        <v>24</v>
      </c>
      <c r="E483" s="23">
        <f>IF(MonthlyFAME!E485=0,"",MonthlyFAME!E485)</f>
        <v>6</v>
      </c>
      <c r="F483" s="23">
        <f>IF(MonthlyFAME!F485=0,"",MonthlyFAME!F485)</f>
        <v>53.367600000000003</v>
      </c>
      <c r="G483" s="23">
        <f>IF(MonthlyFAME!G485=0,"",MonthlyFAME!G485)</f>
        <v>59.538474846323901</v>
      </c>
      <c r="H483" s="23">
        <f>IF(MonthlyFAME!H485=0,"",MonthlyFAME!H485)</f>
        <v>57.940530000000003</v>
      </c>
      <c r="I483" s="23">
        <f>IF(MonthlyFAME!I485=0,"",MonthlyFAME!I485)</f>
        <v>-8.0000000000000071E-2</v>
      </c>
      <c r="J483" s="23">
        <f>IF(MonthlyFAME!J485=0,"",MonthlyFAME!J485)</f>
        <v>91.6</v>
      </c>
      <c r="K483" s="23">
        <f>IF(MonthlyFAME!K485=0,"",MonthlyFAME!K485)</f>
        <v>65.346900000000005</v>
      </c>
      <c r="L483" s="23">
        <f>IF(MonthlyFAME!M485=0,"",MonthlyFAME!M485)</f>
        <v>21274</v>
      </c>
      <c r="M483" s="23">
        <f>IF(MonthlyFAME!N485=0,"",MonthlyFAME!N485)</f>
        <v>22064</v>
      </c>
      <c r="N483" s="23">
        <f>IF(MonthlyFAME!O485=0,"",MonthlyFAME!O485)</f>
        <v>5.8453889445154159</v>
      </c>
      <c r="O483" s="23">
        <f>IF(MonthlyFAME!P485=0,"",MonthlyFAME!P485)</f>
        <v>27270</v>
      </c>
      <c r="P483" s="23">
        <f>IF(MonthlyFAME!Q485=0,"",MonthlyFAME!Q485)</f>
        <v>894.6</v>
      </c>
      <c r="Q483" s="31"/>
      <c r="R483" s="23">
        <f>IF(MonthlyFAME!S485=0,"",MonthlyFAME!S485)</f>
        <v>305.430230225988</v>
      </c>
      <c r="S483" s="23">
        <f>IF(MonthlyFAME!T485=0,"",MonthlyFAME!T485)</f>
        <v>1184.0999999999999</v>
      </c>
      <c r="T483" s="23">
        <f>IF(MonthlyFAME!U485=0,"",MonthlyFAME!U485)</f>
        <v>72.381872622340197</v>
      </c>
      <c r="U483" s="23">
        <f>IF(MonthlyFAME!V485=0,"",MonthlyFAME!V485)</f>
        <v>72.381872622340197</v>
      </c>
      <c r="V483" s="23">
        <f>IF(MonthlyFAME!W485=0,"",MonthlyFAME!W485)</f>
        <v>166.774034542256</v>
      </c>
      <c r="W483" s="23">
        <f>IF(MonthlyFAME!X485=0,"",MonthlyFAME!X485)</f>
        <v>165.637709001948</v>
      </c>
      <c r="X483" s="23">
        <f>IF(MonthlyFAME!Y485=0,"",MonthlyFAME!Y485)</f>
        <v>72.781026624261699</v>
      </c>
      <c r="Y483" s="23">
        <f>IF(MonthlyFAME!Z485=0,"",MonthlyFAME!Z485)</f>
        <v>65.077286109794201</v>
      </c>
      <c r="Z483" s="23">
        <f>IF(MonthlyFAME!AA485=0,"",MonthlyFAME!AA485)</f>
        <v>149.82328835508901</v>
      </c>
      <c r="AA483" s="23">
        <f>IF(MonthlyFAME!AB485=0,"",MonthlyFAME!AB485)</f>
        <v>24.607727272727274</v>
      </c>
      <c r="AB483" s="23">
        <f>IF(MonthlyFAME!AC485=0,"",MonthlyFAME!AC485)</f>
        <v>865821.1</v>
      </c>
      <c r="AC483" s="23">
        <f>IF(MonthlyFAME!AD485=0,"",MonthlyFAME!AD485)</f>
        <v>93628</v>
      </c>
      <c r="AD483" s="23">
        <f>IF(MonthlyFAME!AE485=0,"",MonthlyFAME!AE485)</f>
        <v>5.4659090909090908</v>
      </c>
      <c r="AE483" s="23">
        <f>IF(MonthlyFAME!AF485=0,"",MonthlyFAME!AF485)</f>
        <v>5.8724954545454544</v>
      </c>
      <c r="AF483" s="23">
        <f>IF(MonthlyFAME!AG485=0,"",MonthlyFAME!AG485)</f>
        <v>100.38828181818181</v>
      </c>
      <c r="AG483" s="23">
        <f>IF(MonthlyFAME!AH485=0,"",MonthlyFAME!AH485)</f>
        <v>3024.2559090909094</v>
      </c>
      <c r="AH483" s="23">
        <f>IF(MonthlyFAME!AI485=0,"",MonthlyFAME!AI485)</f>
        <v>5965.4272727272728</v>
      </c>
      <c r="AI483" s="23">
        <f>IF(MonthlyFAME!AJ485=0,"",MonthlyFAME!AJ485)</f>
        <v>97.447024165527097</v>
      </c>
      <c r="AJ483" s="23">
        <f>IF(MonthlyFAME!AK485=0,"",MonthlyFAME!AK485)</f>
        <v>1391.000952380952</v>
      </c>
      <c r="AK483" s="23">
        <f>IF(MonthlyFAME!AL485=0,"",MonthlyFAME!AL485)</f>
        <v>351.1680818181818</v>
      </c>
      <c r="AL483" s="23">
        <f>IF(MonthlyFAME!AM485=0,"",MonthlyFAME!AM485)</f>
        <v>21.818095238095236</v>
      </c>
      <c r="AM483" s="23">
        <f>IF(MonthlyFAME!AN485=0,"",MonthlyFAME!AN485)</f>
        <v>0.18093536363636364</v>
      </c>
      <c r="AN483" s="23">
        <f>IF(MonthlyFAME!AO485=0,"",MonthlyFAME!AO485)</f>
        <v>2.6755388906523185</v>
      </c>
      <c r="AO483" s="23" t="str">
        <f>IF(MonthlyFAME!AP485=0,"",MonthlyFAME!AP485)</f>
        <v/>
      </c>
      <c r="AP483" s="23" t="str">
        <f>IF(MonthlyFAME!AQ485=0,"",MonthlyFAME!AQ485)</f>
        <v/>
      </c>
      <c r="AQ483" s="23" t="str">
        <f>IF(MonthlyFAME!AR485=0,"",MonthlyFAME!AR485)</f>
        <v/>
      </c>
    </row>
    <row r="484" spans="1:43" x14ac:dyDescent="0.25">
      <c r="A484" s="25">
        <f>IF(MonthlyFAME!A486=0,"",MonthlyFAME!A486)</f>
        <v>36525</v>
      </c>
      <c r="B484" s="23">
        <f>IF(MonthlyFAME!B486=0,"",MonthlyFAME!B486)</f>
        <v>70.8</v>
      </c>
      <c r="C484" s="23">
        <f>IF(MonthlyFAME!C486=0,"",MonthlyFAME!C486)</f>
        <v>25</v>
      </c>
      <c r="D484" s="23">
        <f>IF(MonthlyFAME!D486=0,"",MonthlyFAME!D486)</f>
        <v>6</v>
      </c>
      <c r="E484" s="23">
        <f>IF(MonthlyFAME!E486=0,"",MonthlyFAME!E486)</f>
        <v>14</v>
      </c>
      <c r="F484" s="23">
        <f>IF(MonthlyFAME!F486=0,"",MonthlyFAME!F486)</f>
        <v>56.333150000000003</v>
      </c>
      <c r="G484" s="23">
        <f>IF(MonthlyFAME!G486=0,"",MonthlyFAME!G486)</f>
        <v>58.313874783800699</v>
      </c>
      <c r="H484" s="23">
        <f>IF(MonthlyFAME!H486=0,"",MonthlyFAME!H486)</f>
        <v>58.513339999999999</v>
      </c>
      <c r="I484" s="23">
        <f>IF(MonthlyFAME!I486=0,"",MonthlyFAME!I486)</f>
        <v>4.4399999999999995</v>
      </c>
      <c r="J484" s="23">
        <f>IF(MonthlyFAME!J486=0,"",MonthlyFAME!J486)</f>
        <v>89.3</v>
      </c>
      <c r="K484" s="23">
        <f>IF(MonthlyFAME!K486=0,"",MonthlyFAME!K486)</f>
        <v>65.707300000000004</v>
      </c>
      <c r="L484" s="23">
        <f>IF(MonthlyFAME!M486=0,"",MonthlyFAME!M486)</f>
        <v>20788</v>
      </c>
      <c r="M484" s="23">
        <f>IF(MonthlyFAME!N486=0,"",MonthlyFAME!N486)</f>
        <v>21753</v>
      </c>
      <c r="N484" s="23">
        <f>IF(MonthlyFAME!O486=0,"",MonthlyFAME!O486)</f>
        <v>5.8056953733710266</v>
      </c>
      <c r="O484" s="23">
        <f>IF(MonthlyFAME!P486=0,"",MonthlyFAME!P486)</f>
        <v>27322</v>
      </c>
      <c r="P484" s="23">
        <f>IF(MonthlyFAME!Q486=0,"",MonthlyFAME!Q486)</f>
        <v>897</v>
      </c>
      <c r="Q484" s="31"/>
      <c r="R484" s="23">
        <f>IF(MonthlyFAME!S486=0,"",MonthlyFAME!S486)</f>
        <v>308.88285219150703</v>
      </c>
      <c r="S484" s="23">
        <f>IF(MonthlyFAME!T486=0,"",MonthlyFAME!T486)</f>
        <v>1159.3</v>
      </c>
      <c r="T484" s="23">
        <f>IF(MonthlyFAME!U486=0,"",MonthlyFAME!U486)</f>
        <v>72.453139568176297</v>
      </c>
      <c r="U484" s="23">
        <f>IF(MonthlyFAME!V486=0,"",MonthlyFAME!V486)</f>
        <v>72.453139568176297</v>
      </c>
      <c r="V484" s="23">
        <f>IF(MonthlyFAME!W486=0,"",MonthlyFAME!W486)</f>
        <v>167.37547916290899</v>
      </c>
      <c r="W484" s="23">
        <f>IF(MonthlyFAME!X486=0,"",MonthlyFAME!X486)</f>
        <v>165.96099901920201</v>
      </c>
      <c r="X484" s="23">
        <f>IF(MonthlyFAME!Y486=0,"",MonthlyFAME!Y486)</f>
        <v>73.207703655258697</v>
      </c>
      <c r="Y484" s="23">
        <f>IF(MonthlyFAME!Z486=0,"",MonthlyFAME!Z486)</f>
        <v>65.797547564452699</v>
      </c>
      <c r="Z484" s="23">
        <f>IF(MonthlyFAME!AA486=0,"",MonthlyFAME!AA486)</f>
        <v>151.13801050623201</v>
      </c>
      <c r="AA484" s="23">
        <f>IF(MonthlyFAME!AB486=0,"",MonthlyFAME!AB486)</f>
        <v>25.559130434782606</v>
      </c>
      <c r="AB484" s="23">
        <f>IF(MonthlyFAME!AC486=0,"",MonthlyFAME!AC486)</f>
        <v>873683.4</v>
      </c>
      <c r="AC484" s="23">
        <f>IF(MonthlyFAME!AD486=0,"",MonthlyFAME!AD486)</f>
        <v>91282</v>
      </c>
      <c r="AD484" s="23">
        <f>IF(MonthlyFAME!AE486=0,"",MonthlyFAME!AE486)</f>
        <v>5.5</v>
      </c>
      <c r="AE484" s="23">
        <f>IF(MonthlyFAME!AF486=0,"",MonthlyFAME!AF486)</f>
        <v>6.0528445</v>
      </c>
      <c r="AF484" s="23">
        <f>IF(MonthlyFAME!AG486=0,"",MonthlyFAME!AG486)</f>
        <v>101.01301739130434</v>
      </c>
      <c r="AG484" s="23">
        <f>IF(MonthlyFAME!AH486=0,"",MonthlyFAME!AH486)</f>
        <v>3147.3049999999998</v>
      </c>
      <c r="AH484" s="23">
        <f>IF(MonthlyFAME!AI486=0,"",MonthlyFAME!AI486)</f>
        <v>6306.73</v>
      </c>
      <c r="AI484" s="23">
        <f>IF(MonthlyFAME!AJ486=0,"",MonthlyFAME!AJ486)</f>
        <v>100.0028664725405</v>
      </c>
      <c r="AJ484" s="23">
        <f>IF(MonthlyFAME!AK486=0,"",MonthlyFAME!AK486)</f>
        <v>1428.6850000000002</v>
      </c>
      <c r="AK484" s="23">
        <f>IF(MonthlyFAME!AL486=0,"",MonthlyFAME!AL486)</f>
        <v>387.87350000000004</v>
      </c>
      <c r="AL484" s="23">
        <f>IF(MonthlyFAME!AM486=0,"",MonthlyFAME!AM486)</f>
        <v>22.159090909090907</v>
      </c>
      <c r="AM484" s="23">
        <f>IF(MonthlyFAME!AN486=0,"",MonthlyFAME!AN486)</f>
        <v>0.17621162500000001</v>
      </c>
      <c r="AN484" s="23">
        <f>IF(MonthlyFAME!AO486=0,"",MonthlyFAME!AO486)</f>
        <v>2.8832337112648632</v>
      </c>
      <c r="AO484" s="23" t="str">
        <f>IF(MonthlyFAME!AP486=0,"",MonthlyFAME!AP486)</f>
        <v/>
      </c>
      <c r="AP484" s="23" t="str">
        <f>IF(MonthlyFAME!AQ486=0,"",MonthlyFAME!AQ486)</f>
        <v/>
      </c>
      <c r="AQ484" s="23" t="str">
        <f>IF(MonthlyFAME!AR486=0,"",MonthlyFAME!AR486)</f>
        <v/>
      </c>
    </row>
    <row r="485" spans="1:43" x14ac:dyDescent="0.25">
      <c r="A485" s="25">
        <f>IF(MonthlyFAME!A487=0,"",MonthlyFAME!A487)</f>
        <v>36556</v>
      </c>
      <c r="B485" s="23">
        <f>IF(MonthlyFAME!B487=0,"",MonthlyFAME!B487)</f>
        <v>71.2</v>
      </c>
      <c r="C485" s="23">
        <f>IF(MonthlyFAME!C487=0,"",MonthlyFAME!C487)</f>
        <v>-8</v>
      </c>
      <c r="D485" s="23">
        <f>IF(MonthlyFAME!D487=0,"",MonthlyFAME!D487)</f>
        <v>-5</v>
      </c>
      <c r="E485" s="23">
        <f>IF(MonthlyFAME!E487=0,"",MonthlyFAME!E487)</f>
        <v>11</v>
      </c>
      <c r="F485" s="23">
        <f>IF(MonthlyFAME!F487=0,"",MonthlyFAME!F487)</f>
        <v>52.125300000000003</v>
      </c>
      <c r="G485" s="23">
        <f>IF(MonthlyFAME!G487=0,"",MonthlyFAME!G487)</f>
        <v>57.046096226667999</v>
      </c>
      <c r="H485" s="23">
        <f>IF(MonthlyFAME!H487=0,"",MonthlyFAME!H487)</f>
        <v>60.153129999999997</v>
      </c>
      <c r="I485" s="23">
        <f>IF(MonthlyFAME!I487=0,"",MonthlyFAME!I487)</f>
        <v>5.9799999999999995</v>
      </c>
      <c r="J485" s="23">
        <f>IF(MonthlyFAME!J487=0,"",MonthlyFAME!J487)</f>
        <v>89.1</v>
      </c>
      <c r="K485" s="23">
        <f>IF(MonthlyFAME!K487=0,"",MonthlyFAME!K487)</f>
        <v>66.231499999999997</v>
      </c>
      <c r="L485" s="23">
        <f>IF(MonthlyFAME!M487=0,"",MonthlyFAME!M487)</f>
        <v>21285</v>
      </c>
      <c r="M485" s="23">
        <f>IF(MonthlyFAME!N487=0,"",MonthlyFAME!N487)</f>
        <v>22500</v>
      </c>
      <c r="N485" s="23">
        <f>IF(MonthlyFAME!O487=0,"",MonthlyFAME!O487)</f>
        <v>5.8671446792374784</v>
      </c>
      <c r="O485" s="23">
        <f>IF(MonthlyFAME!P487=0,"",MonthlyFAME!P487)</f>
        <v>27307</v>
      </c>
      <c r="P485" s="23">
        <f>IF(MonthlyFAME!Q487=0,"",MonthlyFAME!Q487)</f>
        <v>889.8</v>
      </c>
      <c r="Q485" s="31"/>
      <c r="R485" s="23">
        <f>IF(MonthlyFAME!S487=0,"",MonthlyFAME!S487)</f>
        <v>311.42032507306601</v>
      </c>
      <c r="S485" s="23">
        <f>IF(MonthlyFAME!T487=0,"",MonthlyFAME!T487)</f>
        <v>1162.9000000000001</v>
      </c>
      <c r="T485" s="23">
        <f>IF(MonthlyFAME!U487=0,"",MonthlyFAME!U487)</f>
        <v>72.399767016036293</v>
      </c>
      <c r="U485" s="23">
        <f>IF(MonthlyFAME!V487=0,"",MonthlyFAME!V487)</f>
        <v>72.399767016036293</v>
      </c>
      <c r="V485" s="23">
        <f>IF(MonthlyFAME!W487=0,"",MonthlyFAME!W487)</f>
        <v>167.69980407627699</v>
      </c>
      <c r="W485" s="23">
        <f>IF(MonthlyFAME!X487=0,"",MonthlyFAME!X487)</f>
        <v>166.18306434858599</v>
      </c>
      <c r="X485" s="23">
        <f>IF(MonthlyFAME!Y487=0,"",MonthlyFAME!Y487)</f>
        <v>73.483935513674894</v>
      </c>
      <c r="Y485" s="23">
        <f>IF(MonthlyFAME!Z487=0,"",MonthlyFAME!Z487)</f>
        <v>65.585400304926594</v>
      </c>
      <c r="Z485" s="23">
        <f>IF(MonthlyFAME!AA487=0,"",MonthlyFAME!AA487)</f>
        <v>152.364806676462</v>
      </c>
      <c r="AA485" s="23">
        <f>IF(MonthlyFAME!AB487=0,"",MonthlyFAME!AB487)</f>
        <v>25.466666666666669</v>
      </c>
      <c r="AB485" s="23">
        <f>IF(MonthlyFAME!AC487=0,"",MonthlyFAME!AC487)</f>
        <v>872700.4</v>
      </c>
      <c r="AC485" s="23">
        <f>IF(MonthlyFAME!AD487=0,"",MonthlyFAME!AD487)</f>
        <v>82856</v>
      </c>
      <c r="AD485" s="23">
        <f>IF(MonthlyFAME!AE487=0,"",MonthlyFAME!AE487)</f>
        <v>5.6547619047619051</v>
      </c>
      <c r="AE485" s="23">
        <f>IF(MonthlyFAME!AF487=0,"",MonthlyFAME!AF487)</f>
        <v>6.1390174999999996</v>
      </c>
      <c r="AF485" s="23">
        <f>IF(MonthlyFAME!AG487=0,"",MonthlyFAME!AG487)</f>
        <v>102.6107761904762</v>
      </c>
      <c r="AG485" s="23">
        <f>IF(MonthlyFAME!AH487=0,"",MonthlyFAME!AH487)</f>
        <v>3071.964500000001</v>
      </c>
      <c r="AH485" s="23">
        <f>IF(MonthlyFAME!AI487=0,"",MonthlyFAME!AI487)</f>
        <v>6433.8499999999995</v>
      </c>
      <c r="AI485" s="23">
        <f>IF(MonthlyFAME!AJ487=0,"",MonthlyFAME!AJ487)</f>
        <v>96.290513283418505</v>
      </c>
      <c r="AJ485" s="23">
        <f>IF(MonthlyFAME!AK487=0,"",MonthlyFAME!AK487)</f>
        <v>1425.5854999999999</v>
      </c>
      <c r="AK485" s="23">
        <f>IF(MonthlyFAME!AL487=0,"",MonthlyFAME!AL487)</f>
        <v>402.37191904761903</v>
      </c>
      <c r="AL485" s="23">
        <f>IF(MonthlyFAME!AM487=0,"",MonthlyFAME!AM487)</f>
        <v>23.201999999999998</v>
      </c>
      <c r="AM485" s="23">
        <f>IF(MonthlyFAME!AN487=0,"",MonthlyFAME!AN487)</f>
        <v>0.22764688888888884</v>
      </c>
      <c r="AN485" s="23">
        <f>IF(MonthlyFAME!AO487=0,"",MonthlyFAME!AO487)</f>
        <v>3.2004944616730544</v>
      </c>
      <c r="AO485" s="23" t="str">
        <f>IF(MonthlyFAME!AP487=0,"",MonthlyFAME!AP487)</f>
        <v/>
      </c>
      <c r="AP485" s="23" t="str">
        <f>IF(MonthlyFAME!AQ487=0,"",MonthlyFAME!AQ487)</f>
        <v/>
      </c>
      <c r="AQ485" s="23" t="str">
        <f>IF(MonthlyFAME!AR487=0,"",MonthlyFAME!AR487)</f>
        <v/>
      </c>
    </row>
    <row r="486" spans="1:43" x14ac:dyDescent="0.25">
      <c r="A486" s="25">
        <f>IF(MonthlyFAME!A488=0,"",MonthlyFAME!A488)</f>
        <v>36585</v>
      </c>
      <c r="B486" s="23">
        <f>IF(MonthlyFAME!B488=0,"",MonthlyFAME!B488)</f>
        <v>71.400000000000006</v>
      </c>
      <c r="C486" s="23">
        <f>IF(MonthlyFAME!C488=0,"",MonthlyFAME!C488)</f>
        <v>-1</v>
      </c>
      <c r="D486" s="23">
        <f>IF(MonthlyFAME!D488=0,"",MonthlyFAME!D488)</f>
        <v>19</v>
      </c>
      <c r="E486" s="23">
        <f>IF(MonthlyFAME!E488=0,"",MonthlyFAME!E488)</f>
        <v>10</v>
      </c>
      <c r="F486" s="23">
        <f>IF(MonthlyFAME!F488=0,"",MonthlyFAME!F488)</f>
        <v>50.444650000000003</v>
      </c>
      <c r="G486" s="23">
        <f>IF(MonthlyFAME!G488=0,"",MonthlyFAME!G488)</f>
        <v>57.2518121041402</v>
      </c>
      <c r="H486" s="23">
        <f>IF(MonthlyFAME!H488=0,"",MonthlyFAME!H488)</f>
        <v>62.591209999999997</v>
      </c>
      <c r="I486" s="23">
        <f>IF(MonthlyFAME!I488=0,"",MonthlyFAME!I488)</f>
        <v>2.2999999999999998</v>
      </c>
      <c r="J486" s="23">
        <f>IF(MonthlyFAME!J488=0,"",MonthlyFAME!J488)</f>
        <v>89.3</v>
      </c>
      <c r="K486" s="23">
        <f>IF(MonthlyFAME!K488=0,"",MonthlyFAME!K488)</f>
        <v>66.364400000000003</v>
      </c>
      <c r="L486" s="23">
        <f>IF(MonthlyFAME!M488=0,"",MonthlyFAME!M488)</f>
        <v>21261</v>
      </c>
      <c r="M486" s="23">
        <f>IF(MonthlyFAME!N488=0,"",MonthlyFAME!N488)</f>
        <v>22400</v>
      </c>
      <c r="N486" s="23">
        <f>IF(MonthlyFAME!O488=0,"",MonthlyFAME!O488)</f>
        <v>5.8115472166655167</v>
      </c>
      <c r="O486" s="23">
        <f>IF(MonthlyFAME!P488=0,"",MonthlyFAME!P488)</f>
        <v>27309</v>
      </c>
      <c r="P486" s="23">
        <f>IF(MonthlyFAME!Q488=0,"",MonthlyFAME!Q488)</f>
        <v>888.2</v>
      </c>
      <c r="Q486" s="31"/>
      <c r="R486" s="23">
        <f>IF(MonthlyFAME!S488=0,"",MonthlyFAME!S488)</f>
        <v>306.30346749127801</v>
      </c>
      <c r="S486" s="23">
        <f>IF(MonthlyFAME!T488=0,"",MonthlyFAME!T488)</f>
        <v>1152.2</v>
      </c>
      <c r="T486" s="23">
        <f>IF(MonthlyFAME!U488=0,"",MonthlyFAME!U488)</f>
        <v>72.464794707180204</v>
      </c>
      <c r="U486" s="23">
        <f>IF(MonthlyFAME!V488=0,"",MonthlyFAME!V488)</f>
        <v>72.464794707180204</v>
      </c>
      <c r="V486" s="23">
        <f>IF(MonthlyFAME!W488=0,"",MonthlyFAME!W488)</f>
        <v>168.213274029589</v>
      </c>
      <c r="W486" s="23">
        <f>IF(MonthlyFAME!X488=0,"",MonthlyFAME!X488)</f>
        <v>166.502198182482</v>
      </c>
      <c r="X486" s="23">
        <f>IF(MonthlyFAME!Y488=0,"",MonthlyFAME!Y488)</f>
        <v>73.649115095952794</v>
      </c>
      <c r="Y486" s="23">
        <f>IF(MonthlyFAME!Z488=0,"",MonthlyFAME!Z488)</f>
        <v>66.062735805918905</v>
      </c>
      <c r="Z486" s="23">
        <f>IF(MonthlyFAME!AA488=0,"",MonthlyFAME!AA488)</f>
        <v>155.71858404899299</v>
      </c>
      <c r="AA486" s="23">
        <f>IF(MonthlyFAME!AB488=0,"",MonthlyFAME!AB488)</f>
        <v>27.818571428571431</v>
      </c>
      <c r="AB486" s="23">
        <f>IF(MonthlyFAME!AC488=0,"",MonthlyFAME!AC488)</f>
        <v>877595.9</v>
      </c>
      <c r="AC486" s="23">
        <f>IF(MonthlyFAME!AD488=0,"",MonthlyFAME!AD488)</f>
        <v>95789</v>
      </c>
      <c r="AD486" s="23">
        <f>IF(MonthlyFAME!AE488=0,"",MonthlyFAME!AE488)</f>
        <v>5.916666666666667</v>
      </c>
      <c r="AE486" s="23">
        <f>IF(MonthlyFAME!AF488=0,"",MonthlyFAME!AF488)</f>
        <v>6.2378133333333334</v>
      </c>
      <c r="AF486" s="23">
        <f>IF(MonthlyFAME!AG488=0,"",MonthlyFAME!AG488)</f>
        <v>102.24345238095239</v>
      </c>
      <c r="AG486" s="23">
        <f>IF(MonthlyFAME!AH488=0,"",MonthlyFAME!AH488)</f>
        <v>2947.0995238095238</v>
      </c>
      <c r="AH486" s="23">
        <f>IF(MonthlyFAME!AI488=0,"",MonthlyFAME!AI488)</f>
        <v>6227.4904761904763</v>
      </c>
      <c r="AI486" s="23">
        <f>IF(MonthlyFAME!AJ488=0,"",MonthlyFAME!AJ488)</f>
        <v>93.236690994129546</v>
      </c>
      <c r="AJ486" s="23">
        <f>IF(MonthlyFAME!AK488=0,"",MonthlyFAME!AK488)</f>
        <v>1388.8734999999997</v>
      </c>
      <c r="AK486" s="23">
        <f>IF(MonthlyFAME!AL488=0,"",MonthlyFAME!AL488)</f>
        <v>433.81692380952381</v>
      </c>
      <c r="AL486" s="23">
        <f>IF(MonthlyFAME!AM488=0,"",MonthlyFAME!AM488)</f>
        <v>23.595500000000001</v>
      </c>
      <c r="AM486" s="23">
        <f>IF(MonthlyFAME!AN488=0,"",MonthlyFAME!AN488)</f>
        <v>0.25863209523809527</v>
      </c>
      <c r="AN486" s="23">
        <f>IF(MonthlyFAME!AO488=0,"",MonthlyFAME!AO488)</f>
        <v>3.0134236358053932</v>
      </c>
      <c r="AO486" s="23" t="str">
        <f>IF(MonthlyFAME!AP488=0,"",MonthlyFAME!AP488)</f>
        <v/>
      </c>
      <c r="AP486" s="23" t="str">
        <f>IF(MonthlyFAME!AQ488=0,"",MonthlyFAME!AQ488)</f>
        <v/>
      </c>
      <c r="AQ486" s="23" t="str">
        <f>IF(MonthlyFAME!AR488=0,"",MonthlyFAME!AR488)</f>
        <v/>
      </c>
    </row>
    <row r="487" spans="1:43" x14ac:dyDescent="0.25">
      <c r="A487" s="25">
        <f>IF(MonthlyFAME!A489=0,"",MonthlyFAME!A489)</f>
        <v>36616</v>
      </c>
      <c r="B487" s="23">
        <f>IF(MonthlyFAME!B489=0,"",MonthlyFAME!B489)</f>
        <v>71.2</v>
      </c>
      <c r="C487" s="23">
        <f>IF(MonthlyFAME!C489=0,"",MonthlyFAME!C489)</f>
        <v>22</v>
      </c>
      <c r="D487" s="23">
        <f>IF(MonthlyFAME!D489=0,"",MonthlyFAME!D489)</f>
        <v>15</v>
      </c>
      <c r="E487" s="23">
        <f>IF(MonthlyFAME!E489=0,"",MonthlyFAME!E489)</f>
        <v>17</v>
      </c>
      <c r="F487" s="23">
        <f>IF(MonthlyFAME!F489=0,"",MonthlyFAME!F489)</f>
        <v>51.339700000000001</v>
      </c>
      <c r="G487" s="23">
        <f>IF(MonthlyFAME!G489=0,"",MonthlyFAME!G489)</f>
        <v>58.083699864655898</v>
      </c>
      <c r="H487" s="23">
        <f>IF(MonthlyFAME!H489=0,"",MonthlyFAME!H489)</f>
        <v>62.981189999999998</v>
      </c>
      <c r="I487" s="23">
        <f>IF(MonthlyFAME!I489=0,"",MonthlyFAME!I489)</f>
        <v>-0.68</v>
      </c>
      <c r="J487" s="23">
        <f>IF(MonthlyFAME!J489=0,"",MonthlyFAME!J489)</f>
        <v>89.1</v>
      </c>
      <c r="K487" s="23">
        <f>IF(MonthlyFAME!K489=0,"",MonthlyFAME!K489)</f>
        <v>66.261499999999998</v>
      </c>
      <c r="L487" s="23">
        <f>IF(MonthlyFAME!M489=0,"",MonthlyFAME!M489)</f>
        <v>22007</v>
      </c>
      <c r="M487" s="23">
        <f>IF(MonthlyFAME!N489=0,"",MonthlyFAME!N489)</f>
        <v>22180</v>
      </c>
      <c r="N487" s="23">
        <f>IF(MonthlyFAME!O489=0,"",MonthlyFAME!O489)</f>
        <v>5.7912133314970387</v>
      </c>
      <c r="O487" s="23">
        <f>IF(MonthlyFAME!P489=0,"",MonthlyFAME!P489)</f>
        <v>27362</v>
      </c>
      <c r="P487" s="23">
        <f>IF(MonthlyFAME!Q489=0,"",MonthlyFAME!Q489)</f>
        <v>884.4</v>
      </c>
      <c r="Q487" s="31"/>
      <c r="R487" s="23">
        <f>IF(MonthlyFAME!S489=0,"",MonthlyFAME!S489)</f>
        <v>315.47308805697702</v>
      </c>
      <c r="S487" s="23">
        <f>IF(MonthlyFAME!T489=0,"",MonthlyFAME!T489)</f>
        <v>1144</v>
      </c>
      <c r="T487" s="23">
        <f>IF(MonthlyFAME!U489=0,"",MonthlyFAME!U489)</f>
        <v>72.483762916290004</v>
      </c>
      <c r="U487" s="23">
        <f>IF(MonthlyFAME!V489=0,"",MonthlyFAME!V489)</f>
        <v>72.483762916290004</v>
      </c>
      <c r="V487" s="23">
        <f>IF(MonthlyFAME!W489=0,"",MonthlyFAME!W489)</f>
        <v>168.869010696168</v>
      </c>
      <c r="W487" s="23">
        <f>IF(MonthlyFAME!X489=0,"",MonthlyFAME!X489)</f>
        <v>166.725984110708</v>
      </c>
      <c r="X487" s="23">
        <f>IF(MonthlyFAME!Y489=0,"",MonthlyFAME!Y489)</f>
        <v>73.765714802844698</v>
      </c>
      <c r="Y487" s="23">
        <f>IF(MonthlyFAME!Z489=0,"",MonthlyFAME!Z489)</f>
        <v>66.259897296449793</v>
      </c>
      <c r="Z487" s="23">
        <f>IF(MonthlyFAME!AA489=0,"",MonthlyFAME!AA489)</f>
        <v>158.434032011456</v>
      </c>
      <c r="AA487" s="23">
        <f>IF(MonthlyFAME!AB489=0,"",MonthlyFAME!AB489)</f>
        <v>27.249130434782604</v>
      </c>
      <c r="AB487" s="23">
        <f>IF(MonthlyFAME!AC489=0,"",MonthlyFAME!AC489)</f>
        <v>892502.6</v>
      </c>
      <c r="AC487" s="23">
        <f>IF(MonthlyFAME!AD489=0,"",MonthlyFAME!AD489)</f>
        <v>96806</v>
      </c>
      <c r="AD487" s="23">
        <f>IF(MonthlyFAME!AE489=0,"",MonthlyFAME!AE489)</f>
        <v>6</v>
      </c>
      <c r="AE487" s="23">
        <f>IF(MonthlyFAME!AF489=0,"",MonthlyFAME!AF489)</f>
        <v>6.22838347826087</v>
      </c>
      <c r="AF487" s="23">
        <f>IF(MonthlyFAME!AG489=0,"",MonthlyFAME!AG489)</f>
        <v>102.04267826086955</v>
      </c>
      <c r="AG487" s="23">
        <f>IF(MonthlyFAME!AH489=0,"",MonthlyFAME!AH489)</f>
        <v>3126.0973913043485</v>
      </c>
      <c r="AH487" s="23">
        <f>IF(MonthlyFAME!AI489=0,"",MonthlyFAME!AI489)</f>
        <v>6639.7173913043489</v>
      </c>
      <c r="AI487" s="23">
        <f>IF(MonthlyFAME!AJ489=0,"",MonthlyFAME!AJ489)</f>
        <v>101.29599895885484</v>
      </c>
      <c r="AJ487" s="23">
        <f>IF(MonthlyFAME!AK489=0,"",MonthlyFAME!AK489)</f>
        <v>1442.2126086956521</v>
      </c>
      <c r="AK487" s="23">
        <f>IF(MonthlyFAME!AL489=0,"",MonthlyFAME!AL489)</f>
        <v>452.08735652173914</v>
      </c>
      <c r="AL487" s="23">
        <f>IF(MonthlyFAME!AM489=0,"",MonthlyFAME!AM489)</f>
        <v>22.718260869565221</v>
      </c>
      <c r="AM487" s="23">
        <f>IF(MonthlyFAME!AN489=0,"",MonthlyFAME!AN489)</f>
        <v>0.22788483333333331</v>
      </c>
      <c r="AN487" s="23">
        <f>IF(MonthlyFAME!AO489=0,"",MonthlyFAME!AO489)</f>
        <v>2.9647576735110537</v>
      </c>
      <c r="AO487" s="23" t="str">
        <f>IF(MonthlyFAME!AP489=0,"",MonthlyFAME!AP489)</f>
        <v/>
      </c>
      <c r="AP487" s="23" t="str">
        <f>IF(MonthlyFAME!AQ489=0,"",MonthlyFAME!AQ489)</f>
        <v/>
      </c>
      <c r="AQ487" s="23" t="str">
        <f>IF(MonthlyFAME!AR489=0,"",MonthlyFAME!AR489)</f>
        <v/>
      </c>
    </row>
    <row r="488" spans="1:43" x14ac:dyDescent="0.25">
      <c r="A488" s="25">
        <f>IF(MonthlyFAME!A490=0,"",MonthlyFAME!A490)</f>
        <v>36646</v>
      </c>
      <c r="B488" s="23">
        <f>IF(MonthlyFAME!B490=0,"",MonthlyFAME!B490)</f>
        <v>71.599999999999994</v>
      </c>
      <c r="C488" s="23">
        <f>IF(MonthlyFAME!C490=0,"",MonthlyFAME!C490)</f>
        <v>30</v>
      </c>
      <c r="D488" s="23">
        <f>IF(MonthlyFAME!D490=0,"",MonthlyFAME!D490)</f>
        <v>7</v>
      </c>
      <c r="E488" s="23">
        <f>IF(MonthlyFAME!E490=0,"",MonthlyFAME!E490)</f>
        <v>1</v>
      </c>
      <c r="F488" s="23">
        <f>IF(MonthlyFAME!F490=0,"",MonthlyFAME!F490)</f>
        <v>50.9621</v>
      </c>
      <c r="G488" s="23">
        <f>IF(MonthlyFAME!G490=0,"",MonthlyFAME!G490)</f>
        <v>58.736781748595803</v>
      </c>
      <c r="H488" s="23">
        <f>IF(MonthlyFAME!H490=0,"",MonthlyFAME!H490)</f>
        <v>61.76061</v>
      </c>
      <c r="I488" s="23">
        <f>IF(MonthlyFAME!I490=0,"",MonthlyFAME!I490)</f>
        <v>-2.52</v>
      </c>
      <c r="J488" s="23">
        <f>IF(MonthlyFAME!J490=0,"",MonthlyFAME!J490)</f>
        <v>90.5</v>
      </c>
      <c r="K488" s="23">
        <f>IF(MonthlyFAME!K490=0,"",MonthlyFAME!K490)</f>
        <v>66.6678</v>
      </c>
      <c r="L488" s="23">
        <f>IF(MonthlyFAME!M490=0,"",MonthlyFAME!M490)</f>
        <v>22011</v>
      </c>
      <c r="M488" s="23">
        <f>IF(MonthlyFAME!N490=0,"",MonthlyFAME!N490)</f>
        <v>23185</v>
      </c>
      <c r="N488" s="23">
        <f>IF(MonthlyFAME!O490=0,"",MonthlyFAME!O490)</f>
        <v>5.6949175871442828</v>
      </c>
      <c r="O488" s="23">
        <f>IF(MonthlyFAME!P490=0,"",MonthlyFAME!P490)</f>
        <v>27406</v>
      </c>
      <c r="P488" s="23">
        <f>IF(MonthlyFAME!Q490=0,"",MonthlyFAME!Q490)</f>
        <v>899</v>
      </c>
      <c r="Q488" s="31"/>
      <c r="R488" s="23">
        <f>IF(MonthlyFAME!S490=0,"",MonthlyFAME!S490)</f>
        <v>313.49004740398698</v>
      </c>
      <c r="S488" s="23">
        <f>IF(MonthlyFAME!T490=0,"",MonthlyFAME!T490)</f>
        <v>1113.3</v>
      </c>
      <c r="T488" s="23">
        <f>IF(MonthlyFAME!U490=0,"",MonthlyFAME!U490)</f>
        <v>72.483761768364602</v>
      </c>
      <c r="U488" s="23">
        <f>IF(MonthlyFAME!V490=0,"",MonthlyFAME!V490)</f>
        <v>72.483761768364602</v>
      </c>
      <c r="V488" s="23">
        <f>IF(MonthlyFAME!W490=0,"",MonthlyFAME!W490)</f>
        <v>169.52809517003999</v>
      </c>
      <c r="W488" s="23">
        <f>IF(MonthlyFAME!X490=0,"",MonthlyFAME!X490)</f>
        <v>166.961061406613</v>
      </c>
      <c r="X488" s="23">
        <f>IF(MonthlyFAME!Y490=0,"",MonthlyFAME!Y490)</f>
        <v>73.617471346318894</v>
      </c>
      <c r="Y488" s="23">
        <f>IF(MonthlyFAME!Z490=0,"",MonthlyFAME!Z490)</f>
        <v>65.726336280044606</v>
      </c>
      <c r="Z488" s="23">
        <f>IF(MonthlyFAME!AA490=0,"",MonthlyFAME!AA490)</f>
        <v>160.93010774106</v>
      </c>
      <c r="AA488" s="23">
        <f>IF(MonthlyFAME!AB490=0,"",MonthlyFAME!AB490)</f>
        <v>22.681000000000001</v>
      </c>
      <c r="AB488" s="23">
        <f>IF(MonthlyFAME!AC490=0,"",MonthlyFAME!AC490)</f>
        <v>900206.9</v>
      </c>
      <c r="AC488" s="23">
        <f>IF(MonthlyFAME!AD490=0,"",MonthlyFAME!AD490)</f>
        <v>97423</v>
      </c>
      <c r="AD488" s="23">
        <f>IF(MonthlyFAME!AE490=0,"",MonthlyFAME!AE490)</f>
        <v>6</v>
      </c>
      <c r="AE488" s="23">
        <f>IF(MonthlyFAME!AF490=0,"",MonthlyFAME!AF490)</f>
        <v>6.2951050000000013</v>
      </c>
      <c r="AF488" s="23">
        <f>IF(MonthlyFAME!AG490=0,"",MonthlyFAME!AG490)</f>
        <v>103.40727</v>
      </c>
      <c r="AG488" s="23">
        <f>IF(MonthlyFAME!AH490=0,"",MonthlyFAME!AH490)</f>
        <v>3000.0977777777775</v>
      </c>
      <c r="AH488" s="23">
        <f>IF(MonthlyFAME!AI490=0,"",MonthlyFAME!AI490)</f>
        <v>6235.9555555555562</v>
      </c>
      <c r="AI488" s="23">
        <f>IF(MonthlyFAME!AJ490=0,"",MonthlyFAME!AJ490)</f>
        <v>96.968148646117186</v>
      </c>
      <c r="AJ488" s="23">
        <f>IF(MonthlyFAME!AK490=0,"",MonthlyFAME!AK490)</f>
        <v>1461.355263157895</v>
      </c>
      <c r="AK488" s="23">
        <f>IF(MonthlyFAME!AL490=0,"",MonthlyFAME!AL490)</f>
        <v>428.88801111111104</v>
      </c>
      <c r="AL488" s="23">
        <f>IF(MonthlyFAME!AM490=0,"",MonthlyFAME!AM490)</f>
        <v>27.164210526315788</v>
      </c>
      <c r="AM488" s="23">
        <f>IF(MonthlyFAME!AN490=0,"",MonthlyFAME!AN490)</f>
        <v>0.236692875</v>
      </c>
      <c r="AN488" s="23">
        <f>IF(MonthlyFAME!AO490=0,"",MonthlyFAME!AO490)</f>
        <v>2.9753284882823086</v>
      </c>
      <c r="AO488" s="23" t="str">
        <f>IF(MonthlyFAME!AP490=0,"",MonthlyFAME!AP490)</f>
        <v/>
      </c>
      <c r="AP488" s="23" t="str">
        <f>IF(MonthlyFAME!AQ490=0,"",MonthlyFAME!AQ490)</f>
        <v/>
      </c>
      <c r="AQ488" s="23" t="str">
        <f>IF(MonthlyFAME!AR490=0,"",MonthlyFAME!AR490)</f>
        <v/>
      </c>
    </row>
    <row r="489" spans="1:43" x14ac:dyDescent="0.25">
      <c r="A489" s="25">
        <f>IF(MonthlyFAME!A491=0,"",MonthlyFAME!A491)</f>
        <v>36677</v>
      </c>
      <c r="B489" s="23">
        <f>IF(MonthlyFAME!B491=0,"",MonthlyFAME!B491)</f>
        <v>71.8</v>
      </c>
      <c r="C489" s="23">
        <f>IF(MonthlyFAME!C491=0,"",MonthlyFAME!C491)</f>
        <v>9</v>
      </c>
      <c r="D489" s="23">
        <f>IF(MonthlyFAME!D491=0,"",MonthlyFAME!D491)</f>
        <v>25</v>
      </c>
      <c r="E489" s="23">
        <f>IF(MonthlyFAME!E491=0,"",MonthlyFAME!E491)</f>
        <v>-6</v>
      </c>
      <c r="F489" s="23">
        <f>IF(MonthlyFAME!F491=0,"",MonthlyFAME!F491)</f>
        <v>51.349350000000001</v>
      </c>
      <c r="G489" s="23">
        <f>IF(MonthlyFAME!G491=0,"",MonthlyFAME!G491)</f>
        <v>58.461934504017101</v>
      </c>
      <c r="H489" s="23">
        <f>IF(MonthlyFAME!H491=0,"",MonthlyFAME!H491)</f>
        <v>61.315260000000002</v>
      </c>
      <c r="I489" s="23">
        <f>IF(MonthlyFAME!I491=0,"",MonthlyFAME!I491)</f>
        <v>-0.71999999999999953</v>
      </c>
      <c r="J489" s="23">
        <f>IF(MonthlyFAME!J491=0,"",MonthlyFAME!J491)</f>
        <v>91.2</v>
      </c>
      <c r="K489" s="23">
        <f>IF(MonthlyFAME!K491=0,"",MonthlyFAME!K491)</f>
        <v>66.929100000000005</v>
      </c>
      <c r="L489" s="23">
        <f>IF(MonthlyFAME!M491=0,"",MonthlyFAME!M491)</f>
        <v>21670</v>
      </c>
      <c r="M489" s="23">
        <f>IF(MonthlyFAME!N491=0,"",MonthlyFAME!N491)</f>
        <v>22553</v>
      </c>
      <c r="N489" s="23">
        <f>IF(MonthlyFAME!O491=0,"",MonthlyFAME!O491)</f>
        <v>5.6392270132728148</v>
      </c>
      <c r="O489" s="23">
        <f>IF(MonthlyFAME!P491=0,"",MonthlyFAME!P491)</f>
        <v>27442</v>
      </c>
      <c r="P489" s="23">
        <f>IF(MonthlyFAME!Q491=0,"",MonthlyFAME!Q491)</f>
        <v>893.3</v>
      </c>
      <c r="Q489" s="31"/>
      <c r="R489" s="23">
        <f>IF(MonthlyFAME!S491=0,"",MonthlyFAME!S491)</f>
        <v>316.05707853990702</v>
      </c>
      <c r="S489" s="23">
        <f>IF(MonthlyFAME!T491=0,"",MonthlyFAME!T491)</f>
        <v>1104.7</v>
      </c>
      <c r="T489" s="23">
        <f>IF(MonthlyFAME!U491=0,"",MonthlyFAME!U491)</f>
        <v>72.467189108753502</v>
      </c>
      <c r="U489" s="23">
        <f>IF(MonthlyFAME!V491=0,"",MonthlyFAME!V491)</f>
        <v>72.467189108753502</v>
      </c>
      <c r="V489" s="23">
        <f>IF(MonthlyFAME!W491=0,"",MonthlyFAME!W491)</f>
        <v>169.86934530850399</v>
      </c>
      <c r="W489" s="23">
        <f>IF(MonthlyFAME!X491=0,"",MonthlyFAME!X491)</f>
        <v>167.16804532704299</v>
      </c>
      <c r="X489" s="23">
        <f>IF(MonthlyFAME!Y491=0,"",MonthlyFAME!Y491)</f>
        <v>73.524091350324994</v>
      </c>
      <c r="Y489" s="23">
        <f>IF(MonthlyFAME!Z491=0,"",MonthlyFAME!Z491)</f>
        <v>66.3167332676624</v>
      </c>
      <c r="Z489" s="23">
        <f>IF(MonthlyFAME!AA491=0,"",MonthlyFAME!AA491)</f>
        <v>160.53928961446499</v>
      </c>
      <c r="AA489" s="23">
        <f>IF(MonthlyFAME!AB491=0,"",MonthlyFAME!AB491)</f>
        <v>27.652173913043487</v>
      </c>
      <c r="AB489" s="23">
        <f>IF(MonthlyFAME!AC491=0,"",MonthlyFAME!AC491)</f>
        <v>906361.1</v>
      </c>
      <c r="AC489" s="23">
        <f>IF(MonthlyFAME!AD491=0,"",MonthlyFAME!AD491)</f>
        <v>94003</v>
      </c>
      <c r="AD489" s="23">
        <f>IF(MonthlyFAME!AE491=0,"",MonthlyFAME!AE491)</f>
        <v>6</v>
      </c>
      <c r="AE489" s="23">
        <f>IF(MonthlyFAME!AF491=0,"",MonthlyFAME!AF491)</f>
        <v>6.3028285714285728</v>
      </c>
      <c r="AF489" s="23">
        <f>IF(MonthlyFAME!AG491=0,"",MonthlyFAME!AG491)</f>
        <v>101.43185217391303</v>
      </c>
      <c r="AG489" s="23">
        <f>IF(MonthlyFAME!AH491=0,"",MonthlyFAME!AH491)</f>
        <v>2959.3128571428579</v>
      </c>
      <c r="AH489" s="23">
        <f>IF(MonthlyFAME!AI491=0,"",MonthlyFAME!AI491)</f>
        <v>6227.5047619047618</v>
      </c>
      <c r="AI489" s="23">
        <f>IF(MonthlyFAME!AJ491=0,"",MonthlyFAME!AJ491)</f>
        <v>94.437260460029478</v>
      </c>
      <c r="AJ489" s="23">
        <f>IF(MonthlyFAME!AK491=0,"",MonthlyFAME!AK491)</f>
        <v>1418.4795454545454</v>
      </c>
      <c r="AK489" s="23">
        <f>IF(MonthlyFAME!AL491=0,"",MonthlyFAME!AL491)</f>
        <v>429.02941363636359</v>
      </c>
      <c r="AL489" s="23">
        <f>IF(MonthlyFAME!AM491=0,"",MonthlyFAME!AM491)</f>
        <v>26.373181818181816</v>
      </c>
      <c r="AM489" s="23">
        <f>IF(MonthlyFAME!AN491=0,"",MonthlyFAME!AN491)</f>
        <v>0.22566264999999999</v>
      </c>
      <c r="AN489" s="23">
        <f>IF(MonthlyFAME!AO491=0,"",MonthlyFAME!AO491)</f>
        <v>2.9826704807619926</v>
      </c>
      <c r="AO489" s="23" t="str">
        <f>IF(MonthlyFAME!AP491=0,"",MonthlyFAME!AP491)</f>
        <v/>
      </c>
      <c r="AP489" s="23" t="str">
        <f>IF(MonthlyFAME!AQ491=0,"",MonthlyFAME!AQ491)</f>
        <v/>
      </c>
      <c r="AQ489" s="23" t="str">
        <f>IF(MonthlyFAME!AR491=0,"",MonthlyFAME!AR491)</f>
        <v/>
      </c>
    </row>
    <row r="490" spans="1:43" x14ac:dyDescent="0.25">
      <c r="A490" s="25">
        <f>IF(MonthlyFAME!A492=0,"",MonthlyFAME!A492)</f>
        <v>36707</v>
      </c>
      <c r="B490" s="23">
        <f>IF(MonthlyFAME!B492=0,"",MonthlyFAME!B492)</f>
        <v>72.099999999999994</v>
      </c>
      <c r="C490" s="23">
        <f>IF(MonthlyFAME!C492=0,"",MonthlyFAME!C492)</f>
        <v>16</v>
      </c>
      <c r="D490" s="23">
        <f>IF(MonthlyFAME!D492=0,"",MonthlyFAME!D492)</f>
        <v>16</v>
      </c>
      <c r="E490" s="23">
        <f>IF(MonthlyFAME!E492=0,"",MonthlyFAME!E492)</f>
        <v>-7</v>
      </c>
      <c r="F490" s="23">
        <f>IF(MonthlyFAME!F492=0,"",MonthlyFAME!F492)</f>
        <v>50.749400000000001</v>
      </c>
      <c r="G490" s="23">
        <f>IF(MonthlyFAME!G492=0,"",MonthlyFAME!G492)</f>
        <v>57.1501114103039</v>
      </c>
      <c r="H490" s="23">
        <f>IF(MonthlyFAME!H492=0,"",MonthlyFAME!H492)</f>
        <v>60.26681</v>
      </c>
      <c r="I490" s="23">
        <f>IF(MonthlyFAME!I492=0,"",MonthlyFAME!I492)</f>
        <v>-1.5200000000000002</v>
      </c>
      <c r="J490" s="23">
        <f>IF(MonthlyFAME!J492=0,"",MonthlyFAME!J492)</f>
        <v>92.2</v>
      </c>
      <c r="K490" s="23">
        <f>IF(MonthlyFAME!K492=0,"",MonthlyFAME!K492)</f>
        <v>67.136300000000006</v>
      </c>
      <c r="L490" s="23">
        <f>IF(MonthlyFAME!M492=0,"",MonthlyFAME!M492)</f>
        <v>22308</v>
      </c>
      <c r="M490" s="23">
        <f>IF(MonthlyFAME!N492=0,"",MonthlyFAME!N492)</f>
        <v>22978</v>
      </c>
      <c r="N490" s="23">
        <f>IF(MonthlyFAME!O492=0,"",MonthlyFAME!O492)</f>
        <v>5.5010837031685416</v>
      </c>
      <c r="O490" s="23">
        <f>IF(MonthlyFAME!P492=0,"",MonthlyFAME!P492)</f>
        <v>27468</v>
      </c>
      <c r="P490" s="23">
        <f>IF(MonthlyFAME!Q492=0,"",MonthlyFAME!Q492)</f>
        <v>895.3</v>
      </c>
      <c r="Q490" s="31"/>
      <c r="R490" s="23">
        <f>IF(MonthlyFAME!S492=0,"",MonthlyFAME!S492)</f>
        <v>315.36179660652903</v>
      </c>
      <c r="S490" s="23">
        <f>IF(MonthlyFAME!T492=0,"",MonthlyFAME!T492)</f>
        <v>1093.5999999999999</v>
      </c>
      <c r="T490" s="23">
        <f>IF(MonthlyFAME!U492=0,"",MonthlyFAME!U492)</f>
        <v>72.629055462359801</v>
      </c>
      <c r="U490" s="23">
        <f>IF(MonthlyFAME!V492=0,"",MonthlyFAME!V492)</f>
        <v>72.629055462359801</v>
      </c>
      <c r="V490" s="23">
        <f>IF(MonthlyFAME!W492=0,"",MonthlyFAME!W492)</f>
        <v>170.494129078876</v>
      </c>
      <c r="W490" s="23">
        <f>IF(MonthlyFAME!X492=0,"",MonthlyFAME!X492)</f>
        <v>167.77476779808401</v>
      </c>
      <c r="X490" s="23">
        <f>IF(MonthlyFAME!Y492=0,"",MonthlyFAME!Y492)</f>
        <v>74.116901503436097</v>
      </c>
      <c r="Y490" s="23">
        <f>IF(MonthlyFAME!Z492=0,"",MonthlyFAME!Z492)</f>
        <v>67.020521648648895</v>
      </c>
      <c r="Z490" s="23">
        <f>IF(MonthlyFAME!AA492=0,"",MonthlyFAME!AA492)</f>
        <v>160.35406943216</v>
      </c>
      <c r="AA490" s="23">
        <f>IF(MonthlyFAME!AB492=0,"",MonthlyFAME!AB492)</f>
        <v>29.790909090909096</v>
      </c>
      <c r="AB490" s="23">
        <f>IF(MonthlyFAME!AC492=0,"",MonthlyFAME!AC492)</f>
        <v>912267.2</v>
      </c>
      <c r="AC490" s="23">
        <f>IF(MonthlyFAME!AD492=0,"",MonthlyFAME!AD492)</f>
        <v>92825</v>
      </c>
      <c r="AD490" s="23">
        <f>IF(MonthlyFAME!AE492=0,"",MonthlyFAME!AE492)</f>
        <v>6</v>
      </c>
      <c r="AE490" s="23">
        <f>IF(MonthlyFAME!AF492=0,"",MonthlyFAME!AF492)</f>
        <v>6.2268249999999998</v>
      </c>
      <c r="AF490" s="23">
        <f>IF(MonthlyFAME!AG492=0,"",MonthlyFAME!AG492)</f>
        <v>98.400927272727301</v>
      </c>
      <c r="AG490" s="23">
        <f>IF(MonthlyFAME!AH492=0,"",MonthlyFAME!AH492)</f>
        <v>3078.4645454545462</v>
      </c>
      <c r="AH490" s="23">
        <f>IF(MonthlyFAME!AI492=0,"",MonthlyFAME!AI492)</f>
        <v>6514.6954545454537</v>
      </c>
      <c r="AI490" s="23">
        <f>IF(MonthlyFAME!AJ492=0,"",MonthlyFAME!AJ492)</f>
        <v>96.010773435078576</v>
      </c>
      <c r="AJ490" s="23">
        <f>IF(MonthlyFAME!AK492=0,"",MonthlyFAME!AK492)</f>
        <v>1461.9590909090909</v>
      </c>
      <c r="AK490" s="23">
        <f>IF(MonthlyFAME!AL492=0,"",MonthlyFAME!AL492)</f>
        <v>434.74230000000006</v>
      </c>
      <c r="AL490" s="23">
        <f>IF(MonthlyFAME!AM492=0,"",MonthlyFAME!AM492)</f>
        <v>21.54</v>
      </c>
      <c r="AM490" s="23">
        <f>IF(MonthlyFAME!AN492=0,"",MonthlyFAME!AN492)</f>
        <v>0.18598200000000004</v>
      </c>
      <c r="AN490" s="23">
        <f>IF(MonthlyFAME!AO492=0,"",MonthlyFAME!AO492)</f>
        <v>2.8810529862099239</v>
      </c>
      <c r="AO490" s="23" t="str">
        <f>IF(MonthlyFAME!AP492=0,"",MonthlyFAME!AP492)</f>
        <v/>
      </c>
      <c r="AP490" s="23" t="str">
        <f>IF(MonthlyFAME!AQ492=0,"",MonthlyFAME!AQ492)</f>
        <v/>
      </c>
      <c r="AQ490" s="23" t="str">
        <f>IF(MonthlyFAME!AR492=0,"",MonthlyFAME!AR492)</f>
        <v/>
      </c>
    </row>
    <row r="491" spans="1:43" x14ac:dyDescent="0.25">
      <c r="A491" s="25">
        <f>IF(MonthlyFAME!A493=0,"",MonthlyFAME!A493)</f>
        <v>36738</v>
      </c>
      <c r="B491" s="23">
        <f>IF(MonthlyFAME!B493=0,"",MonthlyFAME!B493)</f>
        <v>71.8</v>
      </c>
      <c r="C491" s="23">
        <f>IF(MonthlyFAME!C493=0,"",MonthlyFAME!C493)</f>
        <v>20</v>
      </c>
      <c r="D491" s="23">
        <f>IF(MonthlyFAME!D493=0,"",MonthlyFAME!D493)</f>
        <v>15</v>
      </c>
      <c r="E491" s="23">
        <f>IF(MonthlyFAME!E493=0,"",MonthlyFAME!E493)</f>
        <v>3</v>
      </c>
      <c r="F491" s="23">
        <f>IF(MonthlyFAME!F493=0,"",MonthlyFAME!F493)</f>
        <v>51.236899999999999</v>
      </c>
      <c r="G491" s="23">
        <f>IF(MonthlyFAME!G493=0,"",MonthlyFAME!G493)</f>
        <v>57.967189844683801</v>
      </c>
      <c r="H491" s="23">
        <f>IF(MonthlyFAME!H493=0,"",MonthlyFAME!H493)</f>
        <v>58.650880000000001</v>
      </c>
      <c r="I491" s="23">
        <f>IF(MonthlyFAME!I493=0,"",MonthlyFAME!I493)</f>
        <v>-2.6400000000000006</v>
      </c>
      <c r="J491" s="23">
        <f>IF(MonthlyFAME!J493=0,"",MonthlyFAME!J493)</f>
        <v>91.9</v>
      </c>
      <c r="K491" s="23">
        <f>IF(MonthlyFAME!K493=0,"",MonthlyFAME!K493)</f>
        <v>66.9148</v>
      </c>
      <c r="L491" s="23">
        <f>IF(MonthlyFAME!M493=0,"",MonthlyFAME!M493)</f>
        <v>21355</v>
      </c>
      <c r="M491" s="23">
        <f>IF(MonthlyFAME!N493=0,"",MonthlyFAME!N493)</f>
        <v>23834</v>
      </c>
      <c r="N491" s="23">
        <f>IF(MonthlyFAME!O493=0,"",MonthlyFAME!O493)</f>
        <v>5.3337460022696792</v>
      </c>
      <c r="O491" s="23">
        <f>IF(MonthlyFAME!P493=0,"",MonthlyFAME!P493)</f>
        <v>27528</v>
      </c>
      <c r="P491" s="23">
        <f>IF(MonthlyFAME!Q493=0,"",MonthlyFAME!Q493)</f>
        <v>896</v>
      </c>
      <c r="Q491" s="31"/>
      <c r="R491" s="23">
        <f>IF(MonthlyFAME!S493=0,"",MonthlyFAME!S493)</f>
        <v>317.86257580790601</v>
      </c>
      <c r="S491" s="23">
        <f>IF(MonthlyFAME!T493=0,"",MonthlyFAME!T493)</f>
        <v>1074.7</v>
      </c>
      <c r="T491" s="23">
        <f>IF(MonthlyFAME!U493=0,"",MonthlyFAME!U493)</f>
        <v>72.691319235553905</v>
      </c>
      <c r="U491" s="23">
        <f>IF(MonthlyFAME!V493=0,"",MonthlyFAME!V493)</f>
        <v>72.691319235553905</v>
      </c>
      <c r="V491" s="23">
        <f>IF(MonthlyFAME!W493=0,"",MonthlyFAME!W493)</f>
        <v>170.662170487293</v>
      </c>
      <c r="W491" s="23">
        <f>IF(MonthlyFAME!X493=0,"",MonthlyFAME!X493)</f>
        <v>167.93572155834701</v>
      </c>
      <c r="X491" s="23">
        <f>IF(MonthlyFAME!Y493=0,"",MonthlyFAME!Y493)</f>
        <v>74.112670380640594</v>
      </c>
      <c r="Y491" s="23">
        <f>IF(MonthlyFAME!Z493=0,"",MonthlyFAME!Z493)</f>
        <v>67.023756553535407</v>
      </c>
      <c r="Z491" s="23">
        <f>IF(MonthlyFAME!AA493=0,"",MonthlyFAME!AA493)</f>
        <v>160.25426220062101</v>
      </c>
      <c r="AA491" s="23">
        <f>IF(MonthlyFAME!AB493=0,"",MonthlyFAME!AB493)</f>
        <v>28.440000000000012</v>
      </c>
      <c r="AB491" s="23">
        <f>IF(MonthlyFAME!AC493=0,"",MonthlyFAME!AC493)</f>
        <v>916166.8</v>
      </c>
      <c r="AC491" s="23">
        <f>IF(MonthlyFAME!AD493=0,"",MonthlyFAME!AD493)</f>
        <v>89688</v>
      </c>
      <c r="AD491" s="23">
        <f>IF(MonthlyFAME!AE493=0,"",MonthlyFAME!AE493)</f>
        <v>6</v>
      </c>
      <c r="AE491" s="23">
        <f>IF(MonthlyFAME!AF493=0,"",MonthlyFAME!AF493)</f>
        <v>6.1924709523809511</v>
      </c>
      <c r="AF491" s="23">
        <f>IF(MonthlyFAME!AG493=0,"",MonthlyFAME!AG493)</f>
        <v>99.169976190476191</v>
      </c>
      <c r="AG491" s="23">
        <f>IF(MonthlyFAME!AH493=0,"",MonthlyFAME!AH493)</f>
        <v>3085.7014285714286</v>
      </c>
      <c r="AH491" s="23">
        <f>IF(MonthlyFAME!AI493=0,"",MonthlyFAME!AI493)</f>
        <v>6719.7857142857147</v>
      </c>
      <c r="AI491" s="23">
        <f>IF(MonthlyFAME!AJ493=0,"",MonthlyFAME!AJ493)</f>
        <v>94.724657740811267</v>
      </c>
      <c r="AJ491" s="23">
        <f>IF(MonthlyFAME!AK493=0,"",MonthlyFAME!AK493)</f>
        <v>1473.0024999999998</v>
      </c>
      <c r="AK491" s="23">
        <f>IF(MonthlyFAME!AL493=0,"",MonthlyFAME!AL493)</f>
        <v>433.80890000000011</v>
      </c>
      <c r="AL491" s="23">
        <f>IF(MonthlyFAME!AM493=0,"",MonthlyFAME!AM493)</f>
        <v>19.893000000000001</v>
      </c>
      <c r="AM491" s="23">
        <f>IF(MonthlyFAME!AN493=0,"",MonthlyFAME!AN493)</f>
        <v>0.1683012105263158</v>
      </c>
      <c r="AN491" s="23">
        <f>IF(MonthlyFAME!AO493=0,"",MonthlyFAME!AO493)</f>
        <v>2.9225489205319719</v>
      </c>
      <c r="AO491" s="23" t="str">
        <f>IF(MonthlyFAME!AP493=0,"",MonthlyFAME!AP493)</f>
        <v/>
      </c>
      <c r="AP491" s="23" t="str">
        <f>IF(MonthlyFAME!AQ493=0,"",MonthlyFAME!AQ493)</f>
        <v/>
      </c>
      <c r="AQ491" s="23" t="str">
        <f>IF(MonthlyFAME!AR493=0,"",MonthlyFAME!AR493)</f>
        <v/>
      </c>
    </row>
    <row r="492" spans="1:43" x14ac:dyDescent="0.25">
      <c r="A492" s="25">
        <f>IF(MonthlyFAME!A494=0,"",MonthlyFAME!A494)</f>
        <v>36769</v>
      </c>
      <c r="B492" s="23">
        <f>IF(MonthlyFAME!B494=0,"",MonthlyFAME!B494)</f>
        <v>72.599999999999994</v>
      </c>
      <c r="C492" s="23">
        <f>IF(MonthlyFAME!C494=0,"",MonthlyFAME!C494)</f>
        <v>-7</v>
      </c>
      <c r="D492" s="23">
        <f>IF(MonthlyFAME!D494=0,"",MonthlyFAME!D494)</f>
        <v>15</v>
      </c>
      <c r="E492" s="23">
        <f>IF(MonthlyFAME!E494=0,"",MonthlyFAME!E494)</f>
        <v>2</v>
      </c>
      <c r="F492" s="23">
        <f>IF(MonthlyFAME!F494=0,"",MonthlyFAME!F494)</f>
        <v>51.597099999999998</v>
      </c>
      <c r="G492" s="23">
        <f>IF(MonthlyFAME!G494=0,"",MonthlyFAME!G494)</f>
        <v>58.297979469161298</v>
      </c>
      <c r="H492" s="23">
        <f>IF(MonthlyFAME!H494=0,"",MonthlyFAME!H494)</f>
        <v>58.425649999999997</v>
      </c>
      <c r="I492" s="23">
        <f>IF(MonthlyFAME!I494=0,"",MonthlyFAME!I494)</f>
        <v>0.27999999999999969</v>
      </c>
      <c r="J492" s="23">
        <f>IF(MonthlyFAME!J494=0,"",MonthlyFAME!J494)</f>
        <v>93.2</v>
      </c>
      <c r="K492" s="23">
        <f>IF(MonthlyFAME!K494=0,"",MonthlyFAME!K494)</f>
        <v>67.553100000000001</v>
      </c>
      <c r="L492" s="23">
        <f>IF(MonthlyFAME!M494=0,"",MonthlyFAME!M494)</f>
        <v>22562</v>
      </c>
      <c r="M492" s="23">
        <f>IF(MonthlyFAME!N494=0,"",MonthlyFAME!N494)</f>
        <v>23613</v>
      </c>
      <c r="N492" s="23">
        <f>IF(MonthlyFAME!O494=0,"",MonthlyFAME!O494)</f>
        <v>5.2553791159689283</v>
      </c>
      <c r="O492" s="23">
        <f>IF(MonthlyFAME!P494=0,"",MonthlyFAME!P494)</f>
        <v>27565</v>
      </c>
      <c r="P492" s="23">
        <f>IF(MonthlyFAME!Q494=0,"",MonthlyFAME!Q494)</f>
        <v>899.8</v>
      </c>
      <c r="Q492" s="31"/>
      <c r="R492" s="23">
        <f>IF(MonthlyFAME!S494=0,"",MonthlyFAME!S494)</f>
        <v>319.40591335974</v>
      </c>
      <c r="S492" s="23">
        <f>IF(MonthlyFAME!T494=0,"",MonthlyFAME!T494)</f>
        <v>1060.4000000000001</v>
      </c>
      <c r="T492" s="23">
        <f>IF(MonthlyFAME!U494=0,"",MonthlyFAME!U494)</f>
        <v>72.545668204450294</v>
      </c>
      <c r="U492" s="23">
        <f>IF(MonthlyFAME!V494=0,"",MonthlyFAME!V494)</f>
        <v>72.545668204450294</v>
      </c>
      <c r="V492" s="23">
        <f>IF(MonthlyFAME!W494=0,"",MonthlyFAME!W494)</f>
        <v>170.545489344163</v>
      </c>
      <c r="W492" s="23">
        <f>IF(MonthlyFAME!X494=0,"",MonthlyFAME!X494)</f>
        <v>167.724127651099</v>
      </c>
      <c r="X492" s="23">
        <f>IF(MonthlyFAME!Y494=0,"",MonthlyFAME!Y494)</f>
        <v>73.846031284855499</v>
      </c>
      <c r="Y492" s="23">
        <f>IF(MonthlyFAME!Z494=0,"",MonthlyFAME!Z494)</f>
        <v>67.234584595071993</v>
      </c>
      <c r="Z492" s="23">
        <f>IF(MonthlyFAME!AA494=0,"",MonthlyFAME!AA494)</f>
        <v>159.92684852089101</v>
      </c>
      <c r="AA492" s="23">
        <f>IF(MonthlyFAME!AB494=0,"",MonthlyFAME!AB494)</f>
        <v>30.099130434782609</v>
      </c>
      <c r="AB492" s="23">
        <f>IF(MonthlyFAME!AC494=0,"",MonthlyFAME!AC494)</f>
        <v>929257.9</v>
      </c>
      <c r="AC492" s="23">
        <f>IF(MonthlyFAME!AD494=0,"",MonthlyFAME!AD494)</f>
        <v>88567</v>
      </c>
      <c r="AD492" s="23">
        <f>IF(MonthlyFAME!AE494=0,"",MonthlyFAME!AE494)</f>
        <v>6</v>
      </c>
      <c r="AE492" s="23">
        <f>IF(MonthlyFAME!AF494=0,"",MonthlyFAME!AF494)</f>
        <v>6.2181109090909095</v>
      </c>
      <c r="AF492" s="23">
        <f>IF(MonthlyFAME!AG494=0,"",MonthlyFAME!AG494)</f>
        <v>100.28226956521742</v>
      </c>
      <c r="AG492" s="23">
        <f>IF(MonthlyFAME!AH494=0,"",MonthlyFAME!AH494)</f>
        <v>3114.625</v>
      </c>
      <c r="AH492" s="23">
        <f>IF(MonthlyFAME!AI494=0,"",MonthlyFAME!AI494)</f>
        <v>6855.4681818181816</v>
      </c>
      <c r="AI492" s="23">
        <f>IF(MonthlyFAME!AJ494=0,"",MonthlyFAME!AJ494)</f>
        <v>95.683660525473428</v>
      </c>
      <c r="AJ492" s="23">
        <f>IF(MonthlyFAME!AK494=0,"",MonthlyFAME!AK494)</f>
        <v>1485.4582608695653</v>
      </c>
      <c r="AK492" s="23">
        <f>IF(MonthlyFAME!AL494=0,"",MonthlyFAME!AL494)</f>
        <v>429.93825217391293</v>
      </c>
      <c r="AL492" s="23">
        <f>IF(MonthlyFAME!AM494=0,"",MonthlyFAME!AM494)</f>
        <v>18.088695652173914</v>
      </c>
      <c r="AM492" s="23">
        <f>IF(MonthlyFAME!AN494=0,"",MonthlyFAME!AN494)</f>
        <v>0.15043168749999999</v>
      </c>
      <c r="AN492" s="23">
        <f>IF(MonthlyFAME!AO494=0,"",MonthlyFAME!AO494)</f>
        <v>2.9514346023800182</v>
      </c>
      <c r="AO492" s="23" t="str">
        <f>IF(MonthlyFAME!AP494=0,"",MonthlyFAME!AP494)</f>
        <v/>
      </c>
      <c r="AP492" s="23" t="str">
        <f>IF(MonthlyFAME!AQ494=0,"",MonthlyFAME!AQ494)</f>
        <v/>
      </c>
      <c r="AQ492" s="23" t="str">
        <f>IF(MonthlyFAME!AR494=0,"",MonthlyFAME!AR494)</f>
        <v/>
      </c>
    </row>
    <row r="493" spans="1:43" x14ac:dyDescent="0.25">
      <c r="A493" s="25">
        <f>IF(MonthlyFAME!A495=0,"",MonthlyFAME!A495)</f>
        <v>36799</v>
      </c>
      <c r="B493" s="23">
        <f>IF(MonthlyFAME!B495=0,"",MonthlyFAME!B495)</f>
        <v>72.3</v>
      </c>
      <c r="C493" s="23">
        <f>IF(MonthlyFAME!C495=0,"",MonthlyFAME!C495)</f>
        <v>17</v>
      </c>
      <c r="D493" s="23">
        <f>IF(MonthlyFAME!D495=0,"",MonthlyFAME!D495)</f>
        <v>24</v>
      </c>
      <c r="E493" s="23">
        <f>IF(MonthlyFAME!E495=0,"",MonthlyFAME!E495)</f>
        <v>5</v>
      </c>
      <c r="F493" s="23">
        <f>IF(MonthlyFAME!F495=0,"",MonthlyFAME!F495)</f>
        <v>51.1646</v>
      </c>
      <c r="G493" s="23">
        <f>IF(MonthlyFAME!G495=0,"",MonthlyFAME!G495)</f>
        <v>54.988206772610397</v>
      </c>
      <c r="H493" s="23">
        <f>IF(MonthlyFAME!H495=0,"",MonthlyFAME!H495)</f>
        <v>58.089239999999997</v>
      </c>
      <c r="I493" s="23">
        <f>IF(MonthlyFAME!I495=0,"",MonthlyFAME!I495)</f>
        <v>-4.6599999999999993</v>
      </c>
      <c r="J493" s="23">
        <f>IF(MonthlyFAME!J495=0,"",MonthlyFAME!J495)</f>
        <v>93.4</v>
      </c>
      <c r="K493" s="23">
        <f>IF(MonthlyFAME!K495=0,"",MonthlyFAME!K495)</f>
        <v>67.107799999999997</v>
      </c>
      <c r="L493" s="23">
        <f>IF(MonthlyFAME!M495=0,"",MonthlyFAME!M495)</f>
        <v>22178</v>
      </c>
      <c r="M493" s="23">
        <f>IF(MonthlyFAME!N495=0,"",MonthlyFAME!N495)</f>
        <v>23164</v>
      </c>
      <c r="N493" s="23">
        <f>IF(MonthlyFAME!O495=0,"",MonthlyFAME!O495)</f>
        <v>5.3190392743016188</v>
      </c>
      <c r="O493" s="23">
        <f>IF(MonthlyFAME!P495=0,"",MonthlyFAME!P495)</f>
        <v>27555</v>
      </c>
      <c r="P493" s="23">
        <f>IF(MonthlyFAME!Q495=0,"",MonthlyFAME!Q495)</f>
        <v>896</v>
      </c>
      <c r="Q493" s="31"/>
      <c r="R493" s="23">
        <f>IF(MonthlyFAME!S495=0,"",MonthlyFAME!S495)</f>
        <v>321.49539303970602</v>
      </c>
      <c r="S493" s="23">
        <f>IF(MonthlyFAME!T495=0,"",MonthlyFAME!T495)</f>
        <v>1044.8</v>
      </c>
      <c r="T493" s="23">
        <f>IF(MonthlyFAME!U495=0,"",MonthlyFAME!U495)</f>
        <v>72.886587409682093</v>
      </c>
      <c r="U493" s="23">
        <f>IF(MonthlyFAME!V495=0,"",MonthlyFAME!V495)</f>
        <v>72.886587409682093</v>
      </c>
      <c r="V493" s="23">
        <f>IF(MonthlyFAME!W495=0,"",MonthlyFAME!W495)</f>
        <v>171.252507958411</v>
      </c>
      <c r="W493" s="23">
        <f>IF(MonthlyFAME!X495=0,"",MonthlyFAME!X495)</f>
        <v>168.48538297245901</v>
      </c>
      <c r="X493" s="23">
        <f>IF(MonthlyFAME!Y495=0,"",MonthlyFAME!Y495)</f>
        <v>74.011552118161006</v>
      </c>
      <c r="Y493" s="23">
        <f>IF(MonthlyFAME!Z495=0,"",MonthlyFAME!Z495)</f>
        <v>67.854451844573802</v>
      </c>
      <c r="Z493" s="23">
        <f>IF(MonthlyFAME!AA495=0,"",MonthlyFAME!AA495)</f>
        <v>160.41026423723</v>
      </c>
      <c r="AA493" s="23">
        <f>IF(MonthlyFAME!AB495=0,"",MonthlyFAME!AB495)</f>
        <v>32.769047619047619</v>
      </c>
      <c r="AB493" s="23">
        <f>IF(MonthlyFAME!AC495=0,"",MonthlyFAME!AC495)</f>
        <v>930072.6</v>
      </c>
      <c r="AC493" s="23">
        <f>IF(MonthlyFAME!AD495=0,"",MonthlyFAME!AD495)</f>
        <v>93843</v>
      </c>
      <c r="AD493" s="23">
        <f>IF(MonthlyFAME!AE495=0,"",MonthlyFAME!AE495)</f>
        <v>6</v>
      </c>
      <c r="AE493" s="23">
        <f>IF(MonthlyFAME!AF495=0,"",MonthlyFAME!AF495)</f>
        <v>6.2056923809523816</v>
      </c>
      <c r="AF493" s="23">
        <f>IF(MonthlyFAME!AG495=0,"",MonthlyFAME!AG495)</f>
        <v>98.83750952380953</v>
      </c>
      <c r="AG493" s="23">
        <f>IF(MonthlyFAME!AH495=0,"",MonthlyFAME!AH495)</f>
        <v>3112.4733333333329</v>
      </c>
      <c r="AH493" s="23">
        <f>IF(MonthlyFAME!AI495=0,"",MonthlyFAME!AI495)</f>
        <v>6873.1238095238095</v>
      </c>
      <c r="AI493" s="23">
        <f>IF(MonthlyFAME!AJ495=0,"",MonthlyFAME!AJ495)</f>
        <v>95.320904320020333</v>
      </c>
      <c r="AJ493" s="23">
        <f>IF(MonthlyFAME!AK495=0,"",MonthlyFAME!AK495)</f>
        <v>1468.0539999999999</v>
      </c>
      <c r="AK493" s="23">
        <f>IF(MonthlyFAME!AL495=0,"",MonthlyFAME!AL495)</f>
        <v>428.09096666666665</v>
      </c>
      <c r="AL493" s="23">
        <f>IF(MonthlyFAME!AM495=0,"",MonthlyFAME!AM495)</f>
        <v>19.687500000000004</v>
      </c>
      <c r="AM493" s="23">
        <f>IF(MonthlyFAME!AN495=0,"",MonthlyFAME!AN495)</f>
        <v>0.14805839999999998</v>
      </c>
      <c r="AN493" s="23">
        <f>IF(MonthlyFAME!AO495=0,"",MonthlyFAME!AO495)</f>
        <v>3.0411129125671015</v>
      </c>
      <c r="AO493" s="23" t="str">
        <f>IF(MonthlyFAME!AP495=0,"",MonthlyFAME!AP495)</f>
        <v/>
      </c>
      <c r="AP493" s="23" t="str">
        <f>IF(MonthlyFAME!AQ495=0,"",MonthlyFAME!AQ495)</f>
        <v/>
      </c>
      <c r="AQ493" s="23" t="str">
        <f>IF(MonthlyFAME!AR495=0,"",MonthlyFAME!AR495)</f>
        <v/>
      </c>
    </row>
    <row r="494" spans="1:43" x14ac:dyDescent="0.25">
      <c r="A494" s="25">
        <f>IF(MonthlyFAME!A496=0,"",MonthlyFAME!A496)</f>
        <v>36830</v>
      </c>
      <c r="B494" s="23">
        <f>IF(MonthlyFAME!B496=0,"",MonthlyFAME!B496)</f>
        <v>72.400000000000006</v>
      </c>
      <c r="C494" s="23">
        <f>IF(MonthlyFAME!C496=0,"",MonthlyFAME!C496)</f>
        <v>29</v>
      </c>
      <c r="D494" s="23">
        <f>IF(MonthlyFAME!D496=0,"",MonthlyFAME!D496)</f>
        <v>-7</v>
      </c>
      <c r="E494" s="23">
        <f>IF(MonthlyFAME!E496=0,"",MonthlyFAME!E496)</f>
        <v>3</v>
      </c>
      <c r="F494" s="23">
        <f>IF(MonthlyFAME!F496=0,"",MonthlyFAME!F496)</f>
        <v>50.03875</v>
      </c>
      <c r="G494" s="23">
        <f>IF(MonthlyFAME!G496=0,"",MonthlyFAME!G496)</f>
        <v>57.048117641017299</v>
      </c>
      <c r="H494" s="23">
        <f>IF(MonthlyFAME!H496=0,"",MonthlyFAME!H496)</f>
        <v>55.843029999999999</v>
      </c>
      <c r="I494" s="23">
        <f>IF(MonthlyFAME!I496=0,"",MonthlyFAME!I496)</f>
        <v>0.59999999999999964</v>
      </c>
      <c r="J494" s="23">
        <f>IF(MonthlyFAME!J496=0,"",MonthlyFAME!J496)</f>
        <v>94.8</v>
      </c>
      <c r="K494" s="23">
        <f>IF(MonthlyFAME!K496=0,"",MonthlyFAME!K496)</f>
        <v>66.908799999999999</v>
      </c>
      <c r="L494" s="23">
        <f>IF(MonthlyFAME!M496=0,"",MonthlyFAME!M496)</f>
        <v>22746</v>
      </c>
      <c r="M494" s="23">
        <f>IF(MonthlyFAME!N496=0,"",MonthlyFAME!N496)</f>
        <v>23520</v>
      </c>
      <c r="N494" s="23">
        <f>IF(MonthlyFAME!O496=0,"",MonthlyFAME!O496)</f>
        <v>5.3988109557029453</v>
      </c>
      <c r="O494" s="23">
        <f>IF(MonthlyFAME!P496=0,"",MonthlyFAME!P496)</f>
        <v>27528</v>
      </c>
      <c r="P494" s="23">
        <f>IF(MonthlyFAME!Q496=0,"",MonthlyFAME!Q496)</f>
        <v>894.8</v>
      </c>
      <c r="Q494" s="31"/>
      <c r="R494" s="23">
        <f>IF(MonthlyFAME!S496=0,"",MonthlyFAME!S496)</f>
        <v>322.25521291554202</v>
      </c>
      <c r="S494" s="23">
        <f>IF(MonthlyFAME!T496=0,"",MonthlyFAME!T496)</f>
        <v>1044.7</v>
      </c>
      <c r="T494" s="23">
        <f>IF(MonthlyFAME!U496=0,"",MonthlyFAME!U496)</f>
        <v>72.955920191822798</v>
      </c>
      <c r="U494" s="23">
        <f>IF(MonthlyFAME!V496=0,"",MonthlyFAME!V496)</f>
        <v>72.955920191822798</v>
      </c>
      <c r="V494" s="23">
        <f>IF(MonthlyFAME!W496=0,"",MonthlyFAME!W496)</f>
        <v>171.42092317523901</v>
      </c>
      <c r="W494" s="23">
        <f>IF(MonthlyFAME!X496=0,"",MonthlyFAME!X496)</f>
        <v>168.62433808000699</v>
      </c>
      <c r="X494" s="23">
        <f>IF(MonthlyFAME!Y496=0,"",MonthlyFAME!Y496)</f>
        <v>74.198152219958004</v>
      </c>
      <c r="Y494" s="23">
        <f>IF(MonthlyFAME!Z496=0,"",MonthlyFAME!Z496)</f>
        <v>68.024543099899802</v>
      </c>
      <c r="Z494" s="23">
        <f>IF(MonthlyFAME!AA496=0,"",MonthlyFAME!AA496)</f>
        <v>162.10813161710499</v>
      </c>
      <c r="AA494" s="23">
        <f>IF(MonthlyFAME!AB496=0,"",MonthlyFAME!AB496)</f>
        <v>30.907727272727278</v>
      </c>
      <c r="AB494" s="23">
        <f>IF(MonthlyFAME!AC496=0,"",MonthlyFAME!AC496)</f>
        <v>935355.1</v>
      </c>
      <c r="AC494" s="23">
        <f>IF(MonthlyFAME!AD496=0,"",MonthlyFAME!AD496)</f>
        <v>92133</v>
      </c>
      <c r="AD494" s="23">
        <f>IF(MonthlyFAME!AE496=0,"",MonthlyFAME!AE496)</f>
        <v>6</v>
      </c>
      <c r="AE494" s="23">
        <f>IF(MonthlyFAME!AF496=0,"",MonthlyFAME!AF496)</f>
        <v>6.1627418181818179</v>
      </c>
      <c r="AF494" s="23">
        <f>IF(MonthlyFAME!AG496=0,"",MonthlyFAME!AG496)</f>
        <v>101.43185909090909</v>
      </c>
      <c r="AG494" s="23">
        <f>IF(MonthlyFAME!AH496=0,"",MonthlyFAME!AH496)</f>
        <v>3016.5472727272731</v>
      </c>
      <c r="AH494" s="23">
        <f>IF(MonthlyFAME!AI496=0,"",MonthlyFAME!AI496)</f>
        <v>6549.0545454545445</v>
      </c>
      <c r="AI494" s="23">
        <f>IF(MonthlyFAME!AJ496=0,"",MonthlyFAME!AJ496)</f>
        <v>92.291725701601692</v>
      </c>
      <c r="AJ494" s="23">
        <f>IF(MonthlyFAME!AK496=0,"",MonthlyFAME!AK496)</f>
        <v>1390.1440909090909</v>
      </c>
      <c r="AK494" s="23">
        <f>IF(MonthlyFAME!AL496=0,"",MonthlyFAME!AL496)</f>
        <v>406.43503181818181</v>
      </c>
      <c r="AL494" s="23">
        <f>IF(MonthlyFAME!AM496=0,"",MonthlyFAME!AM496)</f>
        <v>25.2</v>
      </c>
      <c r="AM494" s="23">
        <f>IF(MonthlyFAME!AN496=0,"",MonthlyFAME!AN496)</f>
        <v>0.21230110526315793</v>
      </c>
      <c r="AN494" s="23">
        <f>IF(MonthlyFAME!AO496=0,"",MonthlyFAME!AO496)</f>
        <v>2.8699407352094699</v>
      </c>
      <c r="AO494" s="23" t="str">
        <f>IF(MonthlyFAME!AP496=0,"",MonthlyFAME!AP496)</f>
        <v/>
      </c>
      <c r="AP494" s="23" t="str">
        <f>IF(MonthlyFAME!AQ496=0,"",MonthlyFAME!AQ496)</f>
        <v/>
      </c>
      <c r="AQ494" s="23" t="str">
        <f>IF(MonthlyFAME!AR496=0,"",MonthlyFAME!AR496)</f>
        <v/>
      </c>
    </row>
    <row r="495" spans="1:43" x14ac:dyDescent="0.25">
      <c r="A495" s="25">
        <f>IF(MonthlyFAME!A497=0,"",MonthlyFAME!A497)</f>
        <v>36860</v>
      </c>
      <c r="B495" s="23">
        <f>IF(MonthlyFAME!B497=0,"",MonthlyFAME!B497)</f>
        <v>72.5</v>
      </c>
      <c r="C495" s="23">
        <f>IF(MonthlyFAME!C497=0,"",MonthlyFAME!C497)</f>
        <v>6</v>
      </c>
      <c r="D495" s="23">
        <f>IF(MonthlyFAME!D497=0,"",MonthlyFAME!D497)</f>
        <v>24</v>
      </c>
      <c r="E495" s="23">
        <f>IF(MonthlyFAME!E497=0,"",MonthlyFAME!E497)</f>
        <v>1</v>
      </c>
      <c r="F495" s="23">
        <f>IF(MonthlyFAME!F497=0,"",MonthlyFAME!F497)</f>
        <v>51.639099999999999</v>
      </c>
      <c r="G495" s="23">
        <f>IF(MonthlyFAME!G497=0,"",MonthlyFAME!G497)</f>
        <v>56.975477102313498</v>
      </c>
      <c r="H495" s="23">
        <f>IF(MonthlyFAME!H497=0,"",MonthlyFAME!H497)</f>
        <v>53.462490000000003</v>
      </c>
      <c r="I495" s="23">
        <f>IF(MonthlyFAME!I497=0,"",MonthlyFAME!I497)</f>
        <v>-0.14000000000000057</v>
      </c>
      <c r="J495" s="23">
        <f>IF(MonthlyFAME!J497=0,"",MonthlyFAME!J497)</f>
        <v>95.2</v>
      </c>
      <c r="K495" s="23">
        <f>IF(MonthlyFAME!K497=0,"",MonthlyFAME!K497)</f>
        <v>66.758600000000001</v>
      </c>
      <c r="L495" s="23">
        <f>IF(MonthlyFAME!M497=0,"",MonthlyFAME!M497)</f>
        <v>23256</v>
      </c>
      <c r="M495" s="23">
        <f>IF(MonthlyFAME!N497=0,"",MonthlyFAME!N497)</f>
        <v>24574</v>
      </c>
      <c r="N495" s="23">
        <f>IF(MonthlyFAME!O497=0,"",MonthlyFAME!O497)</f>
        <v>5.3001101321585899</v>
      </c>
      <c r="O495" s="23">
        <f>IF(MonthlyFAME!P497=0,"",MonthlyFAME!P497)</f>
        <v>27516</v>
      </c>
      <c r="P495" s="23">
        <f>IF(MonthlyFAME!Q497=0,"",MonthlyFAME!Q497)</f>
        <v>896.7</v>
      </c>
      <c r="Q495" s="31"/>
      <c r="R495" s="23">
        <f>IF(MonthlyFAME!S497=0,"",MonthlyFAME!S497)</f>
        <v>324.30507494166199</v>
      </c>
      <c r="S495" s="23">
        <f>IF(MonthlyFAME!T497=0,"",MonthlyFAME!T497)</f>
        <v>1035.5999999999999</v>
      </c>
      <c r="T495" s="23">
        <f>IF(MonthlyFAME!U497=0,"",MonthlyFAME!U497)</f>
        <v>73.177022249454495</v>
      </c>
      <c r="U495" s="23">
        <f>IF(MonthlyFAME!V497=0,"",MonthlyFAME!V497)</f>
        <v>73.177022249454495</v>
      </c>
      <c r="V495" s="23">
        <f>IF(MonthlyFAME!W497=0,"",MonthlyFAME!W497)</f>
        <v>172.20022012803301</v>
      </c>
      <c r="W495" s="23">
        <f>IF(MonthlyFAME!X497=0,"",MonthlyFAME!X497)</f>
        <v>169.23729634823499</v>
      </c>
      <c r="X495" s="23">
        <f>IF(MonthlyFAME!Y497=0,"",MonthlyFAME!Y497)</f>
        <v>74.353741708263897</v>
      </c>
      <c r="Y495" s="23">
        <f>IF(MonthlyFAME!Z497=0,"",MonthlyFAME!Z497)</f>
        <v>68.356627958281905</v>
      </c>
      <c r="Z495" s="23">
        <f>IF(MonthlyFAME!AA497=0,"",MonthlyFAME!AA497)</f>
        <v>163.66256580074599</v>
      </c>
      <c r="AA495" s="23">
        <f>IF(MonthlyFAME!AB497=0,"",MonthlyFAME!AB497)</f>
        <v>32.44590909090909</v>
      </c>
      <c r="AB495" s="23">
        <f>IF(MonthlyFAME!AC497=0,"",MonthlyFAME!AC497)</f>
        <v>937628</v>
      </c>
      <c r="AC495" s="23">
        <f>IF(MonthlyFAME!AD497=0,"",MonthlyFAME!AD497)</f>
        <v>95243</v>
      </c>
      <c r="AD495" s="23">
        <f>IF(MonthlyFAME!AE497=0,"",MonthlyFAME!AE497)</f>
        <v>6</v>
      </c>
      <c r="AE495" s="23">
        <f>IF(MonthlyFAME!AF497=0,"",MonthlyFAME!AF497)</f>
        <v>6.0862936363636377</v>
      </c>
      <c r="AF495" s="23">
        <f>IF(MonthlyFAME!AG497=0,"",MonthlyFAME!AG497)</f>
        <v>99.755986363636353</v>
      </c>
      <c r="AG495" s="23">
        <f>IF(MonthlyFAME!AH497=0,"",MonthlyFAME!AH497)</f>
        <v>3050.2813636363639</v>
      </c>
      <c r="AH495" s="23">
        <f>IF(MonthlyFAME!AI497=0,"",MonthlyFAME!AI497)</f>
        <v>6661.7090909090912</v>
      </c>
      <c r="AI495" s="23">
        <f>IF(MonthlyFAME!AJ497=0,"",MonthlyFAME!AJ497)</f>
        <v>94.028078073006</v>
      </c>
      <c r="AJ495" s="23">
        <f>IF(MonthlyFAME!AK497=0,"",MonthlyFAME!AK497)</f>
        <v>1375.0366666666666</v>
      </c>
      <c r="AK495" s="23">
        <f>IF(MonthlyFAME!AL497=0,"",MonthlyFAME!AL497)</f>
        <v>410.81895909090912</v>
      </c>
      <c r="AL495" s="23">
        <f>IF(MonthlyFAME!AM497=0,"",MonthlyFAME!AM497)</f>
        <v>26.382857142857141</v>
      </c>
      <c r="AM495" s="23">
        <f>IF(MonthlyFAME!AN497=0,"",MonthlyFAME!AN497)</f>
        <v>0.19674742105263157</v>
      </c>
      <c r="AN495" s="23">
        <f>IF(MonthlyFAME!AO497=0,"",MonthlyFAME!AO497)</f>
        <v>2.7349921597446292</v>
      </c>
      <c r="AO495" s="23" t="str">
        <f>IF(MonthlyFAME!AP497=0,"",MonthlyFAME!AP497)</f>
        <v/>
      </c>
      <c r="AP495" s="23" t="str">
        <f>IF(MonthlyFAME!AQ497=0,"",MonthlyFAME!AQ497)</f>
        <v/>
      </c>
      <c r="AQ495" s="23" t="str">
        <f>IF(MonthlyFAME!AR497=0,"",MonthlyFAME!AR497)</f>
        <v/>
      </c>
    </row>
    <row r="496" spans="1:43" x14ac:dyDescent="0.25">
      <c r="A496" s="25">
        <f>IF(MonthlyFAME!A498=0,"",MonthlyFAME!A498)</f>
        <v>36891</v>
      </c>
      <c r="B496" s="23">
        <f>IF(MonthlyFAME!B498=0,"",MonthlyFAME!B498)</f>
        <v>72.7</v>
      </c>
      <c r="C496" s="23">
        <f>IF(MonthlyFAME!C498=0,"",MonthlyFAME!C498)</f>
        <v>28</v>
      </c>
      <c r="D496" s="23">
        <f>IF(MonthlyFAME!D498=0,"",MonthlyFAME!D498)</f>
        <v>15</v>
      </c>
      <c r="E496" s="23">
        <f>IF(MonthlyFAME!E498=0,"",MonthlyFAME!E498)</f>
        <v>12</v>
      </c>
      <c r="F496" s="23">
        <f>IF(MonthlyFAME!F498=0,"",MonthlyFAME!F498)</f>
        <v>51.034649999999999</v>
      </c>
      <c r="G496" s="23">
        <f>IF(MonthlyFAME!G498=0,"",MonthlyFAME!G498)</f>
        <v>57.575450777621398</v>
      </c>
      <c r="H496" s="23">
        <f>IF(MonthlyFAME!H498=0,"",MonthlyFAME!H498)</f>
        <v>55.01446</v>
      </c>
      <c r="I496" s="23">
        <f>IF(MonthlyFAME!I498=0,"",MonthlyFAME!I498)</f>
        <v>1.7200000000000002</v>
      </c>
      <c r="J496" s="23">
        <f>IF(MonthlyFAME!J498=0,"",MonthlyFAME!J498)</f>
        <v>94.9</v>
      </c>
      <c r="K496" s="23">
        <f>IF(MonthlyFAME!K498=0,"",MonthlyFAME!K498)</f>
        <v>66.7834</v>
      </c>
      <c r="L496" s="23">
        <f>IF(MonthlyFAME!M498=0,"",MonthlyFAME!M498)</f>
        <v>23439</v>
      </c>
      <c r="M496" s="23">
        <f>IF(MonthlyFAME!N498=0,"",MonthlyFAME!N498)</f>
        <v>24855</v>
      </c>
      <c r="N496" s="23">
        <f>IF(MonthlyFAME!O498=0,"",MonthlyFAME!O498)</f>
        <v>5.2289380439643605</v>
      </c>
      <c r="O496" s="23">
        <f>IF(MonthlyFAME!P498=0,"",MonthlyFAME!P498)</f>
        <v>27549</v>
      </c>
      <c r="P496" s="23">
        <f>IF(MonthlyFAME!Q498=0,"",MonthlyFAME!Q498)</f>
        <v>903.4</v>
      </c>
      <c r="Q496" s="31"/>
      <c r="R496" s="23">
        <f>IF(MonthlyFAME!S498=0,"",MonthlyFAME!S498)</f>
        <v>328.56796903416199</v>
      </c>
      <c r="S496" s="23">
        <f>IF(MonthlyFAME!T498=0,"",MonthlyFAME!T498)</f>
        <v>1029.9000000000001</v>
      </c>
      <c r="T496" s="23">
        <f>IF(MonthlyFAME!U498=0,"",MonthlyFAME!U498)</f>
        <v>73.045425648227095</v>
      </c>
      <c r="U496" s="23">
        <f>IF(MonthlyFAME!V498=0,"",MonthlyFAME!V498)</f>
        <v>73.045425648227095</v>
      </c>
      <c r="V496" s="23">
        <f>IF(MonthlyFAME!W498=0,"",MonthlyFAME!W498)</f>
        <v>172.280282157644</v>
      </c>
      <c r="W496" s="23">
        <f>IF(MonthlyFAME!X498=0,"",MonthlyFAME!X498)</f>
        <v>169.416161001305</v>
      </c>
      <c r="X496" s="23">
        <f>IF(MonthlyFAME!Y498=0,"",MonthlyFAME!Y498)</f>
        <v>74.194161653634893</v>
      </c>
      <c r="Y496" s="23">
        <f>IF(MonthlyFAME!Z498=0,"",MonthlyFAME!Z498)</f>
        <v>67.600355003181505</v>
      </c>
      <c r="Z496" s="23">
        <f>IF(MonthlyFAME!AA498=0,"",MonthlyFAME!AA498)</f>
        <v>165.159481002506</v>
      </c>
      <c r="AA496" s="23">
        <f>IF(MonthlyFAME!AB498=0,"",MonthlyFAME!AB498)</f>
        <v>24.969999999999995</v>
      </c>
      <c r="AB496" s="23">
        <f>IF(MonthlyFAME!AC498=0,"",MonthlyFAME!AC498)</f>
        <v>945944.2</v>
      </c>
      <c r="AC496" s="23">
        <f>IF(MonthlyFAME!AD498=0,"",MonthlyFAME!AD498)</f>
        <v>102858</v>
      </c>
      <c r="AD496" s="23">
        <f>IF(MonthlyFAME!AE498=0,"",MonthlyFAME!AE498)</f>
        <v>6</v>
      </c>
      <c r="AE496" s="23">
        <f>IF(MonthlyFAME!AF498=0,"",MonthlyFAME!AF498)</f>
        <v>5.9649752631578945</v>
      </c>
      <c r="AF496" s="23">
        <f>IF(MonthlyFAME!AG498=0,"",MonthlyFAME!AG498)</f>
        <v>99.467328571428581</v>
      </c>
      <c r="AG496" s="23">
        <f>IF(MonthlyFAME!AH498=0,"",MonthlyFAME!AH498)</f>
        <v>2989.648947368421</v>
      </c>
      <c r="AH496" s="23">
        <f>IF(MonthlyFAME!AI498=0,"",MonthlyFAME!AI498)</f>
        <v>6486.6631578947372</v>
      </c>
      <c r="AI496" s="23">
        <f>IF(MonthlyFAME!AJ498=0,"",MonthlyFAME!AJ498)</f>
        <v>92.274197873918837</v>
      </c>
      <c r="AJ496" s="23">
        <f>IF(MonthlyFAME!AK498=0,"",MonthlyFAME!AK498)</f>
        <v>1330.9304999999999</v>
      </c>
      <c r="AK496" s="23">
        <f>IF(MonthlyFAME!AL498=0,"",MonthlyFAME!AL498)</f>
        <v>395.60865263157893</v>
      </c>
      <c r="AL496" s="23">
        <f>IF(MonthlyFAME!AM498=0,"",MonthlyFAME!AM498)</f>
        <v>26.5305</v>
      </c>
      <c r="AM496" s="23">
        <f>IF(MonthlyFAME!AN498=0,"",MonthlyFAME!AN498)</f>
        <v>0.20770133333333338</v>
      </c>
      <c r="AN496" s="23">
        <f>IF(MonthlyFAME!AO498=0,"",MonthlyFAME!AO498)</f>
        <v>2.633976536929612</v>
      </c>
      <c r="AO496" s="23" t="str">
        <f>IF(MonthlyFAME!AP498=0,"",MonthlyFAME!AP498)</f>
        <v/>
      </c>
      <c r="AP496" s="23" t="str">
        <f>IF(MonthlyFAME!AQ498=0,"",MonthlyFAME!AQ498)</f>
        <v/>
      </c>
      <c r="AQ496" s="23" t="str">
        <f>IF(MonthlyFAME!AR498=0,"",MonthlyFAME!AR498)</f>
        <v/>
      </c>
    </row>
    <row r="497" spans="1:43" x14ac:dyDescent="0.25">
      <c r="A497" s="25">
        <f>IF(MonthlyFAME!A499=0,"",MonthlyFAME!A499)</f>
        <v>36922</v>
      </c>
      <c r="B497" s="23">
        <f>IF(MonthlyFAME!B499=0,"",MonthlyFAME!B499)</f>
        <v>73</v>
      </c>
      <c r="C497" s="23">
        <f>IF(MonthlyFAME!C499=0,"",MonthlyFAME!C499)</f>
        <v>8</v>
      </c>
      <c r="D497" s="23">
        <f>IF(MonthlyFAME!D499=0,"",MonthlyFAME!D499)</f>
        <v>30</v>
      </c>
      <c r="E497" s="23">
        <f>IF(MonthlyFAME!E499=0,"",MonthlyFAME!E499)</f>
        <v>14</v>
      </c>
      <c r="F497" s="23">
        <f>IF(MonthlyFAME!F499=0,"",MonthlyFAME!F499)</f>
        <v>52.292749999999998</v>
      </c>
      <c r="G497" s="23">
        <f>IF(MonthlyFAME!G499=0,"",MonthlyFAME!G499)</f>
        <v>57.115272965416302</v>
      </c>
      <c r="H497" s="23">
        <f>IF(MonthlyFAME!H499=0,"",MonthlyFAME!H499)</f>
        <v>57.427970000000002</v>
      </c>
      <c r="I497" s="23">
        <f>IF(MonthlyFAME!I499=0,"",MonthlyFAME!I499)</f>
        <v>2.5799999999999996</v>
      </c>
      <c r="J497" s="23">
        <f>IF(MonthlyFAME!J499=0,"",MonthlyFAME!J499)</f>
        <v>91.4</v>
      </c>
      <c r="K497" s="23">
        <f>IF(MonthlyFAME!K499=0,"",MonthlyFAME!K499)</f>
        <v>67.361599999999996</v>
      </c>
      <c r="L497" s="23">
        <f>IF(MonthlyFAME!M499=0,"",MonthlyFAME!M499)</f>
        <v>24204</v>
      </c>
      <c r="M497" s="23">
        <f>IF(MonthlyFAME!N499=0,"",MonthlyFAME!N499)</f>
        <v>25080</v>
      </c>
      <c r="N497" s="23">
        <f>IF(MonthlyFAME!O499=0,"",MonthlyFAME!O499)</f>
        <v>5.1611132081946396</v>
      </c>
      <c r="O497" s="23">
        <f>IF(MonthlyFAME!P499=0,"",MonthlyFAME!P499)</f>
        <v>27637</v>
      </c>
      <c r="P497" s="23">
        <f>IF(MonthlyFAME!Q499=0,"",MonthlyFAME!Q499)</f>
        <v>908</v>
      </c>
      <c r="Q497" s="31"/>
      <c r="R497" s="23">
        <f>IF(MonthlyFAME!S499=0,"",MonthlyFAME!S499)</f>
        <v>328.57300193749802</v>
      </c>
      <c r="S497" s="23">
        <f>IF(MonthlyFAME!T499=0,"",MonthlyFAME!T499)</f>
        <v>1008.6</v>
      </c>
      <c r="T497" s="23">
        <f>IF(MonthlyFAME!U499=0,"",MonthlyFAME!U499)</f>
        <v>73.016104527997101</v>
      </c>
      <c r="U497" s="23">
        <f>IF(MonthlyFAME!V499=0,"",MonthlyFAME!V499)</f>
        <v>73.016104527997101</v>
      </c>
      <c r="V497" s="23">
        <f>IF(MonthlyFAME!W499=0,"",MonthlyFAME!W499)</f>
        <v>172.18150292553</v>
      </c>
      <c r="W497" s="23">
        <f>IF(MonthlyFAME!X499=0,"",MonthlyFAME!X499)</f>
        <v>169.04654063187201</v>
      </c>
      <c r="X497" s="23">
        <f>IF(MonthlyFAME!Y499=0,"",MonthlyFAME!Y499)</f>
        <v>73.741815388167893</v>
      </c>
      <c r="Y497" s="23">
        <f>IF(MonthlyFAME!Z499=0,"",MonthlyFAME!Z499)</f>
        <v>67.361406086775801</v>
      </c>
      <c r="Z497" s="23">
        <f>IF(MonthlyFAME!AA499=0,"",MonthlyFAME!AA499)</f>
        <v>169.30737951841999</v>
      </c>
      <c r="AA497" s="23">
        <f>IF(MonthlyFAME!AB499=0,"",MonthlyFAME!AB499)</f>
        <v>25.458260869565219</v>
      </c>
      <c r="AB497" s="23">
        <f>IF(MonthlyFAME!AC499=0,"",MonthlyFAME!AC499)</f>
        <v>957742.2</v>
      </c>
      <c r="AC497" s="23">
        <f>IF(MonthlyFAME!AD499=0,"",MonthlyFAME!AD499)</f>
        <v>98749</v>
      </c>
      <c r="AD497" s="23">
        <f>IF(MonthlyFAME!AE499=0,"",MonthlyFAME!AE499)</f>
        <v>6</v>
      </c>
      <c r="AE497" s="23">
        <f>IF(MonthlyFAME!AF499=0,"",MonthlyFAME!AF499)</f>
        <v>5.8433600000000006</v>
      </c>
      <c r="AF497" s="23">
        <f>IF(MonthlyFAME!AG499=0,"",MonthlyFAME!AG499)</f>
        <v>98.267660869565233</v>
      </c>
      <c r="AG497" s="23">
        <f>IF(MonthlyFAME!AH499=0,"",MonthlyFAME!AH499)</f>
        <v>2979.8354545454549</v>
      </c>
      <c r="AH497" s="23">
        <f>IF(MonthlyFAME!AI499=0,"",MonthlyFAME!AI499)</f>
        <v>6640.0909090909108</v>
      </c>
      <c r="AI497" s="23">
        <f>IF(MonthlyFAME!AJ499=0,"",MonthlyFAME!AJ499)</f>
        <v>94.736563777627467</v>
      </c>
      <c r="AJ497" s="23">
        <f>IF(MonthlyFAME!AK499=0,"",MonthlyFAME!AK499)</f>
        <v>1335.6285714285714</v>
      </c>
      <c r="AK497" s="23">
        <f>IF(MonthlyFAME!AL499=0,"",MonthlyFAME!AL499)</f>
        <v>390.14665454545451</v>
      </c>
      <c r="AL497" s="23">
        <f>IF(MonthlyFAME!AM499=0,"",MonthlyFAME!AM499)</f>
        <v>24.918571428571425</v>
      </c>
      <c r="AM497" s="23">
        <f>IF(MonthlyFAME!AN499=0,"",MonthlyFAME!AN499)</f>
        <v>0.18417385000000003</v>
      </c>
      <c r="AN497" s="23">
        <f>IF(MonthlyFAME!AO499=0,"",MonthlyFAME!AO499)</f>
        <v>2.5632855726297179</v>
      </c>
      <c r="AO497" s="23" t="str">
        <f>IF(MonthlyFAME!AP499=0,"",MonthlyFAME!AP499)</f>
        <v/>
      </c>
      <c r="AP497" s="23" t="str">
        <f>IF(MonthlyFAME!AQ499=0,"",MonthlyFAME!AQ499)</f>
        <v/>
      </c>
      <c r="AQ497" s="23" t="str">
        <f>IF(MonthlyFAME!AR499=0,"",MonthlyFAME!AR499)</f>
        <v/>
      </c>
    </row>
    <row r="498" spans="1:43" x14ac:dyDescent="0.25">
      <c r="A498" s="25">
        <f>IF(MonthlyFAME!A500=0,"",MonthlyFAME!A500)</f>
        <v>36950</v>
      </c>
      <c r="B498" s="23">
        <f>IF(MonthlyFAME!B500=0,"",MonthlyFAME!B500)</f>
        <v>73.099999999999994</v>
      </c>
      <c r="C498" s="23">
        <f>IF(MonthlyFAME!C500=0,"",MonthlyFAME!C500)</f>
        <v>18</v>
      </c>
      <c r="D498" s="23">
        <f>IF(MonthlyFAME!D500=0,"",MonthlyFAME!D500)</f>
        <v>27</v>
      </c>
      <c r="E498" s="23">
        <f>IF(MonthlyFAME!E500=0,"",MonthlyFAME!E500)</f>
        <v>9</v>
      </c>
      <c r="F498" s="23">
        <f>IF(MonthlyFAME!F500=0,"",MonthlyFAME!F500)</f>
        <v>50.910049999999998</v>
      </c>
      <c r="G498" s="23">
        <f>IF(MonthlyFAME!G500=0,"",MonthlyFAME!G500)</f>
        <v>56.690969322235901</v>
      </c>
      <c r="H498" s="23">
        <f>IF(MonthlyFAME!H500=0,"",MonthlyFAME!H500)</f>
        <v>56.604999999999997</v>
      </c>
      <c r="I498" s="23">
        <f>IF(MonthlyFAME!I500=0,"",MonthlyFAME!I500)</f>
        <v>0.82</v>
      </c>
      <c r="J498" s="23">
        <f>IF(MonthlyFAME!J500=0,"",MonthlyFAME!J500)</f>
        <v>89.8</v>
      </c>
      <c r="K498" s="23">
        <f>IF(MonthlyFAME!K500=0,"",MonthlyFAME!K500)</f>
        <v>67.766400000000004</v>
      </c>
      <c r="L498" s="23">
        <f>IF(MonthlyFAME!M500=0,"",MonthlyFAME!M500)</f>
        <v>23829</v>
      </c>
      <c r="M498" s="23">
        <f>IF(MonthlyFAME!N500=0,"",MonthlyFAME!N500)</f>
        <v>25279</v>
      </c>
      <c r="N498" s="23">
        <f>IF(MonthlyFAME!O500=0,"",MonthlyFAME!O500)</f>
        <v>5.2035422530376882</v>
      </c>
      <c r="O498" s="23">
        <f>IF(MonthlyFAME!P500=0,"",MonthlyFAME!P500)</f>
        <v>27618</v>
      </c>
      <c r="P498" s="23">
        <f>IF(MonthlyFAME!Q500=0,"",MonthlyFAME!Q500)</f>
        <v>904.8</v>
      </c>
      <c r="Q498" s="31"/>
      <c r="R498" s="23">
        <f>IF(MonthlyFAME!S500=0,"",MonthlyFAME!S500)</f>
        <v>331.896686767267</v>
      </c>
      <c r="S498" s="23">
        <f>IF(MonthlyFAME!T500=0,"",MonthlyFAME!T500)</f>
        <v>999.5</v>
      </c>
      <c r="T498" s="23">
        <f>IF(MonthlyFAME!U500=0,"",MonthlyFAME!U500)</f>
        <v>73.059234966849701</v>
      </c>
      <c r="U498" s="23">
        <f>IF(MonthlyFAME!V500=0,"",MonthlyFAME!V500)</f>
        <v>73.059234966849701</v>
      </c>
      <c r="V498" s="23">
        <f>IF(MonthlyFAME!W500=0,"",MonthlyFAME!W500)</f>
        <v>172.70438520911401</v>
      </c>
      <c r="W498" s="23">
        <f>IF(MonthlyFAME!X500=0,"",MonthlyFAME!X500)</f>
        <v>169.69749489172401</v>
      </c>
      <c r="X498" s="23">
        <f>IF(MonthlyFAME!Y500=0,"",MonthlyFAME!Y500)</f>
        <v>73.448488676058801</v>
      </c>
      <c r="Y498" s="23">
        <f>IF(MonthlyFAME!Z500=0,"",MonthlyFAME!Z500)</f>
        <v>67.587533618322595</v>
      </c>
      <c r="Z498" s="23">
        <f>IF(MonthlyFAME!AA500=0,"",MonthlyFAME!AA500)</f>
        <v>168.45938282514999</v>
      </c>
      <c r="AA498" s="23">
        <f>IF(MonthlyFAME!AB500=0,"",MonthlyFAME!AB500)</f>
        <v>27.378000000000004</v>
      </c>
      <c r="AB498" s="23">
        <f>IF(MonthlyFAME!AC500=0,"",MonthlyFAME!AC500)</f>
        <v>958510.7</v>
      </c>
      <c r="AC498" s="23">
        <f>IF(MonthlyFAME!AD500=0,"",MonthlyFAME!AD500)</f>
        <v>97848</v>
      </c>
      <c r="AD498" s="23">
        <f>IF(MonthlyFAME!AE500=0,"",MonthlyFAME!AE500)</f>
        <v>5.8125</v>
      </c>
      <c r="AE498" s="23">
        <f>IF(MonthlyFAME!AF500=0,"",MonthlyFAME!AF500)</f>
        <v>5.7565475000000008</v>
      </c>
      <c r="AF498" s="23">
        <f>IF(MonthlyFAME!AG500=0,"",MonthlyFAME!AG500)</f>
        <v>97.722099999999983</v>
      </c>
      <c r="AG498" s="23">
        <f>IF(MonthlyFAME!AH500=0,"",MonthlyFAME!AH500)</f>
        <v>2955.31</v>
      </c>
      <c r="AH498" s="23">
        <f>IF(MonthlyFAME!AI500=0,"",MonthlyFAME!AI500)</f>
        <v>6720.5700000000015</v>
      </c>
      <c r="AI498" s="23">
        <f>IF(MonthlyFAME!AJ500=0,"",MonthlyFAME!AJ500)</f>
        <v>93.983573493846862</v>
      </c>
      <c r="AJ498" s="23">
        <f>IF(MonthlyFAME!AK500=0,"",MonthlyFAME!AK500)</f>
        <v>1305.7515789473684</v>
      </c>
      <c r="AK498" s="23">
        <f>IF(MonthlyFAME!AL500=0,"",MonthlyFAME!AL500)</f>
        <v>377.05484499999994</v>
      </c>
      <c r="AL498" s="23">
        <f>IF(MonthlyFAME!AM500=0,"",MonthlyFAME!AM500)</f>
        <v>23.411578947368422</v>
      </c>
      <c r="AM498" s="23">
        <f>IF(MonthlyFAME!AN500=0,"",MonthlyFAME!AN500)</f>
        <v>0.16702049999999999</v>
      </c>
      <c r="AN498" s="23">
        <f>IF(MonthlyFAME!AO500=0,"",MonthlyFAME!AO500)</f>
        <v>2.5970746230283073</v>
      </c>
      <c r="AO498" s="23" t="str">
        <f>IF(MonthlyFAME!AP500=0,"",MonthlyFAME!AP500)</f>
        <v/>
      </c>
      <c r="AP498" s="23" t="str">
        <f>IF(MonthlyFAME!AQ500=0,"",MonthlyFAME!AQ500)</f>
        <v/>
      </c>
      <c r="AQ498" s="23" t="str">
        <f>IF(MonthlyFAME!AR500=0,"",MonthlyFAME!AR500)</f>
        <v/>
      </c>
    </row>
    <row r="499" spans="1:43" x14ac:dyDescent="0.25">
      <c r="A499" s="25">
        <f>IF(MonthlyFAME!A501=0,"",MonthlyFAME!A501)</f>
        <v>36981</v>
      </c>
      <c r="B499" s="23">
        <f>IF(MonthlyFAME!B501=0,"",MonthlyFAME!B501)</f>
        <v>73.099999999999994</v>
      </c>
      <c r="C499" s="23">
        <f>IF(MonthlyFAME!C501=0,"",MonthlyFAME!C501)</f>
        <v>28</v>
      </c>
      <c r="D499" s="23">
        <f>IF(MonthlyFAME!D501=0,"",MonthlyFAME!D501)</f>
        <v>40</v>
      </c>
      <c r="E499" s="23">
        <f>IF(MonthlyFAME!E501=0,"",MonthlyFAME!E501)</f>
        <v>3</v>
      </c>
      <c r="F499" s="23">
        <f>IF(MonthlyFAME!F501=0,"",MonthlyFAME!F501)</f>
        <v>49.417200000000001</v>
      </c>
      <c r="G499" s="23">
        <f>IF(MonthlyFAME!G501=0,"",MonthlyFAME!G501)</f>
        <v>55.679825253734698</v>
      </c>
      <c r="H499" s="23">
        <f>IF(MonthlyFAME!H501=0,"",MonthlyFAME!H501)</f>
        <v>57.619</v>
      </c>
      <c r="I499" s="23">
        <f>IF(MonthlyFAME!I501=0,"",MonthlyFAME!I501)</f>
        <v>2.8</v>
      </c>
      <c r="J499" s="23">
        <f>IF(MonthlyFAME!J501=0,"",MonthlyFAME!J501)</f>
        <v>90.4</v>
      </c>
      <c r="K499" s="23">
        <f>IF(MonthlyFAME!K501=0,"",MonthlyFAME!K501)</f>
        <v>67.821200000000005</v>
      </c>
      <c r="L499" s="23">
        <f>IF(MonthlyFAME!M501=0,"",MonthlyFAME!M501)</f>
        <v>23408</v>
      </c>
      <c r="M499" s="23">
        <f>IF(MonthlyFAME!N501=0,"",MonthlyFAME!N501)</f>
        <v>25090</v>
      </c>
      <c r="N499" s="23">
        <f>IF(MonthlyFAME!O501=0,"",MonthlyFAME!O501)</f>
        <v>5.0886476085761405</v>
      </c>
      <c r="O499" s="23">
        <f>IF(MonthlyFAME!P501=0,"",MonthlyFAME!P501)</f>
        <v>27623</v>
      </c>
      <c r="P499" s="23">
        <f>IF(MonthlyFAME!Q501=0,"",MonthlyFAME!Q501)</f>
        <v>900.5</v>
      </c>
      <c r="Q499" s="31"/>
      <c r="R499" s="23">
        <f>IF(MonthlyFAME!S501=0,"",MonthlyFAME!S501)</f>
        <v>330.54552689870502</v>
      </c>
      <c r="S499" s="23">
        <f>IF(MonthlyFAME!T501=0,"",MonthlyFAME!T501)</f>
        <v>990.9</v>
      </c>
      <c r="T499" s="23">
        <f>IF(MonthlyFAME!U501=0,"",MonthlyFAME!U501)</f>
        <v>73.136414080978398</v>
      </c>
      <c r="U499" s="23">
        <f>IF(MonthlyFAME!V501=0,"",MonthlyFAME!V501)</f>
        <v>73.136414080978398</v>
      </c>
      <c r="V499" s="23">
        <f>IF(MonthlyFAME!W501=0,"",MonthlyFAME!W501)</f>
        <v>172.632953830867</v>
      </c>
      <c r="W499" s="23">
        <f>IF(MonthlyFAME!X501=0,"",MonthlyFAME!X501)</f>
        <v>169.94350566310499</v>
      </c>
      <c r="X499" s="23">
        <f>IF(MonthlyFAME!Y501=0,"",MonthlyFAME!Y501)</f>
        <v>73.556070106716803</v>
      </c>
      <c r="Y499" s="23">
        <f>IF(MonthlyFAME!Z501=0,"",MonthlyFAME!Z501)</f>
        <v>67.003373194817797</v>
      </c>
      <c r="Z499" s="23">
        <f>IF(MonthlyFAME!AA501=0,"",MonthlyFAME!AA501)</f>
        <v>169.78911052285301</v>
      </c>
      <c r="AA499" s="23">
        <f>IF(MonthlyFAME!AB501=0,"",MonthlyFAME!AB501)</f>
        <v>24.435454545454547</v>
      </c>
      <c r="AB499" s="23">
        <f>IF(MonthlyFAME!AC501=0,"",MonthlyFAME!AC501)</f>
        <v>966300.4</v>
      </c>
      <c r="AC499" s="23">
        <f>IF(MonthlyFAME!AD501=0,"",MonthlyFAME!AD501)</f>
        <v>102450</v>
      </c>
      <c r="AD499" s="23">
        <f>IF(MonthlyFAME!AE501=0,"",MonthlyFAME!AE501)</f>
        <v>5.75</v>
      </c>
      <c r="AE499" s="23">
        <f>IF(MonthlyFAME!AF501=0,"",MonthlyFAME!AF501)</f>
        <v>5.5512586363636363</v>
      </c>
      <c r="AF499" s="23">
        <f>IF(MonthlyFAME!AG501=0,"",MonthlyFAME!AG501)</f>
        <v>98.454927272727261</v>
      </c>
      <c r="AG499" s="23">
        <f>IF(MonthlyFAME!AH501=0,"",MonthlyFAME!AH501)</f>
        <v>2759.7163636363634</v>
      </c>
      <c r="AH499" s="23">
        <f>IF(MonthlyFAME!AI501=0,"",MonthlyFAME!AI501)</f>
        <v>6299.2318181818182</v>
      </c>
      <c r="AI499" s="23">
        <f>IF(MonthlyFAME!AJ501=0,"",MonthlyFAME!AJ501)</f>
        <v>88.544692620512436</v>
      </c>
      <c r="AJ499" s="23">
        <f>IF(MonthlyFAME!AK501=0,"",MonthlyFAME!AK501)</f>
        <v>1185.8500000000001</v>
      </c>
      <c r="AK499" s="23">
        <f>IF(MonthlyFAME!AL501=0,"",MonthlyFAME!AL501)</f>
        <v>349.91252727272729</v>
      </c>
      <c r="AL499" s="23">
        <f>IF(MonthlyFAME!AM501=0,"",MonthlyFAME!AM501)</f>
        <v>28.496818181818181</v>
      </c>
      <c r="AM499" s="23">
        <f>IF(MonthlyFAME!AN501=0,"",MonthlyFAME!AN501)</f>
        <v>0.16808357142857139</v>
      </c>
      <c r="AN499" s="23">
        <f>IF(MonthlyFAME!AO501=0,"",MonthlyFAME!AO501)</f>
        <v>2.5077935059349525</v>
      </c>
      <c r="AO499" s="23" t="str">
        <f>IF(MonthlyFAME!AP501=0,"",MonthlyFAME!AP501)</f>
        <v/>
      </c>
      <c r="AP499" s="23" t="str">
        <f>IF(MonthlyFAME!AQ501=0,"",MonthlyFAME!AQ501)</f>
        <v/>
      </c>
      <c r="AQ499" s="23" t="str">
        <f>IF(MonthlyFAME!AR501=0,"",MonthlyFAME!AR501)</f>
        <v/>
      </c>
    </row>
    <row r="500" spans="1:43" x14ac:dyDescent="0.25">
      <c r="A500" s="25">
        <f>IF(MonthlyFAME!A502=0,"",MonthlyFAME!A502)</f>
        <v>37011</v>
      </c>
      <c r="B500" s="23">
        <f>IF(MonthlyFAME!B502=0,"",MonthlyFAME!B502)</f>
        <v>73.400000000000006</v>
      </c>
      <c r="C500" s="23">
        <f>IF(MonthlyFAME!C502=0,"",MonthlyFAME!C502)</f>
        <v>30</v>
      </c>
      <c r="D500" s="23">
        <f>IF(MonthlyFAME!D502=0,"",MonthlyFAME!D502)</f>
        <v>27</v>
      </c>
      <c r="E500" s="23">
        <f>IF(MonthlyFAME!E502=0,"",MonthlyFAME!E502)</f>
        <v>-2</v>
      </c>
      <c r="F500" s="23">
        <f>IF(MonthlyFAME!F502=0,"",MonthlyFAME!F502)</f>
        <v>47.428199999999997</v>
      </c>
      <c r="G500" s="23">
        <f>IF(MonthlyFAME!G502=0,"",MonthlyFAME!G502)</f>
        <v>51.158320203912901</v>
      </c>
      <c r="H500" s="23">
        <f>IF(MonthlyFAME!H502=0,"",MonthlyFAME!H502)</f>
        <v>57.704999999999998</v>
      </c>
      <c r="I500" s="23">
        <f>IF(MonthlyFAME!I502=0,"",MonthlyFAME!I502)</f>
        <v>1.1599999999999995</v>
      </c>
      <c r="J500" s="23">
        <f>IF(MonthlyFAME!J502=0,"",MonthlyFAME!J502)</f>
        <v>92.4</v>
      </c>
      <c r="K500" s="23">
        <f>IF(MonthlyFAME!K502=0,"",MonthlyFAME!K502)</f>
        <v>68.095299999999995</v>
      </c>
      <c r="L500" s="23">
        <f>IF(MonthlyFAME!M502=0,"",MonthlyFAME!M502)</f>
        <v>22787</v>
      </c>
      <c r="M500" s="23">
        <f>IF(MonthlyFAME!N502=0,"",MonthlyFAME!N502)</f>
        <v>25129</v>
      </c>
      <c r="N500" s="23">
        <f>IF(MonthlyFAME!O502=0,"",MonthlyFAME!O502)</f>
        <v>5.0099581072728521</v>
      </c>
      <c r="O500" s="23">
        <f>IF(MonthlyFAME!P502=0,"",MonthlyFAME!P502)</f>
        <v>27663</v>
      </c>
      <c r="P500" s="23">
        <f>IF(MonthlyFAME!Q502=0,"",MonthlyFAME!Q502)</f>
        <v>903.4</v>
      </c>
      <c r="Q500" s="31"/>
      <c r="R500" s="23">
        <f>IF(MonthlyFAME!S502=0,"",MonthlyFAME!S502)</f>
        <v>327.87054699999999</v>
      </c>
      <c r="S500" s="23">
        <f>IF(MonthlyFAME!T502=0,"",MonthlyFAME!T502)</f>
        <v>975.5</v>
      </c>
      <c r="T500" s="23">
        <f>IF(MonthlyFAME!U502=0,"",MonthlyFAME!U502)</f>
        <v>73.324256577507796</v>
      </c>
      <c r="U500" s="23">
        <f>IF(MonthlyFAME!V502=0,"",MonthlyFAME!V502)</f>
        <v>73.324256577507796</v>
      </c>
      <c r="V500" s="23">
        <f>IF(MonthlyFAME!W502=0,"",MonthlyFAME!W502)</f>
        <v>172.515046783961</v>
      </c>
      <c r="W500" s="23">
        <f>IF(MonthlyFAME!X502=0,"",MonthlyFAME!X502)</f>
        <v>170.24704689165301</v>
      </c>
      <c r="X500" s="23">
        <f>IF(MonthlyFAME!Y502=0,"",MonthlyFAME!Y502)</f>
        <v>73.619419623077107</v>
      </c>
      <c r="Y500" s="23">
        <f>IF(MonthlyFAME!Z502=0,"",MonthlyFAME!Z502)</f>
        <v>67.398027833518697</v>
      </c>
      <c r="Z500" s="23">
        <f>IF(MonthlyFAME!AA502=0,"",MonthlyFAME!AA502)</f>
        <v>171.57225579707799</v>
      </c>
      <c r="AA500" s="23">
        <f>IF(MonthlyFAME!AB502=0,"",MonthlyFAME!AB502)</f>
        <v>25.69047619047619</v>
      </c>
      <c r="AB500" s="23">
        <f>IF(MonthlyFAME!AC502=0,"",MonthlyFAME!AC502)</f>
        <v>971141.4</v>
      </c>
      <c r="AC500" s="23">
        <f>IF(MonthlyFAME!AD502=0,"",MonthlyFAME!AD502)</f>
        <v>102986</v>
      </c>
      <c r="AD500" s="23">
        <f>IF(MonthlyFAME!AE502=0,"",MonthlyFAME!AE502)</f>
        <v>5.5357142857142856</v>
      </c>
      <c r="AE500" s="23">
        <f>IF(MonthlyFAME!AF502=0,"",MonthlyFAME!AF502)</f>
        <v>5.4049342105263154</v>
      </c>
      <c r="AF500" s="23">
        <f>IF(MonthlyFAME!AG502=0,"",MonthlyFAME!AG502)</f>
        <v>99.082680952380926</v>
      </c>
      <c r="AG500" s="23">
        <f>IF(MonthlyFAME!AH502=0,"",MonthlyFAME!AH502)</f>
        <v>2771.5621052631582</v>
      </c>
      <c r="AH500" s="23">
        <f>IF(MonthlyFAME!AI502=0,"",MonthlyFAME!AI502)</f>
        <v>6187.5789473684208</v>
      </c>
      <c r="AI500" s="23">
        <f>IF(MonthlyFAME!AJ502=0,"",MonthlyFAME!AJ502)</f>
        <v>90.371015159083555</v>
      </c>
      <c r="AJ500" s="23">
        <f>IF(MonthlyFAME!AK502=0,"",MonthlyFAME!AK502)</f>
        <v>1189.8375000000001</v>
      </c>
      <c r="AK500" s="23">
        <f>IF(MonthlyFAME!AL502=0,"",MonthlyFAME!AL502)</f>
        <v>356.29627368421058</v>
      </c>
      <c r="AL500" s="23">
        <f>IF(MonthlyFAME!AM502=0,"",MonthlyFAME!AM502)</f>
        <v>28.134000000000004</v>
      </c>
      <c r="AM500" s="23">
        <f>IF(MonthlyFAME!AN502=0,"",MonthlyFAME!AN502)</f>
        <v>0.20355535294117644</v>
      </c>
      <c r="AN500" s="23">
        <f>IF(MonthlyFAME!AO502=0,"",MonthlyFAME!AO502)</f>
        <v>2.5845664342485368</v>
      </c>
      <c r="AO500" s="23" t="str">
        <f>IF(MonthlyFAME!AP502=0,"",MonthlyFAME!AP502)</f>
        <v/>
      </c>
      <c r="AP500" s="23" t="str">
        <f>IF(MonthlyFAME!AQ502=0,"",MonthlyFAME!AQ502)</f>
        <v/>
      </c>
      <c r="AQ500" s="23" t="str">
        <f>IF(MonthlyFAME!AR502=0,"",MonthlyFAME!AR502)</f>
        <v/>
      </c>
    </row>
    <row r="501" spans="1:43" x14ac:dyDescent="0.25">
      <c r="A501" s="25">
        <f>IF(MonthlyFAME!A503=0,"",MonthlyFAME!A503)</f>
        <v>37042</v>
      </c>
      <c r="B501" s="23">
        <f>IF(MonthlyFAME!B503=0,"",MonthlyFAME!B503)</f>
        <v>73.2</v>
      </c>
      <c r="C501" s="23">
        <f>IF(MonthlyFAME!C503=0,"",MonthlyFAME!C503)</f>
        <v>17</v>
      </c>
      <c r="D501" s="23">
        <f>IF(MonthlyFAME!D503=0,"",MonthlyFAME!D503)</f>
        <v>20</v>
      </c>
      <c r="E501" s="23">
        <f>IF(MonthlyFAME!E503=0,"",MonthlyFAME!E503)</f>
        <v>-2</v>
      </c>
      <c r="F501" s="23">
        <f>IF(MonthlyFAME!F503=0,"",MonthlyFAME!F503)</f>
        <v>46.373600000000003</v>
      </c>
      <c r="G501" s="23">
        <f>IF(MonthlyFAME!G503=0,"",MonthlyFAME!G503)</f>
        <v>51.954507083475903</v>
      </c>
      <c r="H501" s="23">
        <f>IF(MonthlyFAME!H503=0,"",MonthlyFAME!H503)</f>
        <v>58.651649999999997</v>
      </c>
      <c r="I501" s="23">
        <f>IF(MonthlyFAME!I503=0,"",MonthlyFAME!I503)</f>
        <v>-0.57999999999999974</v>
      </c>
      <c r="J501" s="23">
        <f>IF(MonthlyFAME!J503=0,"",MonthlyFAME!J503)</f>
        <v>92.8</v>
      </c>
      <c r="K501" s="23">
        <f>IF(MonthlyFAME!K503=0,"",MonthlyFAME!K503)</f>
        <v>68.103499999999997</v>
      </c>
      <c r="L501" s="23">
        <f>IF(MonthlyFAME!M503=0,"",MonthlyFAME!M503)</f>
        <v>22566</v>
      </c>
      <c r="M501" s="23">
        <f>IF(MonthlyFAME!N503=0,"",MonthlyFAME!N503)</f>
        <v>25037</v>
      </c>
      <c r="N501" s="23">
        <f>IF(MonthlyFAME!O503=0,"",MonthlyFAME!O503)</f>
        <v>4.9124613800205976</v>
      </c>
      <c r="O501" s="23">
        <f>IF(MonthlyFAME!P503=0,"",MonthlyFAME!P503)</f>
        <v>27699</v>
      </c>
      <c r="P501" s="23">
        <f>IF(MonthlyFAME!Q503=0,"",MonthlyFAME!Q503)</f>
        <v>906.5</v>
      </c>
      <c r="Q501" s="23" t="str">
        <f>IF(MonthlyFAME!R503=0,"",MonthlyFAME!R503)</f>
        <v/>
      </c>
      <c r="R501" s="23">
        <f>IF(MonthlyFAME!S503=0,"",MonthlyFAME!S503)</f>
        <v>327.56914699999999</v>
      </c>
      <c r="S501" s="23">
        <f>IF(MonthlyFAME!T503=0,"",MonthlyFAME!T503)</f>
        <v>974.9</v>
      </c>
      <c r="T501" s="23">
        <f>IF(MonthlyFAME!U503=0,"",MonthlyFAME!U503)</f>
        <v>73.684884648078096</v>
      </c>
      <c r="U501" s="23">
        <f>IF(MonthlyFAME!V503=0,"",MonthlyFAME!V503)</f>
        <v>73.684884648078096</v>
      </c>
      <c r="V501" s="23">
        <f>IF(MonthlyFAME!W503=0,"",MonthlyFAME!W503)</f>
        <v>173.38105619686701</v>
      </c>
      <c r="W501" s="23">
        <f>IF(MonthlyFAME!X503=0,"",MonthlyFAME!X503)</f>
        <v>171.23316532692601</v>
      </c>
      <c r="X501" s="23">
        <f>IF(MonthlyFAME!Y503=0,"",MonthlyFAME!Y503)</f>
        <v>73.856946726904496</v>
      </c>
      <c r="Y501" s="23">
        <f>IF(MonthlyFAME!Z503=0,"",MonthlyFAME!Z503)</f>
        <v>67.604403801817099</v>
      </c>
      <c r="Z501" s="23">
        <f>IF(MonthlyFAME!AA503=0,"",MonthlyFAME!AA503)</f>
        <v>172.95525588841099</v>
      </c>
      <c r="AA501" s="23">
        <f>IF(MonthlyFAME!AB503=0,"",MonthlyFAME!AB503)</f>
        <v>28.399130434782613</v>
      </c>
      <c r="AB501" s="23">
        <f>IF(MonthlyFAME!AC503=0,"",MonthlyFAME!AC503)</f>
        <v>972717.2</v>
      </c>
      <c r="AC501" s="23">
        <f>IF(MonthlyFAME!AD503=0,"",MonthlyFAME!AD503)</f>
        <v>107653</v>
      </c>
      <c r="AD501" s="23">
        <f>IF(MonthlyFAME!AE503=0,"",MonthlyFAME!AE503)</f>
        <v>5.3250000000000002</v>
      </c>
      <c r="AE501" s="23">
        <f>IF(MonthlyFAME!AF503=0,"",MonthlyFAME!AF503)</f>
        <v>5.2468271428571427</v>
      </c>
      <c r="AF501" s="23">
        <f>IF(MonthlyFAME!AG503=0,"",MonthlyFAME!AG503)</f>
        <v>99.392943478260861</v>
      </c>
      <c r="AG501" s="23">
        <f>IF(MonthlyFAME!AH503=0,"",MonthlyFAME!AH503)</f>
        <v>2841.850952380953</v>
      </c>
      <c r="AH501" s="23">
        <f>IF(MonthlyFAME!AI503=0,"",MonthlyFAME!AI503)</f>
        <v>6533.1238095238095</v>
      </c>
      <c r="AI501" s="23">
        <f>IF(MonthlyFAME!AJ503=0,"",MonthlyFAME!AJ503)</f>
        <v>91.719536367089319</v>
      </c>
      <c r="AJ501" s="23">
        <f>IF(MonthlyFAME!AK503=0,"",MonthlyFAME!AK503)</f>
        <v>1270.3686363636364</v>
      </c>
      <c r="AK501" s="23">
        <f>IF(MonthlyFAME!AL503=0,"",MonthlyFAME!AL503)</f>
        <v>370.7011500000001</v>
      </c>
      <c r="AL501" s="23">
        <f>IF(MonthlyFAME!AM503=0,"",MonthlyFAME!AM503)</f>
        <v>22.944090909090907</v>
      </c>
      <c r="AM501" s="23">
        <f>IF(MonthlyFAME!AN503=0,"",MonthlyFAME!AN503)</f>
        <v>0.16306490476190477</v>
      </c>
      <c r="AN501" s="23">
        <f>IF(MonthlyFAME!AO503=0,"",MonthlyFAME!AO503)</f>
        <v>2.6224151918383414</v>
      </c>
      <c r="AO501" s="23" t="str">
        <f>IF(MonthlyFAME!AP503=0,"",MonthlyFAME!AP503)</f>
        <v/>
      </c>
      <c r="AP501" s="23" t="str">
        <f>IF(MonthlyFAME!AQ503=0,"",MonthlyFAME!AQ503)</f>
        <v/>
      </c>
      <c r="AQ501" s="23" t="str">
        <f>IF(MonthlyFAME!AR503=0,"",MonthlyFAME!AR503)</f>
        <v/>
      </c>
    </row>
    <row r="502" spans="1:43" x14ac:dyDescent="0.25">
      <c r="A502" s="25">
        <f>IF(MonthlyFAME!A504=0,"",MonthlyFAME!A504)</f>
        <v>37072</v>
      </c>
      <c r="B502" s="23">
        <f>IF(MonthlyFAME!B504=0,"",MonthlyFAME!B504)</f>
        <v>73.3</v>
      </c>
      <c r="C502" s="23">
        <f>IF(MonthlyFAME!C504=0,"",MonthlyFAME!C504)</f>
        <v>34</v>
      </c>
      <c r="D502" s="23">
        <f>IF(MonthlyFAME!D504=0,"",MonthlyFAME!D504)</f>
        <v>17</v>
      </c>
      <c r="E502" s="23">
        <f>IF(MonthlyFAME!E504=0,"",MonthlyFAME!E504)</f>
        <v>2</v>
      </c>
      <c r="F502" s="23">
        <f>IF(MonthlyFAME!F504=0,"",MonthlyFAME!F504)</f>
        <v>47.732900000000001</v>
      </c>
      <c r="G502" s="23">
        <f>IF(MonthlyFAME!G504=0,"",MonthlyFAME!G504)</f>
        <v>52.124578301181103</v>
      </c>
      <c r="H502" s="23">
        <f>IF(MonthlyFAME!H504=0,"",MonthlyFAME!H504)</f>
        <v>60.83314</v>
      </c>
      <c r="I502" s="23">
        <f>IF(MonthlyFAME!I504=0,"",MonthlyFAME!I504)</f>
        <v>3.2600000000000002</v>
      </c>
      <c r="J502" s="23">
        <f>IF(MonthlyFAME!J504=0,"",MonthlyFAME!J504)</f>
        <v>94.3</v>
      </c>
      <c r="K502" s="23">
        <f>IF(MonthlyFAME!K504=0,"",MonthlyFAME!K504)</f>
        <v>68.189099999999996</v>
      </c>
      <c r="L502" s="23">
        <f>IF(MonthlyFAME!M504=0,"",MonthlyFAME!M504)</f>
        <v>23039</v>
      </c>
      <c r="M502" s="23">
        <f>IF(MonthlyFAME!N504=0,"",MonthlyFAME!N504)</f>
        <v>25785</v>
      </c>
      <c r="N502" s="23">
        <f>IF(MonthlyFAME!O504=0,"",MonthlyFAME!O504)</f>
        <v>5.0317052270779774</v>
      </c>
      <c r="O502" s="23">
        <f>IF(MonthlyFAME!P504=0,"",MonthlyFAME!P504)</f>
        <v>27707</v>
      </c>
      <c r="P502" s="23">
        <f>IF(MonthlyFAME!Q504=0,"",MonthlyFAME!Q504)</f>
        <v>906.4</v>
      </c>
      <c r="Q502" s="23">
        <f>IF(MonthlyFAME!R504=0,"",MonthlyFAME!R504)</f>
        <v>680</v>
      </c>
      <c r="R502" s="23">
        <f>IF(MonthlyFAME!S504=0,"",MonthlyFAME!S504)</f>
        <v>328.965035</v>
      </c>
      <c r="S502" s="23">
        <f>IF(MonthlyFAME!T504=0,"",MonthlyFAME!T504)</f>
        <v>961.6</v>
      </c>
      <c r="T502" s="23">
        <f>IF(MonthlyFAME!U504=0,"",MonthlyFAME!U504)</f>
        <v>73.880421618321606</v>
      </c>
      <c r="U502" s="23">
        <f>IF(MonthlyFAME!V504=0,"",MonthlyFAME!V504)</f>
        <v>73.880421618321606</v>
      </c>
      <c r="V502" s="23">
        <f>IF(MonthlyFAME!W504=0,"",MonthlyFAME!W504)</f>
        <v>173.78818498849401</v>
      </c>
      <c r="W502" s="23">
        <f>IF(MonthlyFAME!X504=0,"",MonthlyFAME!X504)</f>
        <v>171.89487584019599</v>
      </c>
      <c r="X502" s="23">
        <f>IF(MonthlyFAME!Y504=0,"",MonthlyFAME!Y504)</f>
        <v>74.090688592607407</v>
      </c>
      <c r="Y502" s="23">
        <f>IF(MonthlyFAME!Z504=0,"",MonthlyFAME!Z504)</f>
        <v>67.635290755077506</v>
      </c>
      <c r="Z502" s="23">
        <f>IF(MonthlyFAME!AA504=0,"",MonthlyFAME!AA504)</f>
        <v>175.19445224538501</v>
      </c>
      <c r="AA502" s="23">
        <f>IF(MonthlyFAME!AB504=0,"",MonthlyFAME!AB504)</f>
        <v>27.771904761904754</v>
      </c>
      <c r="AB502" s="23">
        <f>IF(MonthlyFAME!AC504=0,"",MonthlyFAME!AC504)</f>
        <v>982310.5</v>
      </c>
      <c r="AC502" s="23">
        <f>IF(MonthlyFAME!AD504=0,"",MonthlyFAME!AD504)</f>
        <v>109478</v>
      </c>
      <c r="AD502" s="23">
        <f>IF(MonthlyFAME!AE504=0,"",MonthlyFAME!AE504)</f>
        <v>5.25</v>
      </c>
      <c r="AE502" s="23">
        <f>IF(MonthlyFAME!AF504=0,"",MonthlyFAME!AF504)</f>
        <v>5.2585419047619029</v>
      </c>
      <c r="AF502" s="23">
        <f>IF(MonthlyFAME!AG504=0,"",MonthlyFAME!AG504)</f>
        <v>99.221676190476174</v>
      </c>
      <c r="AG502" s="23">
        <f>IF(MonthlyFAME!AH504=0,"",MonthlyFAME!AH504)</f>
        <v>2786.3214285714284</v>
      </c>
      <c r="AH502" s="23">
        <f>IF(MonthlyFAME!AI504=0,"",MonthlyFAME!AI504)</f>
        <v>6463.3142857142848</v>
      </c>
      <c r="AI502" s="23">
        <f>IF(MonthlyFAME!AJ504=0,"",MonthlyFAME!AJ504)</f>
        <v>90.691212594093471</v>
      </c>
      <c r="AJ502" s="23">
        <f>IF(MonthlyFAME!AK504=0,"",MonthlyFAME!AK504)</f>
        <v>1238.712380952381</v>
      </c>
      <c r="AK502" s="23">
        <f>IF(MonthlyFAME!AL504=0,"",MonthlyFAME!AL504)</f>
        <v>355.14781904761901</v>
      </c>
      <c r="AL502" s="23">
        <f>IF(MonthlyFAME!AM504=0,"",MonthlyFAME!AM504)</f>
        <v>20.940476190476186</v>
      </c>
      <c r="AM502" s="23">
        <f>IF(MonthlyFAME!AN504=0,"",MonthlyFAME!AN504)</f>
        <v>0.15040149999999999</v>
      </c>
      <c r="AN502" s="23">
        <f>IF(MonthlyFAME!AO504=0,"",MonthlyFAME!AO504)</f>
        <v>2.6435644183453317</v>
      </c>
      <c r="AO502" s="23" t="str">
        <f>IF(MonthlyFAME!AP504=0,"",MonthlyFAME!AP504)</f>
        <v/>
      </c>
      <c r="AP502" s="23" t="str">
        <f>IF(MonthlyFAME!AQ504=0,"",MonthlyFAME!AQ504)</f>
        <v/>
      </c>
      <c r="AQ502" s="23" t="str">
        <f>IF(MonthlyFAME!AR504=0,"",MonthlyFAME!AR504)</f>
        <v/>
      </c>
    </row>
    <row r="503" spans="1:43" x14ac:dyDescent="0.25">
      <c r="A503" s="25">
        <f>IF(MonthlyFAME!A505=0,"",MonthlyFAME!A505)</f>
        <v>37103</v>
      </c>
      <c r="B503" s="23">
        <f>IF(MonthlyFAME!B505=0,"",MonthlyFAME!B505)</f>
        <v>73.400000000000006</v>
      </c>
      <c r="C503" s="23">
        <f>IF(MonthlyFAME!C505=0,"",MonthlyFAME!C505)</f>
        <v>-5</v>
      </c>
      <c r="D503" s="23">
        <f>IF(MonthlyFAME!D505=0,"",MonthlyFAME!D505)</f>
        <v>22</v>
      </c>
      <c r="E503" s="23">
        <f>IF(MonthlyFAME!E505=0,"",MonthlyFAME!E505)</f>
        <v>3</v>
      </c>
      <c r="F503" s="23">
        <f>IF(MonthlyFAME!F505=0,"",MonthlyFAME!F505)</f>
        <v>47.101750000000003</v>
      </c>
      <c r="G503" s="23">
        <f>IF(MonthlyFAME!G505=0,"",MonthlyFAME!G505)</f>
        <v>50.331544749702097</v>
      </c>
      <c r="H503" s="23">
        <f>IF(MonthlyFAME!H505=0,"",MonthlyFAME!H505)</f>
        <v>59.707050000000002</v>
      </c>
      <c r="I503" s="23">
        <f>IF(MonthlyFAME!I505=0,"",MonthlyFAME!I505)</f>
        <v>3.7400000000000007</v>
      </c>
      <c r="J503" s="23">
        <f>IF(MonthlyFAME!J505=0,"",MonthlyFAME!J505)</f>
        <v>94.3</v>
      </c>
      <c r="K503" s="23">
        <f>IF(MonthlyFAME!K505=0,"",MonthlyFAME!K505)</f>
        <v>68.416700000000006</v>
      </c>
      <c r="L503" s="23">
        <f>IF(MonthlyFAME!M505=0,"",MonthlyFAME!M505)</f>
        <v>22655</v>
      </c>
      <c r="M503" s="23">
        <f>IF(MonthlyFAME!N505=0,"",MonthlyFAME!N505)</f>
        <v>24572</v>
      </c>
      <c r="N503" s="23">
        <f>IF(MonthlyFAME!O505=0,"",MonthlyFAME!O505)</f>
        <v>5.0461074354667304</v>
      </c>
      <c r="O503" s="23">
        <f>IF(MonthlyFAME!P505=0,"",MonthlyFAME!P505)</f>
        <v>27699</v>
      </c>
      <c r="P503" s="23">
        <f>IF(MonthlyFAME!Q505=0,"",MonthlyFAME!Q505)</f>
        <v>905.8</v>
      </c>
      <c r="Q503" s="23">
        <f>IF(MonthlyFAME!R505=0,"",MonthlyFAME!R505)</f>
        <v>673</v>
      </c>
      <c r="R503" s="23">
        <f>IF(MonthlyFAME!S505=0,"",MonthlyFAME!S505)</f>
        <v>329.24573199999998</v>
      </c>
      <c r="S503" s="23">
        <f>IF(MonthlyFAME!T505=0,"",MonthlyFAME!T505)</f>
        <v>951.8</v>
      </c>
      <c r="T503" s="23">
        <f>IF(MonthlyFAME!U505=0,"",MonthlyFAME!U505)</f>
        <v>73.716959073604002</v>
      </c>
      <c r="U503" s="23">
        <f>IF(MonthlyFAME!V505=0,"",MonthlyFAME!V505)</f>
        <v>73.716959073604002</v>
      </c>
      <c r="V503" s="23">
        <f>IF(MonthlyFAME!W505=0,"",MonthlyFAME!W505)</f>
        <v>173.44524241163501</v>
      </c>
      <c r="W503" s="23">
        <f>IF(MonthlyFAME!X505=0,"",MonthlyFAME!X505)</f>
        <v>171.63464696961501</v>
      </c>
      <c r="X503" s="23">
        <f>IF(MonthlyFAME!Y505=0,"",MonthlyFAME!Y505)</f>
        <v>73.796610664776296</v>
      </c>
      <c r="Y503" s="23">
        <f>IF(MonthlyFAME!Z505=0,"",MonthlyFAME!Z505)</f>
        <v>66.826634527299802</v>
      </c>
      <c r="Z503" s="23">
        <f>IF(MonthlyFAME!AA505=0,"",MonthlyFAME!AA505)</f>
        <v>177.477120767391</v>
      </c>
      <c r="AA503" s="23">
        <f>IF(MonthlyFAME!AB505=0,"",MonthlyFAME!AB505)</f>
        <v>24.614999999999998</v>
      </c>
      <c r="AB503" s="23">
        <f>IF(MonthlyFAME!AC505=0,"",MonthlyFAME!AC505)</f>
        <v>988634.4</v>
      </c>
      <c r="AC503" s="23">
        <f>IF(MonthlyFAME!AD505=0,"",MonthlyFAME!AD505)</f>
        <v>113276</v>
      </c>
      <c r="AD503" s="23">
        <f>IF(MonthlyFAME!AE505=0,"",MonthlyFAME!AE505)</f>
        <v>5.25</v>
      </c>
      <c r="AE503" s="23">
        <f>IF(MonthlyFAME!AF505=0,"",MonthlyFAME!AF505)</f>
        <v>5.254361363636364</v>
      </c>
      <c r="AF503" s="23">
        <f>IF(MonthlyFAME!AG505=0,"",MonthlyFAME!AG505)</f>
        <v>99.758295454545447</v>
      </c>
      <c r="AG503" s="23">
        <f>IF(MonthlyFAME!AH505=0,"",MonthlyFAME!AH505)</f>
        <v>2640.5499999999997</v>
      </c>
      <c r="AH503" s="23">
        <f>IF(MonthlyFAME!AI505=0,"",MonthlyFAME!AI505)</f>
        <v>6112.2909090909088</v>
      </c>
      <c r="AI503" s="23">
        <f>IF(MonthlyFAME!AJ505=0,"",MonthlyFAME!AJ505)</f>
        <v>87.565867219408219</v>
      </c>
      <c r="AJ503" s="23">
        <f>IF(MonthlyFAME!AK505=0,"",MonthlyFAME!AK505)</f>
        <v>1205.8131818181819</v>
      </c>
      <c r="AK503" s="23">
        <f>IF(MonthlyFAME!AL505=0,"",MonthlyFAME!AL505)</f>
        <v>336.22405000000003</v>
      </c>
      <c r="AL503" s="23">
        <f>IF(MonthlyFAME!AM505=0,"",MonthlyFAME!AM505)</f>
        <v>22.316190476190474</v>
      </c>
      <c r="AM503" s="23">
        <f>IF(MonthlyFAME!AN505=0,"",MonthlyFAME!AN505)</f>
        <v>0.19788859999999994</v>
      </c>
      <c r="AN503" s="23">
        <f>IF(MonthlyFAME!AO505=0,"",MonthlyFAME!AO505)</f>
        <v>2.6549074156591099</v>
      </c>
      <c r="AO503" s="23" t="str">
        <f>IF(MonthlyFAME!AP505=0,"",MonthlyFAME!AP505)</f>
        <v/>
      </c>
      <c r="AP503" s="23" t="str">
        <f>IF(MonthlyFAME!AQ505=0,"",MonthlyFAME!AQ505)</f>
        <v/>
      </c>
      <c r="AQ503" s="23" t="str">
        <f>IF(MonthlyFAME!AR505=0,"",MonthlyFAME!AR505)</f>
        <v/>
      </c>
    </row>
    <row r="504" spans="1:43" x14ac:dyDescent="0.25">
      <c r="A504" s="25">
        <f>IF(MonthlyFAME!A506=0,"",MonthlyFAME!A506)</f>
        <v>37134</v>
      </c>
      <c r="B504" s="23">
        <f>IF(MonthlyFAME!B506=0,"",MonthlyFAME!B506)</f>
        <v>73.7</v>
      </c>
      <c r="C504" s="23">
        <f>IF(MonthlyFAME!C506=0,"",MonthlyFAME!C506)</f>
        <v>6</v>
      </c>
      <c r="D504" s="23">
        <f>IF(MonthlyFAME!D506=0,"",MonthlyFAME!D506)</f>
        <v>31</v>
      </c>
      <c r="E504" s="23">
        <f>IF(MonthlyFAME!E506=0,"",MonthlyFAME!E506)</f>
        <v>-13</v>
      </c>
      <c r="F504" s="23">
        <f>IF(MonthlyFAME!F506=0,"",MonthlyFAME!F506)</f>
        <v>46.365850000000002</v>
      </c>
      <c r="G504" s="23">
        <f>IF(MonthlyFAME!G506=0,"",MonthlyFAME!G506)</f>
        <v>50.939483316778201</v>
      </c>
      <c r="H504" s="23">
        <f>IF(MonthlyFAME!H506=0,"",MonthlyFAME!H506)</f>
        <v>55.212119999999999</v>
      </c>
      <c r="I504" s="23">
        <f>IF(MonthlyFAME!I506=0,"",MonthlyFAME!I506)</f>
        <v>0.26000000000000012</v>
      </c>
      <c r="J504" s="23">
        <f>IF(MonthlyFAME!J506=0,"",MonthlyFAME!J506)</f>
        <v>96.7</v>
      </c>
      <c r="K504" s="23">
        <f>IF(MonthlyFAME!K506=0,"",MonthlyFAME!K506)</f>
        <v>68.415899999999993</v>
      </c>
      <c r="L504" s="23">
        <f>IF(MonthlyFAME!M506=0,"",MonthlyFAME!M506)</f>
        <v>22156</v>
      </c>
      <c r="M504" s="23">
        <f>IF(MonthlyFAME!N506=0,"",MonthlyFAME!N506)</f>
        <v>25279</v>
      </c>
      <c r="N504" s="23">
        <f>IF(MonthlyFAME!O506=0,"",MonthlyFAME!O506)</f>
        <v>5.0784192863502504</v>
      </c>
      <c r="O504" s="23">
        <f>IF(MonthlyFAME!P506=0,"",MonthlyFAME!P506)</f>
        <v>27719</v>
      </c>
      <c r="P504" s="23">
        <f>IF(MonthlyFAME!Q506=0,"",MonthlyFAME!Q506)</f>
        <v>906.4</v>
      </c>
      <c r="Q504" s="23">
        <f>IF(MonthlyFAME!R506=0,"",MonthlyFAME!R506)</f>
        <v>661</v>
      </c>
      <c r="R504" s="23">
        <f>IF(MonthlyFAME!S506=0,"",MonthlyFAME!S506)</f>
        <v>331.406251</v>
      </c>
      <c r="S504" s="23">
        <f>IF(MonthlyFAME!T506=0,"",MonthlyFAME!T506)</f>
        <v>951.2</v>
      </c>
      <c r="T504" s="23">
        <f>IF(MonthlyFAME!U506=0,"",MonthlyFAME!U506)</f>
        <v>73.858700799785296</v>
      </c>
      <c r="U504" s="23">
        <f>IF(MonthlyFAME!V506=0,"",MonthlyFAME!V506)</f>
        <v>73.858700799785296</v>
      </c>
      <c r="V504" s="23">
        <f>IF(MonthlyFAME!W506=0,"",MonthlyFAME!W506)</f>
        <v>174.09489862468899</v>
      </c>
      <c r="W504" s="23">
        <f>IF(MonthlyFAME!X506=0,"",MonthlyFAME!X506)</f>
        <v>172.135891561797</v>
      </c>
      <c r="X504" s="23">
        <f>IF(MonthlyFAME!Y506=0,"",MonthlyFAME!Y506)</f>
        <v>73.627516151580707</v>
      </c>
      <c r="Y504" s="23">
        <f>IF(MonthlyFAME!Z506=0,"",MonthlyFAME!Z506)</f>
        <v>66.619745837176794</v>
      </c>
      <c r="Z504" s="23">
        <f>IF(MonthlyFAME!AA506=0,"",MonthlyFAME!AA506)</f>
        <v>178.962348990507</v>
      </c>
      <c r="AA504" s="23">
        <f>IF(MonthlyFAME!AB506=0,"",MonthlyFAME!AB506)</f>
        <v>25.673043478260869</v>
      </c>
      <c r="AB504" s="23">
        <f>IF(MonthlyFAME!AC506=0,"",MonthlyFAME!AC506)</f>
        <v>997044.5</v>
      </c>
      <c r="AC504" s="23">
        <f>IF(MonthlyFAME!AD506=0,"",MonthlyFAME!AD506)</f>
        <v>111433</v>
      </c>
      <c r="AD504" s="23">
        <f>IF(MonthlyFAME!AE506=0,"",MonthlyFAME!AE506)</f>
        <v>5.0113636363636367</v>
      </c>
      <c r="AE504" s="23">
        <f>IF(MonthlyFAME!AF506=0,"",MonthlyFAME!AF506)</f>
        <v>4.9965981818181824</v>
      </c>
      <c r="AF504" s="23">
        <f>IF(MonthlyFAME!AG506=0,"",MonthlyFAME!AG506)</f>
        <v>98.431578260869571</v>
      </c>
      <c r="AG504" s="23">
        <f>IF(MonthlyFAME!AH506=0,"",MonthlyFAME!AH506)</f>
        <v>2633.1322727272727</v>
      </c>
      <c r="AH504" s="23">
        <f>IF(MonthlyFAME!AI506=0,"",MonthlyFAME!AI506)</f>
        <v>6145.2454545454539</v>
      </c>
      <c r="AI504" s="23">
        <f>IF(MonthlyFAME!AJ506=0,"",MonthlyFAME!AJ506)</f>
        <v>89.611674418533767</v>
      </c>
      <c r="AJ504" s="23">
        <f>IF(MonthlyFAME!AK506=0,"",MonthlyFAME!AK506)</f>
        <v>1178.5056521739129</v>
      </c>
      <c r="AK504" s="23">
        <f>IF(MonthlyFAME!AL506=0,"",MonthlyFAME!AL506)</f>
        <v>325.79899130434774</v>
      </c>
      <c r="AL504" s="23">
        <f>IF(MonthlyFAME!AM506=0,"",MonthlyFAME!AM506)</f>
        <v>21.861739130434785</v>
      </c>
      <c r="AM504" s="23">
        <f>IF(MonthlyFAME!AN506=0,"",MonthlyFAME!AN506)</f>
        <v>0.17871452173913041</v>
      </c>
      <c r="AN504" s="23">
        <f>IF(MonthlyFAME!AO506=0,"",MonthlyFAME!AO506)</f>
        <v>2.5842609763788116</v>
      </c>
      <c r="AO504" s="23" t="str">
        <f>IF(MonthlyFAME!AP506=0,"",MonthlyFAME!AP506)</f>
        <v/>
      </c>
      <c r="AP504" s="23" t="str">
        <f>IF(MonthlyFAME!AQ506=0,"",MonthlyFAME!AQ506)</f>
        <v/>
      </c>
      <c r="AQ504" s="23" t="str">
        <f>IF(MonthlyFAME!AR506=0,"",MonthlyFAME!AR506)</f>
        <v/>
      </c>
    </row>
    <row r="505" spans="1:43" x14ac:dyDescent="0.25">
      <c r="A505" s="25">
        <f>IF(MonthlyFAME!A507=0,"",MonthlyFAME!A507)</f>
        <v>37164</v>
      </c>
      <c r="B505" s="23">
        <f>IF(MonthlyFAME!B507=0,"",MonthlyFAME!B507)</f>
        <v>73.599999999999994</v>
      </c>
      <c r="C505" s="23">
        <f>IF(MonthlyFAME!C507=0,"",MonthlyFAME!C507)</f>
        <v>36</v>
      </c>
      <c r="D505" s="23">
        <f>IF(MonthlyFAME!D507=0,"",MonthlyFAME!D507)</f>
        <v>23</v>
      </c>
      <c r="E505" s="23">
        <f>IF(MonthlyFAME!E507=0,"",MonthlyFAME!E507)</f>
        <v>-8</v>
      </c>
      <c r="F505" s="23">
        <f>IF(MonthlyFAME!F507=0,"",MonthlyFAME!F507)</f>
        <v>46.403300000000002</v>
      </c>
      <c r="G505" s="23">
        <f>IF(MonthlyFAME!G507=0,"",MonthlyFAME!G507)</f>
        <v>48.050892834175599</v>
      </c>
      <c r="H505" s="23">
        <f>IF(MonthlyFAME!H507=0,"",MonthlyFAME!H507)</f>
        <v>53.729869999999998</v>
      </c>
      <c r="I505" s="23">
        <f>IF(MonthlyFAME!I507=0,"",MonthlyFAME!I507)</f>
        <v>0.73999999999999955</v>
      </c>
      <c r="J505" s="23">
        <f>IF(MonthlyFAME!J507=0,"",MonthlyFAME!J507)</f>
        <v>96.4</v>
      </c>
      <c r="K505" s="23">
        <f>IF(MonthlyFAME!K507=0,"",MonthlyFAME!K507)</f>
        <v>68.426400000000001</v>
      </c>
      <c r="L505" s="23">
        <f>IF(MonthlyFAME!M507=0,"",MonthlyFAME!M507)</f>
        <v>21899</v>
      </c>
      <c r="M505" s="23">
        <f>IF(MonthlyFAME!N507=0,"",MonthlyFAME!N507)</f>
        <v>24345</v>
      </c>
      <c r="N505" s="23">
        <f>IF(MonthlyFAME!O507=0,"",MonthlyFAME!O507)</f>
        <v>5.092116978289158</v>
      </c>
      <c r="O505" s="23">
        <f>IF(MonthlyFAME!P507=0,"",MonthlyFAME!P507)</f>
        <v>27715</v>
      </c>
      <c r="P505" s="23">
        <f>IF(MonthlyFAME!Q507=0,"",MonthlyFAME!Q507)</f>
        <v>904.9</v>
      </c>
      <c r="Q505" s="23">
        <f>IF(MonthlyFAME!R507=0,"",MonthlyFAME!R507)</f>
        <v>661</v>
      </c>
      <c r="R505" s="23">
        <f>IF(MonthlyFAME!S507=0,"",MonthlyFAME!S507)</f>
        <v>331.58403600000003</v>
      </c>
      <c r="S505" s="23">
        <f>IF(MonthlyFAME!T507=0,"",MonthlyFAME!T507)</f>
        <v>946.1</v>
      </c>
      <c r="T505" s="23">
        <f>IF(MonthlyFAME!U507=0,"",MonthlyFAME!U507)</f>
        <v>73.8820007237087</v>
      </c>
      <c r="U505" s="23">
        <f>IF(MonthlyFAME!V507=0,"",MonthlyFAME!V507)</f>
        <v>73.8820007237087</v>
      </c>
      <c r="V505" s="23">
        <f>IF(MonthlyFAME!W507=0,"",MonthlyFAME!W507)</f>
        <v>174.18172512540301</v>
      </c>
      <c r="W505" s="23">
        <f>IF(MonthlyFAME!X507=0,"",MonthlyFAME!X507)</f>
        <v>172.36487713831801</v>
      </c>
      <c r="X505" s="23">
        <f>IF(MonthlyFAME!Y507=0,"",MonthlyFAME!Y507)</f>
        <v>73.416136176844603</v>
      </c>
      <c r="Y505" s="23">
        <f>IF(MonthlyFAME!Z507=0,"",MonthlyFAME!Z507)</f>
        <v>66.378720181106402</v>
      </c>
      <c r="Z505" s="23">
        <f>IF(MonthlyFAME!AA507=0,"",MonthlyFAME!AA507)</f>
        <v>183.800338609074</v>
      </c>
      <c r="AA505" s="23">
        <f>IF(MonthlyFAME!AB507=0,"",MonthlyFAME!AB507)</f>
        <v>25.511499999999998</v>
      </c>
      <c r="AB505" s="23">
        <f>IF(MonthlyFAME!AC507=0,"",MonthlyFAME!AC507)</f>
        <v>1008054</v>
      </c>
      <c r="AC505" s="23">
        <f>IF(MonthlyFAME!AD507=0,"",MonthlyFAME!AD507)</f>
        <v>103742</v>
      </c>
      <c r="AD505" s="23">
        <f>IF(MonthlyFAME!AE507=0,"",MonthlyFAME!AE507)</f>
        <v>4.8875000000000002</v>
      </c>
      <c r="AE505" s="23">
        <f>IF(MonthlyFAME!AF507=0,"",MonthlyFAME!AF507)</f>
        <v>4.7294615000000011</v>
      </c>
      <c r="AF505" s="23">
        <f>IF(MonthlyFAME!AG507=0,"",MonthlyFAME!AG507)</f>
        <v>99.597335000000001</v>
      </c>
      <c r="AG505" s="23">
        <f>IF(MonthlyFAME!AH507=0,"",MonthlyFAME!AH507)</f>
        <v>2356.5745000000002</v>
      </c>
      <c r="AH505" s="23">
        <f>IF(MonthlyFAME!AI507=0,"",MonthlyFAME!AI507)</f>
        <v>5432.7899999999991</v>
      </c>
      <c r="AI505" s="23">
        <f>IF(MonthlyFAME!AJ507=0,"",MonthlyFAME!AJ507)</f>
        <v>79.109315181857497</v>
      </c>
      <c r="AJ505" s="23">
        <f>IF(MonthlyFAME!AK507=0,"",MonthlyFAME!AK507)</f>
        <v>1044.644</v>
      </c>
      <c r="AK505" s="23">
        <f>IF(MonthlyFAME!AL507=0,"",MonthlyFAME!AL507)</f>
        <v>274.30060500000002</v>
      </c>
      <c r="AL505" s="23">
        <f>IF(MonthlyFAME!AM507=0,"",MonthlyFAME!AM507)</f>
        <v>35.065333333333335</v>
      </c>
      <c r="AM505" s="23">
        <f>IF(MonthlyFAME!AN507=0,"",MonthlyFAME!AN507)</f>
        <v>0.29813400000000001</v>
      </c>
      <c r="AN505" s="23">
        <f>IF(MonthlyFAME!AO507=0,"",MonthlyFAME!AO507)</f>
        <v>2.5629916339913343</v>
      </c>
      <c r="AO505" s="23" t="str">
        <f>IF(MonthlyFAME!AP507=0,"",MonthlyFAME!AP507)</f>
        <v/>
      </c>
      <c r="AP505" s="23" t="str">
        <f>IF(MonthlyFAME!AQ507=0,"",MonthlyFAME!AQ507)</f>
        <v/>
      </c>
      <c r="AQ505" s="23" t="str">
        <f>IF(MonthlyFAME!AR507=0,"",MonthlyFAME!AR507)</f>
        <v/>
      </c>
    </row>
    <row r="506" spans="1:43" x14ac:dyDescent="0.25">
      <c r="A506" s="25">
        <f>IF(MonthlyFAME!A508=0,"",MonthlyFAME!A508)</f>
        <v>37195</v>
      </c>
      <c r="B506" s="23">
        <f>IF(MonthlyFAME!B508=0,"",MonthlyFAME!B508)</f>
        <v>73.8</v>
      </c>
      <c r="C506" s="23">
        <f>IF(MonthlyFAME!C508=0,"",MonthlyFAME!C508)</f>
        <v>16</v>
      </c>
      <c r="D506" s="23">
        <f>IF(MonthlyFAME!D508=0,"",MonthlyFAME!D508)</f>
        <v>-2</v>
      </c>
      <c r="E506" s="23">
        <f>IF(MonthlyFAME!E508=0,"",MonthlyFAME!E508)</f>
        <v>-23</v>
      </c>
      <c r="F506" s="23">
        <f>IF(MonthlyFAME!F508=0,"",MonthlyFAME!F508)</f>
        <v>46.483150000000002</v>
      </c>
      <c r="G506" s="23">
        <f>IF(MonthlyFAME!G508=0,"",MonthlyFAME!G508)</f>
        <v>46.286505774573698</v>
      </c>
      <c r="H506" s="23">
        <f>IF(MonthlyFAME!H508=0,"",MonthlyFAME!H508)</f>
        <v>52.26088</v>
      </c>
      <c r="I506" s="23">
        <f>IF(MonthlyFAME!I508=0,"",MonthlyFAME!I508)</f>
        <v>-2.6400000000000006</v>
      </c>
      <c r="J506" s="23">
        <f>IF(MonthlyFAME!J508=0,"",MonthlyFAME!J508)</f>
        <v>96.4</v>
      </c>
      <c r="K506" s="23">
        <f>IF(MonthlyFAME!K508=0,"",MonthlyFAME!K508)</f>
        <v>68.737300000000005</v>
      </c>
      <c r="L506" s="23">
        <f>IF(MonthlyFAME!M508=0,"",MonthlyFAME!M508)</f>
        <v>23195</v>
      </c>
      <c r="M506" s="23">
        <f>IF(MonthlyFAME!N508=0,"",MonthlyFAME!N508)</f>
        <v>25394</v>
      </c>
      <c r="N506" s="23">
        <f>IF(MonthlyFAME!O508=0,"",MonthlyFAME!O508)</f>
        <v>5.0886318527137089</v>
      </c>
      <c r="O506" s="23">
        <f>IF(MonthlyFAME!P508=0,"",MonthlyFAME!P508)</f>
        <v>27735</v>
      </c>
      <c r="P506" s="23">
        <f>IF(MonthlyFAME!Q508=0,"",MonthlyFAME!Q508)</f>
        <v>904.2</v>
      </c>
      <c r="Q506" s="23">
        <f>IF(MonthlyFAME!R508=0,"",MonthlyFAME!R508)</f>
        <v>637</v>
      </c>
      <c r="R506" s="23">
        <f>IF(MonthlyFAME!S508=0,"",MonthlyFAME!S508)</f>
        <v>333.10394600000001</v>
      </c>
      <c r="S506" s="23">
        <f>IF(MonthlyFAME!T508=0,"",MonthlyFAME!T508)</f>
        <v>953</v>
      </c>
      <c r="T506" s="23">
        <f>IF(MonthlyFAME!U508=0,"",MonthlyFAME!U508)</f>
        <v>73.834488735678804</v>
      </c>
      <c r="U506" s="23">
        <f>IF(MonthlyFAME!V508=0,"",MonthlyFAME!V508)</f>
        <v>73.834488735678804</v>
      </c>
      <c r="V506" s="23">
        <f>IF(MonthlyFAME!W508=0,"",MonthlyFAME!W508)</f>
        <v>174.15457882368301</v>
      </c>
      <c r="W506" s="23">
        <f>IF(MonthlyFAME!X508=0,"",MonthlyFAME!X508)</f>
        <v>172.52200460078501</v>
      </c>
      <c r="X506" s="23">
        <f>IF(MonthlyFAME!Y508=0,"",MonthlyFAME!Y508)</f>
        <v>73.235570286805299</v>
      </c>
      <c r="Y506" s="23">
        <f>IF(MonthlyFAME!Z508=0,"",MonthlyFAME!Z508)</f>
        <v>65.822835443308307</v>
      </c>
      <c r="Z506" s="23">
        <f>IF(MonthlyFAME!AA508=0,"",MonthlyFAME!AA508)</f>
        <v>183.499969339156</v>
      </c>
      <c r="AA506" s="23">
        <f>IF(MonthlyFAME!AB508=0,"",MonthlyFAME!AB508)</f>
        <v>20.452173913043481</v>
      </c>
      <c r="AB506" s="23">
        <f>IF(MonthlyFAME!AC508=0,"",MonthlyFAME!AC508)</f>
        <v>1013232</v>
      </c>
      <c r="AC506" s="23">
        <f>IF(MonthlyFAME!AD508=0,"",MonthlyFAME!AD508)</f>
        <v>99195</v>
      </c>
      <c r="AD506" s="23">
        <f>IF(MonthlyFAME!AE508=0,"",MonthlyFAME!AE508)</f>
        <v>4.5326086956521738</v>
      </c>
      <c r="AE506" s="23">
        <f>IF(MonthlyFAME!AF508=0,"",MonthlyFAME!AF508)</f>
        <v>4.4282130434782614</v>
      </c>
      <c r="AF506" s="23">
        <f>IF(MonthlyFAME!AG508=0,"",MonthlyFAME!AG508)</f>
        <v>99.358173913043473</v>
      </c>
      <c r="AG506" s="23">
        <f>IF(MonthlyFAME!AH508=0,"",MonthlyFAME!AH508)</f>
        <v>2418.8521739130438</v>
      </c>
      <c r="AH506" s="23">
        <f>IF(MonthlyFAME!AI508=0,"",MonthlyFAME!AI508)</f>
        <v>5328.4086956521733</v>
      </c>
      <c r="AI506" s="23">
        <f>IF(MonthlyFAME!AJ508=0,"",MonthlyFAME!AJ508)</f>
        <v>80.67266641242044</v>
      </c>
      <c r="AJ506" s="23">
        <f>IF(MonthlyFAME!AK508=0,"",MonthlyFAME!AK508)</f>
        <v>1076.5899999999999</v>
      </c>
      <c r="AK506" s="23">
        <f>IF(MonthlyFAME!AL508=0,"",MonthlyFAME!AL508)</f>
        <v>284.42086956521746</v>
      </c>
      <c r="AL506" s="23">
        <f>IF(MonthlyFAME!AM508=0,"",MonthlyFAME!AM508)</f>
        <v>32.721304347826084</v>
      </c>
      <c r="AM506" s="23">
        <f>IF(MonthlyFAME!AN508=0,"",MonthlyFAME!AN508)</f>
        <v>0.29897556250000001</v>
      </c>
      <c r="AN506" s="23">
        <f>IF(MonthlyFAME!AO508=0,"",MonthlyFAME!AO508)</f>
        <v>2.3124602526635805</v>
      </c>
      <c r="AO506" s="23" t="str">
        <f>IF(MonthlyFAME!AP508=0,"",MonthlyFAME!AP508)</f>
        <v/>
      </c>
      <c r="AP506" s="23" t="str">
        <f>IF(MonthlyFAME!AQ508=0,"",MonthlyFAME!AQ508)</f>
        <v/>
      </c>
      <c r="AQ506" s="23" t="str">
        <f>IF(MonthlyFAME!AR508=0,"",MonthlyFAME!AR508)</f>
        <v/>
      </c>
    </row>
    <row r="507" spans="1:43" x14ac:dyDescent="0.25">
      <c r="A507" s="25">
        <f>IF(MonthlyFAME!A509=0,"",MonthlyFAME!A509)</f>
        <v>37225</v>
      </c>
      <c r="B507" s="23">
        <f>IF(MonthlyFAME!B509=0,"",MonthlyFAME!B509)</f>
        <v>73.8</v>
      </c>
      <c r="C507" s="23">
        <f>IF(MonthlyFAME!C509=0,"",MonthlyFAME!C509)</f>
        <v>-9</v>
      </c>
      <c r="D507" s="23">
        <f>IF(MonthlyFAME!D509=0,"",MonthlyFAME!D509)</f>
        <v>23</v>
      </c>
      <c r="E507" s="23">
        <f>IF(MonthlyFAME!E509=0,"",MonthlyFAME!E509)</f>
        <v>-21</v>
      </c>
      <c r="F507" s="23">
        <f>IF(MonthlyFAME!F509=0,"",MonthlyFAME!F509)</f>
        <v>45.598149999999997</v>
      </c>
      <c r="G507" s="23">
        <f>IF(MonthlyFAME!G509=0,"",MonthlyFAME!G509)</f>
        <v>47.271690327056199</v>
      </c>
      <c r="H507" s="23">
        <f>IF(MonthlyFAME!H509=0,"",MonthlyFAME!H509)</f>
        <v>49.354770000000002</v>
      </c>
      <c r="I507" s="23">
        <f>IF(MonthlyFAME!I509=0,"",MonthlyFAME!I509)</f>
        <v>0.42000000000000026</v>
      </c>
      <c r="J507" s="23">
        <f>IF(MonthlyFAME!J509=0,"",MonthlyFAME!J509)</f>
        <v>97.2</v>
      </c>
      <c r="K507" s="23">
        <f>IF(MonthlyFAME!K509=0,"",MonthlyFAME!K509)</f>
        <v>68.571399999999997</v>
      </c>
      <c r="L507" s="23">
        <f>IF(MonthlyFAME!M509=0,"",MonthlyFAME!M509)</f>
        <v>22374</v>
      </c>
      <c r="M507" s="23">
        <f>IF(MonthlyFAME!N509=0,"",MonthlyFAME!N509)</f>
        <v>24668</v>
      </c>
      <c r="N507" s="23">
        <f>IF(MonthlyFAME!O509=0,"",MonthlyFAME!O509)</f>
        <v>5.1055255788539036</v>
      </c>
      <c r="O507" s="23">
        <f>IF(MonthlyFAME!P509=0,"",MonthlyFAME!P509)</f>
        <v>27787</v>
      </c>
      <c r="P507" s="23">
        <f>IF(MonthlyFAME!Q509=0,"",MonthlyFAME!Q509)</f>
        <v>903.5</v>
      </c>
      <c r="Q507" s="23">
        <f>IF(MonthlyFAME!R509=0,"",MonthlyFAME!R509)</f>
        <v>625</v>
      </c>
      <c r="R507" s="23">
        <f>IF(MonthlyFAME!S509=0,"",MonthlyFAME!S509)</f>
        <v>334.260921</v>
      </c>
      <c r="S507" s="23">
        <f>IF(MonthlyFAME!T509=0,"",MonthlyFAME!T509)</f>
        <v>959.7</v>
      </c>
      <c r="T507" s="23">
        <f>IF(MonthlyFAME!U509=0,"",MonthlyFAME!U509)</f>
        <v>73.791861179387297</v>
      </c>
      <c r="U507" s="23">
        <f>IF(MonthlyFAME!V509=0,"",MonthlyFAME!V509)</f>
        <v>73.791861179387297</v>
      </c>
      <c r="V507" s="23">
        <f>IF(MonthlyFAME!W509=0,"",MonthlyFAME!W509)</f>
        <v>173.71640140292101</v>
      </c>
      <c r="W507" s="23">
        <f>IF(MonthlyFAME!X509=0,"",MonthlyFAME!X509)</f>
        <v>172.27764828588499</v>
      </c>
      <c r="X507" s="23">
        <f>IF(MonthlyFAME!Y509=0,"",MonthlyFAME!Y509)</f>
        <v>72.737246347699397</v>
      </c>
      <c r="Y507" s="23">
        <f>IF(MonthlyFAME!Z509=0,"",MonthlyFAME!Z509)</f>
        <v>65.477889980047095</v>
      </c>
      <c r="Z507" s="23">
        <f>IF(MonthlyFAME!AA509=0,"",MonthlyFAME!AA509)</f>
        <v>184.807884543548</v>
      </c>
      <c r="AA507" s="23">
        <f>IF(MonthlyFAME!AB509=0,"",MonthlyFAME!AB509)</f>
        <v>18.914090909090909</v>
      </c>
      <c r="AB507" s="23">
        <f>IF(MonthlyFAME!AC509=0,"",MonthlyFAME!AC509)</f>
        <v>1014521</v>
      </c>
      <c r="AC507" s="23">
        <f>IF(MonthlyFAME!AD509=0,"",MonthlyFAME!AD509)</f>
        <v>101072</v>
      </c>
      <c r="AD507" s="23">
        <f>IF(MonthlyFAME!AE509=0,"",MonthlyFAME!AE509)</f>
        <v>4.1136363636363633</v>
      </c>
      <c r="AE507" s="23">
        <f>IF(MonthlyFAME!AF509=0,"",MonthlyFAME!AF509)</f>
        <v>3.996748181818182</v>
      </c>
      <c r="AF507" s="23">
        <f>IF(MonthlyFAME!AG509=0,"",MonthlyFAME!AG509)</f>
        <v>99.455031818181837</v>
      </c>
      <c r="AG507" s="23">
        <f>IF(MonthlyFAME!AH509=0,"",MonthlyFAME!AH509)</f>
        <v>2522.9354545454548</v>
      </c>
      <c r="AH507" s="23">
        <f>IF(MonthlyFAME!AI509=0,"",MonthlyFAME!AI509)</f>
        <v>5761.0636363636359</v>
      </c>
      <c r="AI507" s="23">
        <f>IF(MonthlyFAME!AJ509=0,"",MonthlyFAME!AJ509)</f>
        <v>84.416542339938559</v>
      </c>
      <c r="AJ507" s="23">
        <f>IF(MonthlyFAME!AK509=0,"",MonthlyFAME!AK509)</f>
        <v>1129.6833333333334</v>
      </c>
      <c r="AK507" s="23">
        <f>IF(MonthlyFAME!AL509=0,"",MonthlyFAME!AL509)</f>
        <v>304.26244545454546</v>
      </c>
      <c r="AL507" s="23">
        <f>IF(MonthlyFAME!AM509=0,"",MonthlyFAME!AM509)</f>
        <v>26.63095238095238</v>
      </c>
      <c r="AM507" s="23">
        <f>IF(MonthlyFAME!AN509=0,"",MonthlyFAME!AN509)</f>
        <v>0.23677986363636364</v>
      </c>
      <c r="AN507" s="23">
        <f>IF(MonthlyFAME!AO509=0,"",MonthlyFAME!AO509)</f>
        <v>2.2748411166018583</v>
      </c>
      <c r="AO507" s="23" t="str">
        <f>IF(MonthlyFAME!AP509=0,"",MonthlyFAME!AP509)</f>
        <v/>
      </c>
      <c r="AP507" s="23" t="str">
        <f>IF(MonthlyFAME!AQ509=0,"",MonthlyFAME!AQ509)</f>
        <v/>
      </c>
      <c r="AQ507" s="23" t="str">
        <f>IF(MonthlyFAME!AR509=0,"",MonthlyFAME!AR509)</f>
        <v/>
      </c>
    </row>
    <row r="508" spans="1:43" x14ac:dyDescent="0.25">
      <c r="A508" s="25">
        <f>IF(MonthlyFAME!A510=0,"",MonthlyFAME!A510)</f>
        <v>37256</v>
      </c>
      <c r="B508" s="23">
        <f>IF(MonthlyFAME!B510=0,"",MonthlyFAME!B510)</f>
        <v>73.8</v>
      </c>
      <c r="C508" s="23">
        <f>IF(MonthlyFAME!C510=0,"",MonthlyFAME!C510)</f>
        <v>12</v>
      </c>
      <c r="D508" s="23">
        <f>IF(MonthlyFAME!D510=0,"",MonthlyFAME!D510)</f>
        <v>21</v>
      </c>
      <c r="E508" s="23">
        <f>IF(MonthlyFAME!E510=0,"",MonthlyFAME!E510)</f>
        <v>-28</v>
      </c>
      <c r="F508" s="23">
        <f>IF(MonthlyFAME!F510=0,"",MonthlyFAME!F510)</f>
        <v>45.491</v>
      </c>
      <c r="G508" s="23">
        <f>IF(MonthlyFAME!G510=0,"",MonthlyFAME!G510)</f>
        <v>49.367034415888597</v>
      </c>
      <c r="H508" s="23">
        <f>IF(MonthlyFAME!H510=0,"",MonthlyFAME!H510)</f>
        <v>52.898429999999998</v>
      </c>
      <c r="I508" s="23">
        <f>IF(MonthlyFAME!I510=0,"",MonthlyFAME!I510)</f>
        <v>1.9600000000000004</v>
      </c>
      <c r="J508" s="23">
        <f>IF(MonthlyFAME!J510=0,"",MonthlyFAME!J510)</f>
        <v>98.1</v>
      </c>
      <c r="K508" s="23">
        <f>IF(MonthlyFAME!K510=0,"",MonthlyFAME!K510)</f>
        <v>68.477500000000006</v>
      </c>
      <c r="L508" s="23">
        <f>IF(MonthlyFAME!M510=0,"",MonthlyFAME!M510)</f>
        <v>21605</v>
      </c>
      <c r="M508" s="23">
        <f>IF(MonthlyFAME!N510=0,"",MonthlyFAME!N510)</f>
        <v>24708</v>
      </c>
      <c r="N508" s="23">
        <f>IF(MonthlyFAME!O510=0,"",MonthlyFAME!O510)</f>
        <v>5.1836442383112233</v>
      </c>
      <c r="O508" s="23">
        <f>IF(MonthlyFAME!P510=0,"",MonthlyFAME!P510)</f>
        <v>27803</v>
      </c>
      <c r="P508" s="23">
        <f>IF(MonthlyFAME!Q510=0,"",MonthlyFAME!Q510)</f>
        <v>903.5</v>
      </c>
      <c r="Q508" s="23">
        <f>IF(MonthlyFAME!R510=0,"",MonthlyFAME!R510)</f>
        <v>602</v>
      </c>
      <c r="R508" s="23">
        <f>IF(MonthlyFAME!S510=0,"",MonthlyFAME!S510)</f>
        <v>335.63053500000001</v>
      </c>
      <c r="S508" s="23">
        <f>IF(MonthlyFAME!T510=0,"",MonthlyFAME!T510)</f>
        <v>966.5</v>
      </c>
      <c r="T508" s="23">
        <f>IF(MonthlyFAME!U510=0,"",MonthlyFAME!U510)</f>
        <v>73.837884891006993</v>
      </c>
      <c r="U508" s="23">
        <f>IF(MonthlyFAME!V510=0,"",MonthlyFAME!V510)</f>
        <v>73.837884891006993</v>
      </c>
      <c r="V508" s="23">
        <f>IF(MonthlyFAME!W510=0,"",MonthlyFAME!W510)</f>
        <v>173.47480834297701</v>
      </c>
      <c r="W508" s="23">
        <f>IF(MonthlyFAME!X510=0,"",MonthlyFAME!X510)</f>
        <v>172.68853524485399</v>
      </c>
      <c r="X508" s="23">
        <f>IF(MonthlyFAME!Y510=0,"",MonthlyFAME!Y510)</f>
        <v>72.578224438887602</v>
      </c>
      <c r="Y508" s="23">
        <f>IF(MonthlyFAME!Z510=0,"",MonthlyFAME!Z510)</f>
        <v>65.510021274280803</v>
      </c>
      <c r="Z508" s="23">
        <f>IF(MonthlyFAME!AA510=0,"",MonthlyFAME!AA510)</f>
        <v>187.96767869583101</v>
      </c>
      <c r="AA508" s="23">
        <f>IF(MonthlyFAME!AB510=0,"",MonthlyFAME!AB510)</f>
        <v>18.53142857142857</v>
      </c>
      <c r="AB508" s="23">
        <f>IF(MonthlyFAME!AC510=0,"",MonthlyFAME!AC510)</f>
        <v>1010208</v>
      </c>
      <c r="AC508" s="23">
        <f>IF(MonthlyFAME!AD510=0,"",MonthlyFAME!AD510)</f>
        <v>108772</v>
      </c>
      <c r="AD508" s="23">
        <f>IF(MonthlyFAME!AE510=0,"",MonthlyFAME!AE510)</f>
        <v>4</v>
      </c>
      <c r="AE508" s="23">
        <f>IF(MonthlyFAME!AF510=0,"",MonthlyFAME!AF510)</f>
        <v>4.0485294736842112</v>
      </c>
      <c r="AF508" s="23">
        <f>IF(MonthlyFAME!AG510=0,"",MonthlyFAME!AG510)</f>
        <v>100.14099047619047</v>
      </c>
      <c r="AG508" s="23">
        <f>IF(MonthlyFAME!AH510=0,"",MonthlyFAME!AH510)</f>
        <v>2507.5863157894742</v>
      </c>
      <c r="AH508" s="23">
        <f>IF(MonthlyFAME!AI510=0,"",MonthlyFAME!AI510)</f>
        <v>5896.1052631578941</v>
      </c>
      <c r="AI508" s="23">
        <f>IF(MonthlyFAME!AJ510=0,"",MonthlyFAME!AJ510)</f>
        <v>83.681794279994577</v>
      </c>
      <c r="AJ508" s="23">
        <f>IF(MonthlyFAME!AK510=0,"",MonthlyFAME!AK510)</f>
        <v>1144.9299999999998</v>
      </c>
      <c r="AK508" s="23">
        <f>IF(MonthlyFAME!AL510=0,"",MonthlyFAME!AL510)</f>
        <v>308.05618333333337</v>
      </c>
      <c r="AL508" s="23">
        <f>IF(MonthlyFAME!AM510=0,"",MonthlyFAME!AM510)</f>
        <v>23.72</v>
      </c>
      <c r="AM508" s="23">
        <f>IF(MonthlyFAME!AN510=0,"",MonthlyFAME!AN510)</f>
        <v>0.1969718</v>
      </c>
      <c r="AN508" s="23">
        <f>IF(MonthlyFAME!AO510=0,"",MonthlyFAME!AO510)</f>
        <v>2.3711193792305272</v>
      </c>
      <c r="AO508" s="23" t="str">
        <f>IF(MonthlyFAME!AP510=0,"",MonthlyFAME!AP510)</f>
        <v/>
      </c>
      <c r="AP508" s="23" t="str">
        <f>IF(MonthlyFAME!AQ510=0,"",MonthlyFAME!AQ510)</f>
        <v/>
      </c>
      <c r="AQ508" s="23" t="str">
        <f>IF(MonthlyFAME!AR510=0,"",MonthlyFAME!AR510)</f>
        <v/>
      </c>
    </row>
    <row r="509" spans="1:43" x14ac:dyDescent="0.25">
      <c r="A509" s="25">
        <f>IF(MonthlyFAME!A511=0,"",MonthlyFAME!A511)</f>
        <v>37287</v>
      </c>
      <c r="B509" s="23">
        <f>IF(MonthlyFAME!B511=0,"",MonthlyFAME!B511)</f>
        <v>74.2</v>
      </c>
      <c r="C509" s="23">
        <f>IF(MonthlyFAME!C511=0,"",MonthlyFAME!C511)</f>
        <v>7</v>
      </c>
      <c r="D509" s="23">
        <f>IF(MonthlyFAME!D511=0,"",MonthlyFAME!D511)</f>
        <v>4</v>
      </c>
      <c r="E509" s="23">
        <f>IF(MonthlyFAME!E511=0,"",MonthlyFAME!E511)</f>
        <v>-13</v>
      </c>
      <c r="F509" s="23">
        <f>IF(MonthlyFAME!F511=0,"",MonthlyFAME!F511)</f>
        <v>47.508699999999997</v>
      </c>
      <c r="G509" s="23">
        <f>IF(MonthlyFAME!G511=0,"",MonthlyFAME!G511)</f>
        <v>51.448005547799902</v>
      </c>
      <c r="H509" s="23">
        <f>IF(MonthlyFAME!H511=0,"",MonthlyFAME!H511)</f>
        <v>54.005940000000002</v>
      </c>
      <c r="I509" s="23">
        <f>IF(MonthlyFAME!I511=0,"",MonthlyFAME!I511)</f>
        <v>3.2400000000000007</v>
      </c>
      <c r="J509" s="23">
        <f>IF(MonthlyFAME!J511=0,"",MonthlyFAME!J511)</f>
        <v>99.3</v>
      </c>
      <c r="K509" s="23">
        <f>IF(MonthlyFAME!K511=0,"",MonthlyFAME!K511)</f>
        <v>68.759799999999998</v>
      </c>
      <c r="L509" s="23">
        <f>IF(MonthlyFAME!M511=0,"",MonthlyFAME!M511)</f>
        <v>23181</v>
      </c>
      <c r="M509" s="23">
        <f>IF(MonthlyFAME!N511=0,"",MonthlyFAME!N511)</f>
        <v>25294</v>
      </c>
      <c r="N509" s="23">
        <f>IF(MonthlyFAME!O511=0,"",MonthlyFAME!O511)</f>
        <v>5.1831870795916277</v>
      </c>
      <c r="O509" s="23">
        <f>IF(MonthlyFAME!P511=0,"",MonthlyFAME!P511)</f>
        <v>27769</v>
      </c>
      <c r="P509" s="23">
        <f>IF(MonthlyFAME!Q511=0,"",MonthlyFAME!Q511)</f>
        <v>899.7</v>
      </c>
      <c r="Q509" s="23">
        <f>IF(MonthlyFAME!R511=0,"",MonthlyFAME!R511)</f>
        <v>607</v>
      </c>
      <c r="R509" s="23">
        <f>IF(MonthlyFAME!S511=0,"",MonthlyFAME!S511)</f>
        <v>336.367367</v>
      </c>
      <c r="S509" s="23">
        <f>IF(MonthlyFAME!T511=0,"",MonthlyFAME!T511)</f>
        <v>958.2</v>
      </c>
      <c r="T509" s="23">
        <f>IF(MonthlyFAME!U511=0,"",MonthlyFAME!U511)</f>
        <v>74.171930412285803</v>
      </c>
      <c r="U509" s="23">
        <f>IF(MonthlyFAME!V511=0,"",MonthlyFAME!V511)</f>
        <v>74.171930412285803</v>
      </c>
      <c r="V509" s="23">
        <f>IF(MonthlyFAME!W511=0,"",MonthlyFAME!W511)</f>
        <v>174.32592989016999</v>
      </c>
      <c r="W509" s="23">
        <f>IF(MonthlyFAME!X511=0,"",MonthlyFAME!X511)</f>
        <v>173.291752595232</v>
      </c>
      <c r="X509" s="23">
        <f>IF(MonthlyFAME!Y511=0,"",MonthlyFAME!Y511)</f>
        <v>72.832027352677699</v>
      </c>
      <c r="Y509" s="23">
        <f>IF(MonthlyFAME!Z511=0,"",MonthlyFAME!Z511)</f>
        <v>65.5817938603264</v>
      </c>
      <c r="Z509" s="23">
        <f>IF(MonthlyFAME!AA511=0,"",MonthlyFAME!AA511)</f>
        <v>189.05607233516801</v>
      </c>
      <c r="AA509" s="23">
        <f>IF(MonthlyFAME!AB511=0,"",MonthlyFAME!AB511)</f>
        <v>19.462608695652172</v>
      </c>
      <c r="AB509" s="23">
        <f>IF(MonthlyFAME!AC511=0,"",MonthlyFAME!AC511)</f>
        <v>1016015</v>
      </c>
      <c r="AC509" s="23">
        <f>IF(MonthlyFAME!AD511=0,"",MonthlyFAME!AD511)</f>
        <v>120803</v>
      </c>
      <c r="AD509" s="23">
        <f>IF(MonthlyFAME!AE511=0,"",MonthlyFAME!AE511)</f>
        <v>4</v>
      </c>
      <c r="AE509" s="23">
        <f>IF(MonthlyFAME!AF511=0,"",MonthlyFAME!AF511)</f>
        <v>4.0440659090909099</v>
      </c>
      <c r="AF509" s="23">
        <f>IF(MonthlyFAME!AG511=0,"",MonthlyFAME!AG511)</f>
        <v>100.32762608695653</v>
      </c>
      <c r="AG509" s="23">
        <f>IF(MonthlyFAME!AH511=0,"",MonthlyFAME!AH511)</f>
        <v>2515.6431818181813</v>
      </c>
      <c r="AH509" s="23">
        <f>IF(MonthlyFAME!AI511=0,"",MonthlyFAME!AI511)</f>
        <v>5975.0409090909097</v>
      </c>
      <c r="AI509" s="23">
        <f>IF(MonthlyFAME!AJ511=0,"",MonthlyFAME!AJ511)</f>
        <v>85.349255815237342</v>
      </c>
      <c r="AJ509" s="23">
        <f>IF(MonthlyFAME!AK511=0,"",MonthlyFAME!AK511)</f>
        <v>1140.2076190476191</v>
      </c>
      <c r="AK509" s="23">
        <f>IF(MonthlyFAME!AL511=0,"",MonthlyFAME!AL511)</f>
        <v>308.26138181818175</v>
      </c>
      <c r="AL509" s="23">
        <f>IF(MonthlyFAME!AM511=0,"",MonthlyFAME!AM511)</f>
        <v>22.252857142857138</v>
      </c>
      <c r="AM509" s="23">
        <f>IF(MonthlyFAME!AN511=0,"",MonthlyFAME!AN511)</f>
        <v>0.18056159090909094</v>
      </c>
      <c r="AN509" s="23">
        <f>IF(MonthlyFAME!AO511=0,"",MonthlyFAME!AO511)</f>
        <v>2.3817135103032894</v>
      </c>
      <c r="AO509" s="23" t="str">
        <f>IF(MonthlyFAME!AP511=0,"",MonthlyFAME!AP511)</f>
        <v/>
      </c>
      <c r="AP509" s="23" t="str">
        <f>IF(MonthlyFAME!AQ511=0,"",MonthlyFAME!AQ511)</f>
        <v/>
      </c>
      <c r="AQ509" s="23" t="str">
        <f>IF(MonthlyFAME!AR511=0,"",MonthlyFAME!AR511)</f>
        <v/>
      </c>
    </row>
    <row r="510" spans="1:43" x14ac:dyDescent="0.25">
      <c r="A510" s="25">
        <f>IF(MonthlyFAME!A512=0,"",MonthlyFAME!A512)</f>
        <v>37315</v>
      </c>
      <c r="B510" s="23">
        <f>IF(MonthlyFAME!B512=0,"",MonthlyFAME!B512)</f>
        <v>74.2</v>
      </c>
      <c r="C510" s="23">
        <f>IF(MonthlyFAME!C512=0,"",MonthlyFAME!C512)</f>
        <v>-1</v>
      </c>
      <c r="D510" s="23">
        <f>IF(MonthlyFAME!D512=0,"",MonthlyFAME!D512)</f>
        <v>1</v>
      </c>
      <c r="E510" s="23">
        <f>IF(MonthlyFAME!E512=0,"",MonthlyFAME!E512)</f>
        <v>1</v>
      </c>
      <c r="F510" s="23">
        <f>IF(MonthlyFAME!F512=0,"",MonthlyFAME!F512)</f>
        <v>49.789400000000001</v>
      </c>
      <c r="G510" s="23">
        <f>IF(MonthlyFAME!G512=0,"",MonthlyFAME!G512)</f>
        <v>52.0558923766691</v>
      </c>
      <c r="H510" s="23">
        <f>IF(MonthlyFAME!H512=0,"",MonthlyFAME!H512)</f>
        <v>55.448720000000002</v>
      </c>
      <c r="I510" s="23">
        <f>IF(MonthlyFAME!I512=0,"",MonthlyFAME!I512)</f>
        <v>3.6</v>
      </c>
      <c r="J510" s="23">
        <f>IF(MonthlyFAME!J512=0,"",MonthlyFAME!J512)</f>
        <v>100</v>
      </c>
      <c r="K510" s="23">
        <f>IF(MonthlyFAME!K512=0,"",MonthlyFAME!K512)</f>
        <v>68.557100000000005</v>
      </c>
      <c r="L510" s="23">
        <f>IF(MonthlyFAME!M512=0,"",MonthlyFAME!M512)</f>
        <v>22825</v>
      </c>
      <c r="M510" s="23">
        <f>IF(MonthlyFAME!N512=0,"",MonthlyFAME!N512)</f>
        <v>26029</v>
      </c>
      <c r="N510" s="23">
        <f>IF(MonthlyFAME!O512=0,"",MonthlyFAME!O512)</f>
        <v>5.1486906347092765</v>
      </c>
      <c r="O510" s="23">
        <f>IF(MonthlyFAME!P512=0,"",MonthlyFAME!P512)</f>
        <v>27781</v>
      </c>
      <c r="P510" s="23">
        <f>IF(MonthlyFAME!Q512=0,"",MonthlyFAME!Q512)</f>
        <v>900.1</v>
      </c>
      <c r="Q510" s="23">
        <f>IF(MonthlyFAME!R512=0,"",MonthlyFAME!R512)</f>
        <v>616</v>
      </c>
      <c r="R510" s="23">
        <f>IF(MonthlyFAME!S512=0,"",MonthlyFAME!S512)</f>
        <v>335.31141000000002</v>
      </c>
      <c r="S510" s="23">
        <f>IF(MonthlyFAME!T512=0,"",MonthlyFAME!T512)</f>
        <v>951.9</v>
      </c>
      <c r="T510" s="23">
        <f>IF(MonthlyFAME!U512=0,"",MonthlyFAME!U512)</f>
        <v>74.112042711219999</v>
      </c>
      <c r="U510" s="23">
        <f>IF(MonthlyFAME!V512=0,"",MonthlyFAME!V512)</f>
        <v>74.112042711219999</v>
      </c>
      <c r="V510" s="23">
        <f>IF(MonthlyFAME!W512=0,"",MonthlyFAME!W512)</f>
        <v>174.45074077668801</v>
      </c>
      <c r="W510" s="23">
        <f>IF(MonthlyFAME!X512=0,"",MonthlyFAME!X512)</f>
        <v>173.44678913276601</v>
      </c>
      <c r="X510" s="23">
        <f>IF(MonthlyFAME!Y512=0,"",MonthlyFAME!Y512)</f>
        <v>72.8193047216172</v>
      </c>
      <c r="Y510" s="23">
        <f>IF(MonthlyFAME!Z512=0,"",MonthlyFAME!Z512)</f>
        <v>65.495650614542001</v>
      </c>
      <c r="Z510" s="23">
        <f>IF(MonthlyFAME!AA512=0,"",MonthlyFAME!AA512)</f>
        <v>192.10149556047301</v>
      </c>
      <c r="AA510" s="23">
        <f>IF(MonthlyFAME!AB512=0,"",MonthlyFAME!AB512)</f>
        <v>20.110999999999997</v>
      </c>
      <c r="AB510" s="23">
        <f>IF(MonthlyFAME!AC512=0,"",MonthlyFAME!AC512)</f>
        <v>1022389</v>
      </c>
      <c r="AC510" s="23">
        <f>IF(MonthlyFAME!AD512=0,"",MonthlyFAME!AD512)</f>
        <v>124848</v>
      </c>
      <c r="AD510" s="23">
        <f>IF(MonthlyFAME!AE512=0,"",MonthlyFAME!AE512)</f>
        <v>4</v>
      </c>
      <c r="AE510" s="23">
        <f>IF(MonthlyFAME!AF512=0,"",MonthlyFAME!AF512)</f>
        <v>4.0526774999999997</v>
      </c>
      <c r="AF510" s="23">
        <f>IF(MonthlyFAME!AG512=0,"",MonthlyFAME!AG512)</f>
        <v>100.50524</v>
      </c>
      <c r="AG510" s="23">
        <f>IF(MonthlyFAME!AH512=0,"",MonthlyFAME!AH512)</f>
        <v>2475.9800000000005</v>
      </c>
      <c r="AH510" s="23">
        <f>IF(MonthlyFAME!AI512=0,"",MonthlyFAME!AI512)</f>
        <v>5790.7049999999999</v>
      </c>
      <c r="AI510" s="23">
        <f>IF(MonthlyFAME!AJ512=0,"",MonthlyFAME!AJ512)</f>
        <v>85.089334491280027</v>
      </c>
      <c r="AJ510" s="23">
        <f>IF(MonthlyFAME!AK512=0,"",MonthlyFAME!AK512)</f>
        <v>1100.668947368421</v>
      </c>
      <c r="AK510" s="23">
        <f>IF(MonthlyFAME!AL512=0,"",MonthlyFAME!AL512)</f>
        <v>297.85656500000005</v>
      </c>
      <c r="AL510" s="23">
        <f>IF(MonthlyFAME!AM512=0,"",MonthlyFAME!AM512)</f>
        <v>22.875789473684211</v>
      </c>
      <c r="AM510" s="23">
        <f>IF(MonthlyFAME!AN512=0,"",MonthlyFAME!AN512)</f>
        <v>0.18290080000000003</v>
      </c>
      <c r="AN510" s="23">
        <f>IF(MonthlyFAME!AO512=0,"",MonthlyFAME!AO512)</f>
        <v>2.3582781012662131</v>
      </c>
      <c r="AO510" s="23" t="str">
        <f>IF(MonthlyFAME!AP512=0,"",MonthlyFAME!AP512)</f>
        <v/>
      </c>
      <c r="AP510" s="23" t="str">
        <f>IF(MonthlyFAME!AQ512=0,"",MonthlyFAME!AQ512)</f>
        <v/>
      </c>
      <c r="AQ510" s="23" t="str">
        <f>IF(MonthlyFAME!AR512=0,"",MonthlyFAME!AR512)</f>
        <v/>
      </c>
    </row>
    <row r="511" spans="1:43" x14ac:dyDescent="0.25">
      <c r="A511" s="25">
        <f>IF(MonthlyFAME!A513=0,"",MonthlyFAME!A513)</f>
        <v>37346</v>
      </c>
      <c r="B511" s="23">
        <f>IF(MonthlyFAME!B513=0,"",MonthlyFAME!B513)</f>
        <v>74.5</v>
      </c>
      <c r="C511" s="23">
        <f>IF(MonthlyFAME!C513=0,"",MonthlyFAME!C513)</f>
        <v>2</v>
      </c>
      <c r="D511" s="23">
        <f>IF(MonthlyFAME!D513=0,"",MonthlyFAME!D513)</f>
        <v>32</v>
      </c>
      <c r="E511" s="23">
        <f>IF(MonthlyFAME!E513=0,"",MonthlyFAME!E513)</f>
        <v>2</v>
      </c>
      <c r="F511" s="23">
        <f>IF(MonthlyFAME!F513=0,"",MonthlyFAME!F513)</f>
        <v>51.150750000000002</v>
      </c>
      <c r="G511" s="23">
        <f>IF(MonthlyFAME!G513=0,"",MonthlyFAME!G513)</f>
        <v>53.802605011182898</v>
      </c>
      <c r="H511" s="23">
        <f>IF(MonthlyFAME!H513=0,"",MonthlyFAME!H513)</f>
        <v>56.48263</v>
      </c>
      <c r="I511" s="23">
        <f>IF(MonthlyFAME!I513=0,"",MonthlyFAME!I513)</f>
        <v>2.9399999999999995</v>
      </c>
      <c r="J511" s="23">
        <f>IF(MonthlyFAME!J513=0,"",MonthlyFAME!J513)</f>
        <v>102.1</v>
      </c>
      <c r="K511" s="23">
        <f>IF(MonthlyFAME!K513=0,"",MonthlyFAME!K513)</f>
        <v>68.384399999999999</v>
      </c>
      <c r="L511" s="23">
        <f>IF(MonthlyFAME!M513=0,"",MonthlyFAME!M513)</f>
        <v>23118</v>
      </c>
      <c r="M511" s="23">
        <f>IF(MonthlyFAME!N513=0,"",MonthlyFAME!N513)</f>
        <v>25948</v>
      </c>
      <c r="N511" s="23">
        <f>IF(MonthlyFAME!O513=0,"",MonthlyFAME!O513)</f>
        <v>5.1685316593886466</v>
      </c>
      <c r="O511" s="23">
        <f>IF(MonthlyFAME!P513=0,"",MonthlyFAME!P513)</f>
        <v>27797</v>
      </c>
      <c r="P511" s="23">
        <f>IF(MonthlyFAME!Q513=0,"",MonthlyFAME!Q513)</f>
        <v>901.5</v>
      </c>
      <c r="Q511" s="23">
        <f>IF(MonthlyFAME!R513=0,"",MonthlyFAME!R513)</f>
        <v>619</v>
      </c>
      <c r="R511" s="23">
        <f>IF(MonthlyFAME!S513=0,"",MonthlyFAME!S513)</f>
        <v>334.55280499999998</v>
      </c>
      <c r="S511" s="23">
        <f>IF(MonthlyFAME!T513=0,"",MonthlyFAME!T513)</f>
        <v>947.5</v>
      </c>
      <c r="T511" s="23">
        <f>IF(MonthlyFAME!U513=0,"",MonthlyFAME!U513)</f>
        <v>74.236629543948894</v>
      </c>
      <c r="U511" s="23">
        <f>IF(MonthlyFAME!V513=0,"",MonthlyFAME!V513)</f>
        <v>74.236629543948894</v>
      </c>
      <c r="V511" s="23">
        <f>IF(MonthlyFAME!W513=0,"",MonthlyFAME!W513)</f>
        <v>174.87803686779</v>
      </c>
      <c r="W511" s="23">
        <f>IF(MonthlyFAME!X513=0,"",MonthlyFAME!X513)</f>
        <v>173.81414977009399</v>
      </c>
      <c r="X511" s="23">
        <f>IF(MonthlyFAME!Y513=0,"",MonthlyFAME!Y513)</f>
        <v>72.933290555978004</v>
      </c>
      <c r="Y511" s="23">
        <f>IF(MonthlyFAME!Z513=0,"",MonthlyFAME!Z513)</f>
        <v>65.840597976219499</v>
      </c>
      <c r="Z511" s="23">
        <f>IF(MonthlyFAME!AA513=0,"",MonthlyFAME!AA513)</f>
        <v>193.276101497258</v>
      </c>
      <c r="AA511" s="23">
        <f>IF(MonthlyFAME!AB513=0,"",MonthlyFAME!AB513)</f>
        <v>23.843809523809526</v>
      </c>
      <c r="AB511" s="23">
        <f>IF(MonthlyFAME!AC513=0,"",MonthlyFAME!AC513)</f>
        <v>1021549</v>
      </c>
      <c r="AC511" s="23">
        <f>IF(MonthlyFAME!AD513=0,"",MonthlyFAME!AD513)</f>
        <v>123374</v>
      </c>
      <c r="AD511" s="23">
        <f>IF(MonthlyFAME!AE513=0,"",MonthlyFAME!AE513)</f>
        <v>4</v>
      </c>
      <c r="AE511" s="23">
        <f>IF(MonthlyFAME!AF513=0,"",MonthlyFAME!AF513)</f>
        <v>4.1277290000000004</v>
      </c>
      <c r="AF511" s="23">
        <f>IF(MonthlyFAME!AG513=0,"",MonthlyFAME!AG513)</f>
        <v>99.835971428571412</v>
      </c>
      <c r="AG511" s="23">
        <f>IF(MonthlyFAME!AH513=0,"",MonthlyFAME!AH513)</f>
        <v>2543.5884999999998</v>
      </c>
      <c r="AH511" s="23">
        <f>IF(MonthlyFAME!AI513=0,"",MonthlyFAME!AI513)</f>
        <v>6072.4699999999993</v>
      </c>
      <c r="AI511" s="23">
        <f>IF(MonthlyFAME!AJ513=0,"",MonthlyFAME!AJ513)</f>
        <v>86.302517855368947</v>
      </c>
      <c r="AJ511" s="23">
        <f>IF(MonthlyFAME!AK513=0,"",MonthlyFAME!AK513)</f>
        <v>1153.7909999999999</v>
      </c>
      <c r="AK511" s="23">
        <f>IF(MonthlyFAME!AL513=0,"",MonthlyFAME!AL513)</f>
        <v>315.54001500000004</v>
      </c>
      <c r="AL511" s="23">
        <f>IF(MonthlyFAME!AM513=0,"",MonthlyFAME!AM513)</f>
        <v>18.984999999999996</v>
      </c>
      <c r="AM511" s="23">
        <f>IF(MonthlyFAME!AN513=0,"",MonthlyFAME!AN513)</f>
        <v>0.16275066666666668</v>
      </c>
      <c r="AN511" s="23">
        <f>IF(MonthlyFAME!AO513=0,"",MonthlyFAME!AO513)</f>
        <v>2.5806799798909572</v>
      </c>
      <c r="AO511" s="23" t="str">
        <f>IF(MonthlyFAME!AP513=0,"",MonthlyFAME!AP513)</f>
        <v/>
      </c>
      <c r="AP511" s="23" t="str">
        <f>IF(MonthlyFAME!AQ513=0,"",MonthlyFAME!AQ513)</f>
        <v/>
      </c>
      <c r="AQ511" s="23" t="str">
        <f>IF(MonthlyFAME!AR513=0,"",MonthlyFAME!AR513)</f>
        <v/>
      </c>
    </row>
    <row r="512" spans="1:43" x14ac:dyDescent="0.25">
      <c r="A512" s="25">
        <f>IF(MonthlyFAME!A514=0,"",MonthlyFAME!A514)</f>
        <v>37376</v>
      </c>
      <c r="B512" s="23">
        <f>IF(MonthlyFAME!B514=0,"",MonthlyFAME!B514)</f>
        <v>74.900000000000006</v>
      </c>
      <c r="C512" s="23">
        <f>IF(MonthlyFAME!C514=0,"",MonthlyFAME!C514)</f>
        <v>27</v>
      </c>
      <c r="D512" s="23">
        <f>IF(MonthlyFAME!D514=0,"",MonthlyFAME!D514)</f>
        <v>15</v>
      </c>
      <c r="E512" s="23">
        <f>IF(MonthlyFAME!E514=0,"",MonthlyFAME!E514)</f>
        <v>14</v>
      </c>
      <c r="F512" s="23">
        <f>IF(MonthlyFAME!F514=0,"",MonthlyFAME!F514)</f>
        <v>53.081049999999998</v>
      </c>
      <c r="G512" s="23">
        <f>IF(MonthlyFAME!G514=0,"",MonthlyFAME!G514)</f>
        <v>54.504728864490801</v>
      </c>
      <c r="H512" s="23">
        <f>IF(MonthlyFAME!H514=0,"",MonthlyFAME!H514)</f>
        <v>56.940829999999998</v>
      </c>
      <c r="I512" s="23">
        <f>IF(MonthlyFAME!I514=0,"",MonthlyFAME!I514)</f>
        <v>4.76</v>
      </c>
      <c r="J512" s="23">
        <f>IF(MonthlyFAME!J514=0,"",MonthlyFAME!J514)</f>
        <v>97.3</v>
      </c>
      <c r="K512" s="23">
        <f>IF(MonthlyFAME!K514=0,"",MonthlyFAME!K514)</f>
        <v>69.480699999999999</v>
      </c>
      <c r="L512" s="23">
        <f>IF(MonthlyFAME!M514=0,"",MonthlyFAME!M514)</f>
        <v>23571</v>
      </c>
      <c r="M512" s="23">
        <f>IF(MonthlyFAME!N514=0,"",MonthlyFAME!N514)</f>
        <v>27237</v>
      </c>
      <c r="N512" s="23">
        <f>IF(MonthlyFAME!O514=0,"",MonthlyFAME!O514)</f>
        <v>5.1807474981278512</v>
      </c>
      <c r="O512" s="23">
        <f>IF(MonthlyFAME!P514=0,"",MonthlyFAME!P514)</f>
        <v>27856</v>
      </c>
      <c r="P512" s="23">
        <f>IF(MonthlyFAME!Q514=0,"",MonthlyFAME!Q514)</f>
        <v>903.9</v>
      </c>
      <c r="Q512" s="23">
        <f>IF(MonthlyFAME!R514=0,"",MonthlyFAME!R514)</f>
        <v>619</v>
      </c>
      <c r="R512" s="23">
        <f>IF(MonthlyFAME!S514=0,"",MonthlyFAME!S514)</f>
        <v>338.32378799999998</v>
      </c>
      <c r="S512" s="23">
        <f>IF(MonthlyFAME!T514=0,"",MonthlyFAME!T514)</f>
        <v>954.9</v>
      </c>
      <c r="T512" s="23">
        <f>IF(MonthlyFAME!U514=0,"",MonthlyFAME!U514)</f>
        <v>74.313249511466196</v>
      </c>
      <c r="U512" s="23">
        <f>IF(MonthlyFAME!V514=0,"",MonthlyFAME!V514)</f>
        <v>74.313249511466196</v>
      </c>
      <c r="V512" s="23">
        <f>IF(MonthlyFAME!W514=0,"",MonthlyFAME!W514)</f>
        <v>175.123558016331</v>
      </c>
      <c r="W512" s="23">
        <f>IF(MonthlyFAME!X514=0,"",MonthlyFAME!X514)</f>
        <v>174.11500798380101</v>
      </c>
      <c r="X512" s="23">
        <f>IF(MonthlyFAME!Y514=0,"",MonthlyFAME!Y514)</f>
        <v>73.164299291354794</v>
      </c>
      <c r="Y512" s="23">
        <f>IF(MonthlyFAME!Z514=0,"",MonthlyFAME!Z514)</f>
        <v>66.456699650743204</v>
      </c>
      <c r="Z512" s="23">
        <f>IF(MonthlyFAME!AA514=0,"",MonthlyFAME!AA514)</f>
        <v>199.823770080982</v>
      </c>
      <c r="AA512" s="23">
        <f>IF(MonthlyFAME!AB514=0,"",MonthlyFAME!AB514)</f>
        <v>25.598181818181818</v>
      </c>
      <c r="AB512" s="23">
        <f>IF(MonthlyFAME!AC514=0,"",MonthlyFAME!AC514)</f>
        <v>1027322</v>
      </c>
      <c r="AC512" s="23">
        <f>IF(MonthlyFAME!AD514=0,"",MonthlyFAME!AD514)</f>
        <v>120395</v>
      </c>
      <c r="AD512" s="23">
        <f>IF(MonthlyFAME!AE514=0,"",MonthlyFAME!AE514)</f>
        <v>4</v>
      </c>
      <c r="AE512" s="23">
        <f>IF(MonthlyFAME!AF514=0,"",MonthlyFAME!AF514)</f>
        <v>4.172543809523809</v>
      </c>
      <c r="AF512" s="23">
        <f>IF(MonthlyFAME!AG514=0,"",MonthlyFAME!AG514)</f>
        <v>100.54250909090911</v>
      </c>
      <c r="AG512" s="23">
        <f>IF(MonthlyFAME!AH514=0,"",MonthlyFAME!AH514)</f>
        <v>2530.6285714285718</v>
      </c>
      <c r="AH512" s="23">
        <f>IF(MonthlyFAME!AI514=0,"",MonthlyFAME!AI514)</f>
        <v>6158.5714285714284</v>
      </c>
      <c r="AI512" s="23">
        <f>IF(MonthlyFAME!AJ514=0,"",MonthlyFAME!AJ514)</f>
        <v>88.45103370906125</v>
      </c>
      <c r="AJ512" s="23">
        <f>IF(MonthlyFAME!AK514=0,"",MonthlyFAME!AK514)</f>
        <v>1112.0345454545452</v>
      </c>
      <c r="AK512" s="23">
        <f>IF(MonthlyFAME!AL514=0,"",MonthlyFAME!AL514)</f>
        <v>309.84788571428572</v>
      </c>
      <c r="AL512" s="23">
        <f>IF(MonthlyFAME!AM514=0,"",MonthlyFAME!AM514)</f>
        <v>19.900454545454547</v>
      </c>
      <c r="AM512" s="23">
        <f>IF(MonthlyFAME!AN514=0,"",MonthlyFAME!AN514)</f>
        <v>0.15234307142857142</v>
      </c>
      <c r="AN512" s="23">
        <f>IF(MonthlyFAME!AO514=0,"",MonthlyFAME!AO514)</f>
        <v>2.7030231346407403</v>
      </c>
      <c r="AO512" s="23" t="str">
        <f>IF(MonthlyFAME!AP514=0,"",MonthlyFAME!AP514)</f>
        <v/>
      </c>
      <c r="AP512" s="23" t="str">
        <f>IF(MonthlyFAME!AQ514=0,"",MonthlyFAME!AQ514)</f>
        <v/>
      </c>
      <c r="AQ512" s="23" t="str">
        <f>IF(MonthlyFAME!AR514=0,"",MonthlyFAME!AR514)</f>
        <v/>
      </c>
    </row>
    <row r="513" spans="1:43" x14ac:dyDescent="0.25">
      <c r="A513" s="25">
        <f>IF(MonthlyFAME!A515=0,"",MonthlyFAME!A515)</f>
        <v>37407</v>
      </c>
      <c r="B513" s="23">
        <f>IF(MonthlyFAME!B515=0,"",MonthlyFAME!B515)</f>
        <v>75.3</v>
      </c>
      <c r="C513" s="23">
        <f>IF(MonthlyFAME!C515=0,"",MonthlyFAME!C515)</f>
        <v>6</v>
      </c>
      <c r="D513" s="23">
        <f>IF(MonthlyFAME!D515=0,"",MonthlyFAME!D515)</f>
        <v>36</v>
      </c>
      <c r="E513" s="23">
        <f>IF(MonthlyFAME!E515=0,"",MonthlyFAME!E515)</f>
        <v>4</v>
      </c>
      <c r="F513" s="23">
        <f>IF(MonthlyFAME!F515=0,"",MonthlyFAME!F515)</f>
        <v>52.788699999999999</v>
      </c>
      <c r="G513" s="23">
        <f>IF(MonthlyFAME!G515=0,"",MonthlyFAME!G515)</f>
        <v>56.745286386095302</v>
      </c>
      <c r="H513" s="23">
        <f>IF(MonthlyFAME!H515=0,"",MonthlyFAME!H515)</f>
        <v>56.429540000000003</v>
      </c>
      <c r="I513" s="23">
        <f>IF(MonthlyFAME!I515=0,"",MonthlyFAME!I515)</f>
        <v>3.7399999999999998</v>
      </c>
      <c r="J513" s="23">
        <f>IF(MonthlyFAME!J515=0,"",MonthlyFAME!J515)</f>
        <v>98.7</v>
      </c>
      <c r="K513" s="23">
        <f>IF(MonthlyFAME!K515=0,"",MonthlyFAME!K515)</f>
        <v>69.632400000000004</v>
      </c>
      <c r="L513" s="23">
        <f>IF(MonthlyFAME!M515=0,"",MonthlyFAME!M515)</f>
        <v>25460</v>
      </c>
      <c r="M513" s="23">
        <f>IF(MonthlyFAME!N515=0,"",MonthlyFAME!N515)</f>
        <v>27811</v>
      </c>
      <c r="N513" s="23">
        <f>IF(MonthlyFAME!O515=0,"",MonthlyFAME!O515)</f>
        <v>5.2395514780835883</v>
      </c>
      <c r="O513" s="23">
        <f>IF(MonthlyFAME!P515=0,"",MonthlyFAME!P515)</f>
        <v>27888</v>
      </c>
      <c r="P513" s="23">
        <f>IF(MonthlyFAME!Q515=0,"",MonthlyFAME!Q515)</f>
        <v>908.3</v>
      </c>
      <c r="Q513" s="23">
        <f>IF(MonthlyFAME!R515=0,"",MonthlyFAME!R515)</f>
        <v>613</v>
      </c>
      <c r="R513" s="23">
        <f>IF(MonthlyFAME!S515=0,"",MonthlyFAME!S515)</f>
        <v>339.74217900000002</v>
      </c>
      <c r="S513" s="23">
        <f>IF(MonthlyFAME!T515=0,"",MonthlyFAME!T515)</f>
        <v>947.1</v>
      </c>
      <c r="T513" s="23">
        <f>IF(MonthlyFAME!U515=0,"",MonthlyFAME!U515)</f>
        <v>74.324243296256498</v>
      </c>
      <c r="U513" s="23">
        <f>IF(MonthlyFAME!V515=0,"",MonthlyFAME!V515)</f>
        <v>74.324243296256498</v>
      </c>
      <c r="V513" s="23">
        <f>IF(MonthlyFAME!W515=0,"",MonthlyFAME!W515)</f>
        <v>175.42607489100601</v>
      </c>
      <c r="W513" s="23">
        <f>IF(MonthlyFAME!X515=0,"",MonthlyFAME!X515)</f>
        <v>174.34689430244401</v>
      </c>
      <c r="X513" s="23">
        <f>IF(MonthlyFAME!Y515=0,"",MonthlyFAME!Y515)</f>
        <v>73.229080985686593</v>
      </c>
      <c r="Y513" s="23">
        <f>IF(MonthlyFAME!Z515=0,"",MonthlyFAME!Z515)</f>
        <v>66.106502559505401</v>
      </c>
      <c r="Z513" s="23">
        <f>IF(MonthlyFAME!AA515=0,"",MonthlyFAME!AA515)</f>
        <v>203.920417818586</v>
      </c>
      <c r="AA513" s="23">
        <f>IF(MonthlyFAME!AB515=0,"",MonthlyFAME!AB515)</f>
        <v>25.339130434782607</v>
      </c>
      <c r="AB513" s="23">
        <f>IF(MonthlyFAME!AC515=0,"",MonthlyFAME!AC515)</f>
        <v>1028136</v>
      </c>
      <c r="AC513" s="23">
        <f>IF(MonthlyFAME!AD515=0,"",MonthlyFAME!AD515)</f>
        <v>119365</v>
      </c>
      <c r="AD513" s="23">
        <f>IF(MonthlyFAME!AE515=0,"",MonthlyFAME!AE515)</f>
        <v>4</v>
      </c>
      <c r="AE513" s="23">
        <f>IF(MonthlyFAME!AF515=0,"",MonthlyFAME!AF515)</f>
        <v>4.154752272727273</v>
      </c>
      <c r="AF513" s="23">
        <f>IF(MonthlyFAME!AG515=0,"",MonthlyFAME!AG515)</f>
        <v>99.175226086956528</v>
      </c>
      <c r="AG513" s="23">
        <f>IF(MonthlyFAME!AH515=0,"",MonthlyFAME!AH515)</f>
        <v>2514.06</v>
      </c>
      <c r="AH513" s="23">
        <f>IF(MonthlyFAME!AI515=0,"",MonthlyFAME!AI515)</f>
        <v>6129.2909090909097</v>
      </c>
      <c r="AI513" s="23">
        <f>IF(MonthlyFAME!AJ515=0,"",MonthlyFAME!AJ515)</f>
        <v>90.311947900567404</v>
      </c>
      <c r="AJ513" s="23">
        <f>IF(MonthlyFAME!AK515=0,"",MonthlyFAME!AK515)</f>
        <v>1079.2672727272727</v>
      </c>
      <c r="AK513" s="23">
        <f>IF(MonthlyFAME!AL515=0,"",MonthlyFAME!AL515)</f>
        <v>297.9405772727273</v>
      </c>
      <c r="AL513" s="23">
        <f>IF(MonthlyFAME!AM515=0,"",MonthlyFAME!AM515)</f>
        <v>20.087727272727275</v>
      </c>
      <c r="AM513" s="23">
        <f>IF(MonthlyFAME!AN515=0,"",MonthlyFAME!AN515)</f>
        <v>0.15294476190476192</v>
      </c>
      <c r="AN513" s="23">
        <f>IF(MonthlyFAME!AO515=0,"",MonthlyFAME!AO515)</f>
        <v>2.7692697485261237</v>
      </c>
      <c r="AO513" s="23" t="str">
        <f>IF(MonthlyFAME!AP515=0,"",MonthlyFAME!AP515)</f>
        <v/>
      </c>
      <c r="AP513" s="23" t="str">
        <f>IF(MonthlyFAME!AQ515=0,"",MonthlyFAME!AQ515)</f>
        <v/>
      </c>
      <c r="AQ513" s="23" t="str">
        <f>IF(MonthlyFAME!AR515=0,"",MonthlyFAME!AR515)</f>
        <v/>
      </c>
    </row>
    <row r="514" spans="1:43" x14ac:dyDescent="0.25">
      <c r="A514" s="25">
        <f>IF(MonthlyFAME!A516=0,"",MonthlyFAME!A516)</f>
        <v>37437</v>
      </c>
      <c r="B514" s="23">
        <f>IF(MonthlyFAME!B516=0,"",MonthlyFAME!B516)</f>
        <v>73.599999999999994</v>
      </c>
      <c r="C514" s="23">
        <f>IF(MonthlyFAME!C516=0,"",MonthlyFAME!C516)</f>
        <v>27</v>
      </c>
      <c r="D514" s="23">
        <f>IF(MonthlyFAME!D516=0,"",MonthlyFAME!D516)</f>
        <v>21</v>
      </c>
      <c r="E514" s="23">
        <f>IF(MonthlyFAME!E516=0,"",MonthlyFAME!E516)</f>
        <v>6</v>
      </c>
      <c r="F514" s="23">
        <f>IF(MonthlyFAME!F516=0,"",MonthlyFAME!F516)</f>
        <v>50.894849999999998</v>
      </c>
      <c r="G514" s="23">
        <f>IF(MonthlyFAME!G516=0,"",MonthlyFAME!G516)</f>
        <v>54.857720323741198</v>
      </c>
      <c r="H514" s="23">
        <f>IF(MonthlyFAME!H516=0,"",MonthlyFAME!H516)</f>
        <v>54.29936</v>
      </c>
      <c r="I514" s="23">
        <f>IF(MonthlyFAME!I516=0,"",MonthlyFAME!I516)</f>
        <v>3.12</v>
      </c>
      <c r="J514" s="23">
        <f>IF(MonthlyFAME!J516=0,"",MonthlyFAME!J516)</f>
        <v>93.3</v>
      </c>
      <c r="K514" s="23">
        <f>IF(MonthlyFAME!K516=0,"",MonthlyFAME!K516)</f>
        <v>68.375399999999999</v>
      </c>
      <c r="L514" s="23">
        <f>IF(MonthlyFAME!M516=0,"",MonthlyFAME!M516)</f>
        <v>22892</v>
      </c>
      <c r="M514" s="23">
        <f>IF(MonthlyFAME!N516=0,"",MonthlyFAME!N516)</f>
        <v>26587</v>
      </c>
      <c r="N514" s="23">
        <f>IF(MonthlyFAME!O516=0,"",MonthlyFAME!O516)</f>
        <v>5.1607646080195568</v>
      </c>
      <c r="O514" s="23">
        <f>IF(MonthlyFAME!P516=0,"",MonthlyFAME!P516)</f>
        <v>27933</v>
      </c>
      <c r="P514" s="23">
        <f>IF(MonthlyFAME!Q516=0,"",MonthlyFAME!Q516)</f>
        <v>897.4</v>
      </c>
      <c r="Q514" s="23">
        <f>IF(MonthlyFAME!R516=0,"",MonthlyFAME!R516)</f>
        <v>616</v>
      </c>
      <c r="R514" s="23">
        <f>IF(MonthlyFAME!S516=0,"",MonthlyFAME!S516)</f>
        <v>341.27090299999998</v>
      </c>
      <c r="S514" s="23">
        <f>IF(MonthlyFAME!T516=0,"",MonthlyFAME!T516)</f>
        <v>949.7</v>
      </c>
      <c r="T514" s="23">
        <f>IF(MonthlyFAME!U516=0,"",MonthlyFAME!U516)</f>
        <v>74.367414807960898</v>
      </c>
      <c r="U514" s="23">
        <f>IF(MonthlyFAME!V516=0,"",MonthlyFAME!V516)</f>
        <v>74.367414807960898</v>
      </c>
      <c r="V514" s="23">
        <f>IF(MonthlyFAME!W516=0,"",MonthlyFAME!W516)</f>
        <v>175.623631446301</v>
      </c>
      <c r="W514" s="23">
        <f>IF(MonthlyFAME!X516=0,"",MonthlyFAME!X516)</f>
        <v>174.55893350071</v>
      </c>
      <c r="X514" s="23">
        <f>IF(MonthlyFAME!Y516=0,"",MonthlyFAME!Y516)</f>
        <v>73.277984529746604</v>
      </c>
      <c r="Y514" s="23">
        <f>IF(MonthlyFAME!Z516=0,"",MonthlyFAME!Z516)</f>
        <v>66.068502022196697</v>
      </c>
      <c r="Z514" s="23">
        <f>IF(MonthlyFAME!AA516=0,"",MonthlyFAME!AA516)</f>
        <v>209.845653352695</v>
      </c>
      <c r="AA514" s="23">
        <f>IF(MonthlyFAME!AB516=0,"",MonthlyFAME!AB516)</f>
        <v>24.178999999999995</v>
      </c>
      <c r="AB514" s="23">
        <f>IF(MonthlyFAME!AC516=0,"",MonthlyFAME!AC516)</f>
        <v>1043323</v>
      </c>
      <c r="AC514" s="23">
        <f>IF(MonthlyFAME!AD516=0,"",MonthlyFAME!AD516)</f>
        <v>117429</v>
      </c>
      <c r="AD514" s="23">
        <f>IF(MonthlyFAME!AE516=0,"",MonthlyFAME!AE516)</f>
        <v>4</v>
      </c>
      <c r="AE514" s="23">
        <f>IF(MonthlyFAME!AF516=0,"",MonthlyFAME!AF516)</f>
        <v>4.1761283333333328</v>
      </c>
      <c r="AF514" s="23">
        <f>IF(MonthlyFAME!AG516=0,"",MonthlyFAME!AG516)</f>
        <v>98.023290000000003</v>
      </c>
      <c r="AG514" s="23">
        <f>IF(MonthlyFAME!AH516=0,"",MonthlyFAME!AH516)</f>
        <v>2309.2083333333335</v>
      </c>
      <c r="AH514" s="23">
        <f>IF(MonthlyFAME!AI516=0,"",MonthlyFAME!AI516)</f>
        <v>5717.6111111111122</v>
      </c>
      <c r="AI514" s="23">
        <f>IF(MonthlyFAME!AJ516=0,"",MonthlyFAME!AJ516)</f>
        <v>83.823681926443598</v>
      </c>
      <c r="AJ514" s="23">
        <f>IF(MonthlyFAME!AK516=0,"",MonthlyFAME!AK516)</f>
        <v>1014.0479999999998</v>
      </c>
      <c r="AK514" s="23">
        <f>IF(MonthlyFAME!AL516=0,"",MonthlyFAME!AL516)</f>
        <v>269.79167999999993</v>
      </c>
      <c r="AL514" s="23">
        <f>IF(MonthlyFAME!AM516=0,"",MonthlyFAME!AM516)</f>
        <v>25.271000000000004</v>
      </c>
      <c r="AM514" s="23">
        <f>IF(MonthlyFAME!AN516=0,"",MonthlyFAME!AN516)</f>
        <v>0.19508</v>
      </c>
      <c r="AN514" s="23">
        <f>IF(MonthlyFAME!AO516=0,"",MonthlyFAME!AO516)</f>
        <v>2.6799372774585697</v>
      </c>
      <c r="AO514" s="23" t="str">
        <f>IF(MonthlyFAME!AP516=0,"",MonthlyFAME!AP516)</f>
        <v/>
      </c>
      <c r="AP514" s="23" t="str">
        <f>IF(MonthlyFAME!AQ516=0,"",MonthlyFAME!AQ516)</f>
        <v/>
      </c>
      <c r="AQ514" s="23" t="str">
        <f>IF(MonthlyFAME!AR516=0,"",MonthlyFAME!AR516)</f>
        <v/>
      </c>
    </row>
    <row r="515" spans="1:43" x14ac:dyDescent="0.25">
      <c r="A515" s="25">
        <f>IF(MonthlyFAME!A517=0,"",MonthlyFAME!A517)</f>
        <v>37468</v>
      </c>
      <c r="B515" s="23">
        <f>IF(MonthlyFAME!B517=0,"",MonthlyFAME!B517)</f>
        <v>74.7</v>
      </c>
      <c r="C515" s="23">
        <f>IF(MonthlyFAME!C517=0,"",MonthlyFAME!C517)</f>
        <v>28</v>
      </c>
      <c r="D515" s="23">
        <f>IF(MonthlyFAME!D517=0,"",MonthlyFAME!D517)</f>
        <v>-2</v>
      </c>
      <c r="E515" s="23">
        <f>IF(MonthlyFAME!E517=0,"",MonthlyFAME!E517)</f>
        <v>9</v>
      </c>
      <c r="F515" s="23">
        <f>IF(MonthlyFAME!F517=0,"",MonthlyFAME!F517)</f>
        <v>49.109749999999998</v>
      </c>
      <c r="G515" s="23">
        <f>IF(MonthlyFAME!G517=0,"",MonthlyFAME!G517)</f>
        <v>54.655899317584101</v>
      </c>
      <c r="H515" s="23">
        <f>IF(MonthlyFAME!H517=0,"",MonthlyFAME!H517)</f>
        <v>54.703830000000004</v>
      </c>
      <c r="I515" s="23">
        <f>IF(MonthlyFAME!I517=0,"",MonthlyFAME!I517)</f>
        <v>2.2200000000000006</v>
      </c>
      <c r="J515" s="23">
        <f>IF(MonthlyFAME!J517=0,"",MonthlyFAME!J517)</f>
        <v>95</v>
      </c>
      <c r="K515" s="23">
        <f>IF(MonthlyFAME!K517=0,"",MonthlyFAME!K517)</f>
        <v>69.236699999999999</v>
      </c>
      <c r="L515" s="23">
        <f>IF(MonthlyFAME!M517=0,"",MonthlyFAME!M517)</f>
        <v>23981</v>
      </c>
      <c r="M515" s="23">
        <f>IF(MonthlyFAME!N517=0,"",MonthlyFAME!N517)</f>
        <v>27622</v>
      </c>
      <c r="N515" s="23">
        <f>IF(MonthlyFAME!O517=0,"",MonthlyFAME!O517)</f>
        <v>5.187701715644641</v>
      </c>
      <c r="O515" s="23">
        <f>IF(MonthlyFAME!P517=0,"",MonthlyFAME!P517)</f>
        <v>27908</v>
      </c>
      <c r="P515" s="23">
        <f>IF(MonthlyFAME!Q517=0,"",MonthlyFAME!Q517)</f>
        <v>898.9</v>
      </c>
      <c r="Q515" s="23">
        <f>IF(MonthlyFAME!R517=0,"",MonthlyFAME!R517)</f>
        <v>611</v>
      </c>
      <c r="R515" s="23">
        <f>IF(MonthlyFAME!S517=0,"",MonthlyFAME!S517)</f>
        <v>341.87721399999998</v>
      </c>
      <c r="S515" s="23">
        <f>IF(MonthlyFAME!T517=0,"",MonthlyFAME!T517)</f>
        <v>950</v>
      </c>
      <c r="T515" s="23">
        <f>IF(MonthlyFAME!U517=0,"",MonthlyFAME!U517)</f>
        <v>74.511504078084002</v>
      </c>
      <c r="U515" s="23">
        <f>IF(MonthlyFAME!V517=0,"",MonthlyFAME!V517)</f>
        <v>74.511504078084002</v>
      </c>
      <c r="V515" s="23">
        <f>IF(MonthlyFAME!W517=0,"",MonthlyFAME!W517)</f>
        <v>176.026183025611</v>
      </c>
      <c r="W515" s="23">
        <f>IF(MonthlyFAME!X517=0,"",MonthlyFAME!X517)</f>
        <v>175.040421214905</v>
      </c>
      <c r="X515" s="23">
        <f>IF(MonthlyFAME!Y517=0,"",MonthlyFAME!Y517)</f>
        <v>73.222218220548299</v>
      </c>
      <c r="Y515" s="23">
        <f>IF(MonthlyFAME!Z517=0,"",MonthlyFAME!Z517)</f>
        <v>66.107222205043698</v>
      </c>
      <c r="Z515" s="23">
        <f>IF(MonthlyFAME!AA517=0,"",MonthlyFAME!AA517)</f>
        <v>214.44438499926</v>
      </c>
      <c r="AA515" s="23">
        <f>IF(MonthlyFAME!AB517=0,"",MonthlyFAME!AB517)</f>
        <v>25.833913043478258</v>
      </c>
      <c r="AB515" s="23">
        <f>IF(MonthlyFAME!AC517=0,"",MonthlyFAME!AC517)</f>
        <v>1046940</v>
      </c>
      <c r="AC515" s="23">
        <f>IF(MonthlyFAME!AD517=0,"",MonthlyFAME!AD517)</f>
        <v>115221</v>
      </c>
      <c r="AD515" s="23">
        <f>IF(MonthlyFAME!AE517=0,"",MonthlyFAME!AE517)</f>
        <v>4</v>
      </c>
      <c r="AE515" s="23">
        <f>IF(MonthlyFAME!AF517=0,"",MonthlyFAME!AF517)</f>
        <v>4.0605373913043481</v>
      </c>
      <c r="AF515" s="23">
        <f>IF(MonthlyFAME!AG517=0,"",MonthlyFAME!AG517)</f>
        <v>100.1758347826087</v>
      </c>
      <c r="AG515" s="23">
        <f>IF(MonthlyFAME!AH517=0,"",MonthlyFAME!AH517)</f>
        <v>2060.9195652173908</v>
      </c>
      <c r="AH515" s="23">
        <f>IF(MonthlyFAME!AI517=0,"",MonthlyFAME!AI517)</f>
        <v>5001.5434782608691</v>
      </c>
      <c r="AI515" s="23">
        <f>IF(MonthlyFAME!AJ517=0,"",MonthlyFAME!AJ517)</f>
        <v>73.467271362631848</v>
      </c>
      <c r="AJ515" s="23">
        <f>IF(MonthlyFAME!AK517=0,"",MonthlyFAME!AK517)</f>
        <v>903.59045454545446</v>
      </c>
      <c r="AK515" s="23">
        <f>IF(MonthlyFAME!AL517=0,"",MonthlyFAME!AL517)</f>
        <v>241.2219434782609</v>
      </c>
      <c r="AL515" s="23">
        <f>IF(MonthlyFAME!AM517=0,"",MonthlyFAME!AM517)</f>
        <v>34.049545454545452</v>
      </c>
      <c r="AM515" s="23">
        <f>IF(MonthlyFAME!AN517=0,"",MonthlyFAME!AN517)</f>
        <v>0.38048486666666659</v>
      </c>
      <c r="AN515" s="23">
        <f>IF(MonthlyFAME!AO517=0,"",MonthlyFAME!AO517)</f>
        <v>2.5942998350013129</v>
      </c>
      <c r="AO515" s="23" t="str">
        <f>IF(MonthlyFAME!AP517=0,"",MonthlyFAME!AP517)</f>
        <v/>
      </c>
      <c r="AP515" s="23" t="str">
        <f>IF(MonthlyFAME!AQ517=0,"",MonthlyFAME!AQ517)</f>
        <v/>
      </c>
      <c r="AQ515" s="23" t="str">
        <f>IF(MonthlyFAME!AR517=0,"",MonthlyFAME!AR517)</f>
        <v/>
      </c>
    </row>
    <row r="516" spans="1:43" x14ac:dyDescent="0.25">
      <c r="A516" s="25">
        <f>IF(MonthlyFAME!A518=0,"",MonthlyFAME!A518)</f>
        <v>37499</v>
      </c>
      <c r="B516" s="23">
        <f>IF(MonthlyFAME!B518=0,"",MonthlyFAME!B518)</f>
        <v>75</v>
      </c>
      <c r="C516" s="23" t="str">
        <f>IF(MonthlyFAME!C518=0,"",MonthlyFAME!C518)</f>
        <v/>
      </c>
      <c r="D516" s="23">
        <f>IF(MonthlyFAME!D518=0,"",MonthlyFAME!D518)</f>
        <v>-14</v>
      </c>
      <c r="E516" s="23">
        <f>IF(MonthlyFAME!E518=0,"",MonthlyFAME!E518)</f>
        <v>16</v>
      </c>
      <c r="F516" s="23">
        <f>IF(MonthlyFAME!F518=0,"",MonthlyFAME!F518)</f>
        <v>51.215049999999998</v>
      </c>
      <c r="G516" s="23">
        <f>IF(MonthlyFAME!G518=0,"",MonthlyFAME!G518)</f>
        <v>55.120552262857302</v>
      </c>
      <c r="H516" s="23">
        <f>IF(MonthlyFAME!H518=0,"",MonthlyFAME!H518)</f>
        <v>54.649000000000001</v>
      </c>
      <c r="I516" s="23">
        <f>IF(MonthlyFAME!I518=0,"",MonthlyFAME!I518)</f>
        <v>1.9600000000000002</v>
      </c>
      <c r="J516" s="23">
        <f>IF(MonthlyFAME!J518=0,"",MonthlyFAME!J518)</f>
        <v>93.9</v>
      </c>
      <c r="K516" s="23">
        <f>IF(MonthlyFAME!K518=0,"",MonthlyFAME!K518)</f>
        <v>69.658699999999996</v>
      </c>
      <c r="L516" s="23">
        <f>IF(MonthlyFAME!M518=0,"",MonthlyFAME!M518)</f>
        <v>21582</v>
      </c>
      <c r="M516" s="23">
        <f>IF(MonthlyFAME!N518=0,"",MonthlyFAME!N518)</f>
        <v>25537</v>
      </c>
      <c r="N516" s="23">
        <f>IF(MonthlyFAME!O518=0,"",MonthlyFAME!O518)</f>
        <v>5.2190721649484537</v>
      </c>
      <c r="O516" s="23">
        <f>IF(MonthlyFAME!P518=0,"",MonthlyFAME!P518)</f>
        <v>27949</v>
      </c>
      <c r="P516" s="23">
        <f>IF(MonthlyFAME!Q518=0,"",MonthlyFAME!Q518)</f>
        <v>894.2</v>
      </c>
      <c r="Q516" s="23">
        <f>IF(MonthlyFAME!R518=0,"",MonthlyFAME!R518)</f>
        <v>613</v>
      </c>
      <c r="R516" s="23">
        <f>IF(MonthlyFAME!S518=0,"",MonthlyFAME!S518)</f>
        <v>341.53454499999998</v>
      </c>
      <c r="S516" s="23">
        <f>IF(MonthlyFAME!T518=0,"",MonthlyFAME!T518)</f>
        <v>945.7</v>
      </c>
      <c r="T516" s="23">
        <f>IF(MonthlyFAME!U518=0,"",MonthlyFAME!U518)</f>
        <v>74.587329446354204</v>
      </c>
      <c r="U516" s="23">
        <f>IF(MonthlyFAME!V518=0,"",MonthlyFAME!V518)</f>
        <v>74.587329446354204</v>
      </c>
      <c r="V516" s="23">
        <f>IF(MonthlyFAME!W518=0,"",MonthlyFAME!W518)</f>
        <v>176.50542697515399</v>
      </c>
      <c r="W516" s="23">
        <f>IF(MonthlyFAME!X518=0,"",MonthlyFAME!X518)</f>
        <v>175.43534550585801</v>
      </c>
      <c r="X516" s="23">
        <f>IF(MonthlyFAME!Y518=0,"",MonthlyFAME!Y518)</f>
        <v>73.211416250249997</v>
      </c>
      <c r="Y516" s="23">
        <f>IF(MonthlyFAME!Z518=0,"",MonthlyFAME!Z518)</f>
        <v>66.1857776738307</v>
      </c>
      <c r="Z516" s="23">
        <f>IF(MonthlyFAME!AA518=0,"",MonthlyFAME!AA518)</f>
        <v>219.629699933636</v>
      </c>
      <c r="AA516" s="23">
        <f>IF(MonthlyFAME!AB518=0,"",MonthlyFAME!AB518)</f>
        <v>26.658636363636365</v>
      </c>
      <c r="AB516" s="23">
        <f>IF(MonthlyFAME!AC518=0,"",MonthlyFAME!AC518)</f>
        <v>1058136</v>
      </c>
      <c r="AC516" s="23">
        <f>IF(MonthlyFAME!AD518=0,"",MonthlyFAME!AD518)</f>
        <v>111713</v>
      </c>
      <c r="AD516" s="23">
        <f>IF(MonthlyFAME!AE518=0,"",MonthlyFAME!AE518)</f>
        <v>4</v>
      </c>
      <c r="AE516" s="23">
        <f>IF(MonthlyFAME!AF518=0,"",MonthlyFAME!AF518)</f>
        <v>3.9855090476190482</v>
      </c>
      <c r="AF516" s="23">
        <f>IF(MonthlyFAME!AG518=0,"",MonthlyFAME!AG518)</f>
        <v>100.1116</v>
      </c>
      <c r="AG516" s="23">
        <f>IF(MonthlyFAME!AH518=0,"",MonthlyFAME!AH518)</f>
        <v>2054.1414285714286</v>
      </c>
      <c r="AH516" s="23">
        <f>IF(MonthlyFAME!AI518=0,"",MonthlyFAME!AI518)</f>
        <v>4790.1333333333332</v>
      </c>
      <c r="AI516" s="23">
        <f>IF(MonthlyFAME!AJ518=0,"",MonthlyFAME!AJ518)</f>
        <v>72.136818834508531</v>
      </c>
      <c r="AJ516" s="23">
        <f>IF(MonthlyFAME!AK518=0,"",MonthlyFAME!AK518)</f>
        <v>912.55318181818188</v>
      </c>
      <c r="AK516" s="23">
        <f>IF(MonthlyFAME!AL518=0,"",MonthlyFAME!AL518)</f>
        <v>231.26015909090901</v>
      </c>
      <c r="AL516" s="23">
        <f>IF(MonthlyFAME!AM518=0,"",MonthlyFAME!AM518)</f>
        <v>33.742727272727272</v>
      </c>
      <c r="AM516" s="23">
        <f>IF(MonthlyFAME!AN518=0,"",MonthlyFAME!AN518)</f>
        <v>0.32741218181818171</v>
      </c>
      <c r="AN516" s="23">
        <f>IF(MonthlyFAME!AO518=0,"",MonthlyFAME!AO518)</f>
        <v>2.5491888339958053</v>
      </c>
      <c r="AO516" s="23" t="str">
        <f>IF(MonthlyFAME!AP518=0,"",MonthlyFAME!AP518)</f>
        <v/>
      </c>
      <c r="AP516" s="23" t="str">
        <f>IF(MonthlyFAME!AQ518=0,"",MonthlyFAME!AQ518)</f>
        <v/>
      </c>
      <c r="AQ516" s="23" t="str">
        <f>IF(MonthlyFAME!AR518=0,"",MonthlyFAME!AR518)</f>
        <v/>
      </c>
    </row>
    <row r="517" spans="1:43" x14ac:dyDescent="0.25">
      <c r="A517" s="25">
        <f>IF(MonthlyFAME!A519=0,"",MonthlyFAME!A519)</f>
        <v>37529</v>
      </c>
      <c r="B517" s="23">
        <f>IF(MonthlyFAME!B519=0,"",MonthlyFAME!B519)</f>
        <v>75.3</v>
      </c>
      <c r="C517" s="23">
        <f>IF(MonthlyFAME!C519=0,"",MonthlyFAME!C519)</f>
        <v>-5</v>
      </c>
      <c r="D517" s="23">
        <f>IF(MonthlyFAME!D519=0,"",MonthlyFAME!D519)</f>
        <v>4</v>
      </c>
      <c r="E517" s="23">
        <f>IF(MonthlyFAME!E519=0,"",MonthlyFAME!E519)</f>
        <v>7</v>
      </c>
      <c r="F517" s="23">
        <f>IF(MonthlyFAME!F519=0,"",MonthlyFAME!F519)</f>
        <v>49.791699999999999</v>
      </c>
      <c r="G517" s="23">
        <f>IF(MonthlyFAME!G519=0,"",MonthlyFAME!G519)</f>
        <v>55.476544897351403</v>
      </c>
      <c r="H517" s="23">
        <f>IF(MonthlyFAME!H519=0,"",MonthlyFAME!H519)</f>
        <v>54.152250000000002</v>
      </c>
      <c r="I517" s="23">
        <f>IF(MonthlyFAME!I519=0,"",MonthlyFAME!I519)</f>
        <v>5.36</v>
      </c>
      <c r="J517" s="23">
        <f>IF(MonthlyFAME!J519=0,"",MonthlyFAME!J519)</f>
        <v>94.4</v>
      </c>
      <c r="K517" s="23">
        <f>IF(MonthlyFAME!K519=0,"",MonthlyFAME!K519)</f>
        <v>69.832899999999995</v>
      </c>
      <c r="L517" s="23">
        <f>IF(MonthlyFAME!M519=0,"",MonthlyFAME!M519)</f>
        <v>22908</v>
      </c>
      <c r="M517" s="23">
        <f>IF(MonthlyFAME!N519=0,"",MonthlyFAME!N519)</f>
        <v>26260</v>
      </c>
      <c r="N517" s="23">
        <f>IF(MonthlyFAME!O519=0,"",MonthlyFAME!O519)</f>
        <v>5.3082946340802009</v>
      </c>
      <c r="O517" s="23">
        <f>IF(MonthlyFAME!P519=0,"",MonthlyFAME!P519)</f>
        <v>27935</v>
      </c>
      <c r="P517" s="23">
        <f>IF(MonthlyFAME!Q519=0,"",MonthlyFAME!Q519)</f>
        <v>903.9</v>
      </c>
      <c r="Q517" s="23">
        <f>IF(MonthlyFAME!R519=0,"",MonthlyFAME!R519)</f>
        <v>609</v>
      </c>
      <c r="R517" s="23">
        <f>IF(MonthlyFAME!S519=0,"",MonthlyFAME!S519)</f>
        <v>341.97605399999998</v>
      </c>
      <c r="S517" s="23">
        <f>IF(MonthlyFAME!T519=0,"",MonthlyFAME!T519)</f>
        <v>943.7</v>
      </c>
      <c r="T517" s="23">
        <f>IF(MonthlyFAME!U519=0,"",MonthlyFAME!U519)</f>
        <v>74.668297200569199</v>
      </c>
      <c r="U517" s="23">
        <f>IF(MonthlyFAME!V519=0,"",MonthlyFAME!V519)</f>
        <v>74.668297200569199</v>
      </c>
      <c r="V517" s="23">
        <f>IF(MonthlyFAME!W519=0,"",MonthlyFAME!W519)</f>
        <v>177.223921348403</v>
      </c>
      <c r="W517" s="23">
        <f>IF(MonthlyFAME!X519=0,"",MonthlyFAME!X519)</f>
        <v>176.007417822375</v>
      </c>
      <c r="X517" s="23">
        <f>IF(MonthlyFAME!Y519=0,"",MonthlyFAME!Y519)</f>
        <v>73.315412667381906</v>
      </c>
      <c r="Y517" s="23">
        <f>IF(MonthlyFAME!Z519=0,"",MonthlyFAME!Z519)</f>
        <v>66.348557536922101</v>
      </c>
      <c r="Z517" s="23">
        <f>IF(MonthlyFAME!AA519=0,"",MonthlyFAME!AA519)</f>
        <v>224.555499008976</v>
      </c>
      <c r="AA517" s="23">
        <f>IF(MonthlyFAME!AB519=0,"",MonthlyFAME!AB519)</f>
        <v>28.378095238095231</v>
      </c>
      <c r="AB517" s="23">
        <f>IF(MonthlyFAME!AC519=0,"",MonthlyFAME!AC519)</f>
        <v>1068337</v>
      </c>
      <c r="AC517" s="23">
        <f>IF(MonthlyFAME!AD519=0,"",MonthlyFAME!AD519)</f>
        <v>116437</v>
      </c>
      <c r="AD517" s="23">
        <f>IF(MonthlyFAME!AE519=0,"",MonthlyFAME!AE519)</f>
        <v>4</v>
      </c>
      <c r="AE517" s="23">
        <f>IF(MonthlyFAME!AF519=0,"",MonthlyFAME!AF519)</f>
        <v>3.9887204761904762</v>
      </c>
      <c r="AF517" s="23">
        <f>IF(MonthlyFAME!AG519=0,"",MonthlyFAME!AG519)</f>
        <v>101.25353809523808</v>
      </c>
      <c r="AG517" s="23">
        <f>IF(MonthlyFAME!AH519=0,"",MonthlyFAME!AH519)</f>
        <v>1917.2319047619048</v>
      </c>
      <c r="AH517" s="23">
        <f>IF(MonthlyFAME!AI519=0,"",MonthlyFAME!AI519)</f>
        <v>4586.0952380952385</v>
      </c>
      <c r="AI517" s="23">
        <f>IF(MonthlyFAME!AJ519=0,"",MonthlyFAME!AJ519)</f>
        <v>67.392157804023398</v>
      </c>
      <c r="AJ517" s="23">
        <f>IF(MonthlyFAME!AK519=0,"",MonthlyFAME!AK519)</f>
        <v>867.81200000000013</v>
      </c>
      <c r="AK517" s="23">
        <f>IF(MonthlyFAME!AL519=0,"",MonthlyFAME!AL519)</f>
        <v>211.75659999999996</v>
      </c>
      <c r="AL517" s="23">
        <f>IF(MonthlyFAME!AM519=0,"",MonthlyFAME!AM519)</f>
        <v>37.647500000000001</v>
      </c>
      <c r="AM517" s="23">
        <f>IF(MonthlyFAME!AN519=0,"",MonthlyFAME!AN519)</f>
        <v>0.33991100000000002</v>
      </c>
      <c r="AN517" s="23">
        <f>IF(MonthlyFAME!AO519=0,"",MonthlyFAME!AO519)</f>
        <v>2.4220646157229941</v>
      </c>
      <c r="AO517" s="23" t="str">
        <f>IF(MonthlyFAME!AP519=0,"",MonthlyFAME!AP519)</f>
        <v/>
      </c>
      <c r="AP517" s="23" t="str">
        <f>IF(MonthlyFAME!AQ519=0,"",MonthlyFAME!AQ519)</f>
        <v/>
      </c>
      <c r="AQ517" s="23" t="str">
        <f>IF(MonthlyFAME!AR519=0,"",MonthlyFAME!AR519)</f>
        <v/>
      </c>
    </row>
    <row r="518" spans="1:43" x14ac:dyDescent="0.25">
      <c r="A518" s="25">
        <f>IF(MonthlyFAME!A520=0,"",MonthlyFAME!A520)</f>
        <v>37560</v>
      </c>
      <c r="B518" s="23">
        <f>IF(MonthlyFAME!B520=0,"",MonthlyFAME!B520)</f>
        <v>75.400000000000006</v>
      </c>
      <c r="C518" s="23">
        <f>IF(MonthlyFAME!C520=0,"",MonthlyFAME!C520)</f>
        <v>5</v>
      </c>
      <c r="D518" s="23">
        <f>IF(MonthlyFAME!D520=0,"",MonthlyFAME!D520)</f>
        <v>8</v>
      </c>
      <c r="E518" s="23">
        <f>IF(MonthlyFAME!E520=0,"",MonthlyFAME!E520)</f>
        <v>8</v>
      </c>
      <c r="F518" s="23">
        <f>IF(MonthlyFAME!F520=0,"",MonthlyFAME!F520)</f>
        <v>49.788550000000001</v>
      </c>
      <c r="G518" s="23">
        <f>IF(MonthlyFAME!G520=0,"",MonthlyFAME!G520)</f>
        <v>55.5653221973905</v>
      </c>
      <c r="H518" s="23">
        <f>IF(MonthlyFAME!H520=0,"",MonthlyFAME!H520)</f>
        <v>54.621209999999998</v>
      </c>
      <c r="I518" s="23">
        <f>IF(MonthlyFAME!I520=0,"",MonthlyFAME!I520)</f>
        <v>3.5200000000000005</v>
      </c>
      <c r="J518" s="23">
        <f>IF(MonthlyFAME!J520=0,"",MonthlyFAME!J520)</f>
        <v>91.4</v>
      </c>
      <c r="K518" s="23">
        <f>IF(MonthlyFAME!K520=0,"",MonthlyFAME!K520)</f>
        <v>70.333799999999997</v>
      </c>
      <c r="L518" s="23">
        <f>IF(MonthlyFAME!M520=0,"",MonthlyFAME!M520)</f>
        <v>22365</v>
      </c>
      <c r="M518" s="23">
        <f>IF(MonthlyFAME!N520=0,"",MonthlyFAME!N520)</f>
        <v>26814</v>
      </c>
      <c r="N518" s="23">
        <f>IF(MonthlyFAME!O520=0,"",MonthlyFAME!O520)</f>
        <v>5.2284487131793433</v>
      </c>
      <c r="O518" s="23">
        <f>IF(MonthlyFAME!P520=0,"",MonthlyFAME!P520)</f>
        <v>28023</v>
      </c>
      <c r="P518" s="23">
        <f>IF(MonthlyFAME!Q520=0,"",MonthlyFAME!Q520)</f>
        <v>904.3</v>
      </c>
      <c r="Q518" s="23">
        <f>IF(MonthlyFAME!R520=0,"",MonthlyFAME!R520)</f>
        <v>609</v>
      </c>
      <c r="R518" s="23">
        <f>IF(MonthlyFAME!S520=0,"",MonthlyFAME!S520)</f>
        <v>342.29849899999999</v>
      </c>
      <c r="S518" s="23">
        <f>IF(MonthlyFAME!T520=0,"",MonthlyFAME!T520)</f>
        <v>939.5</v>
      </c>
      <c r="T518" s="23">
        <f>IF(MonthlyFAME!U520=0,"",MonthlyFAME!U520)</f>
        <v>74.845355365981405</v>
      </c>
      <c r="U518" s="23">
        <f>IF(MonthlyFAME!V520=0,"",MonthlyFAME!V520)</f>
        <v>74.845355365981405</v>
      </c>
      <c r="V518" s="23">
        <f>IF(MonthlyFAME!W520=0,"",MonthlyFAME!W520)</f>
        <v>177.77791046233301</v>
      </c>
      <c r="W518" s="23">
        <f>IF(MonthlyFAME!X520=0,"",MonthlyFAME!X520)</f>
        <v>176.52349076521301</v>
      </c>
      <c r="X518" s="23">
        <f>IF(MonthlyFAME!Y520=0,"",MonthlyFAME!Y520)</f>
        <v>73.425737656836006</v>
      </c>
      <c r="Y518" s="23">
        <f>IF(MonthlyFAME!Z520=0,"",MonthlyFAME!Z520)</f>
        <v>66.537840487248303</v>
      </c>
      <c r="Z518" s="23">
        <f>IF(MonthlyFAME!AA520=0,"",MonthlyFAME!AA520)</f>
        <v>227.619796928775</v>
      </c>
      <c r="AA518" s="23">
        <f>IF(MonthlyFAME!AB520=0,"",MonthlyFAME!AB520)</f>
        <v>27.533043478260879</v>
      </c>
      <c r="AB518" s="23">
        <f>IF(MonthlyFAME!AC520=0,"",MonthlyFAME!AC520)</f>
        <v>1072065</v>
      </c>
      <c r="AC518" s="23">
        <f>IF(MonthlyFAME!AD520=0,"",MonthlyFAME!AD520)</f>
        <v>119973</v>
      </c>
      <c r="AD518" s="23">
        <f>IF(MonthlyFAME!AE520=0,"",MonthlyFAME!AE520)</f>
        <v>4</v>
      </c>
      <c r="AE518" s="23">
        <f>IF(MonthlyFAME!AF520=0,"",MonthlyFAME!AF520)</f>
        <v>3.9640082608695653</v>
      </c>
      <c r="AF518" s="23">
        <f>IF(MonthlyFAME!AG520=0,"",MonthlyFAME!AG520)</f>
        <v>101.46604347826086</v>
      </c>
      <c r="AG518" s="23">
        <f>IF(MonthlyFAME!AH520=0,"",MonthlyFAME!AH520)</f>
        <v>1902.6517391304353</v>
      </c>
      <c r="AH518" s="23">
        <f>IF(MonthlyFAME!AI520=0,"",MonthlyFAME!AI520)</f>
        <v>4295.608695652174</v>
      </c>
      <c r="AI518" s="23">
        <f>IF(MonthlyFAME!AJ520=0,"",MonthlyFAME!AJ520)</f>
        <v>66.837332950028596</v>
      </c>
      <c r="AJ518" s="23">
        <f>IF(MonthlyFAME!AK520=0,"",MonthlyFAME!AK520)</f>
        <v>854.63130434782613</v>
      </c>
      <c r="AK518" s="23">
        <f>IF(MonthlyFAME!AL520=0,"",MonthlyFAME!AL520)</f>
        <v>203.98243043478263</v>
      </c>
      <c r="AL518" s="23">
        <f>IF(MonthlyFAME!AM520=0,"",MonthlyFAME!AM520)</f>
        <v>35.243043478260873</v>
      </c>
      <c r="AM518" s="23">
        <f>IF(MonthlyFAME!AN520=0,"",MonthlyFAME!AN520)</f>
        <v>0.34783735294117646</v>
      </c>
      <c r="AN518" s="23">
        <f>IF(MonthlyFAME!AO520=0,"",MonthlyFAME!AO520)</f>
        <v>2.4317092037877877</v>
      </c>
      <c r="AO518" s="23" t="str">
        <f>IF(MonthlyFAME!AP520=0,"",MonthlyFAME!AP520)</f>
        <v/>
      </c>
      <c r="AP518" s="23" t="str">
        <f>IF(MonthlyFAME!AQ520=0,"",MonthlyFAME!AQ520)</f>
        <v/>
      </c>
      <c r="AQ518" s="23" t="str">
        <f>IF(MonthlyFAME!AR520=0,"",MonthlyFAME!AR520)</f>
        <v/>
      </c>
    </row>
    <row r="519" spans="1:43" x14ac:dyDescent="0.25">
      <c r="A519" s="25">
        <f>IF(MonthlyFAME!A521=0,"",MonthlyFAME!A521)</f>
        <v>37590</v>
      </c>
      <c r="B519" s="23">
        <f>IF(MonthlyFAME!B521=0,"",MonthlyFAME!B521)</f>
        <v>75.599999999999994</v>
      </c>
      <c r="C519" s="23">
        <f>IF(MonthlyFAME!C521=0,"",MonthlyFAME!C521)</f>
        <v>15</v>
      </c>
      <c r="D519" s="23">
        <f>IF(MonthlyFAME!D521=0,"",MonthlyFAME!D521)</f>
        <v>25</v>
      </c>
      <c r="E519" s="23">
        <f>IF(MonthlyFAME!E521=0,"",MonthlyFAME!E521)</f>
        <v>2</v>
      </c>
      <c r="F519" s="23">
        <f>IF(MonthlyFAME!F521=0,"",MonthlyFAME!F521)</f>
        <v>49.31315</v>
      </c>
      <c r="G519" s="23">
        <f>IF(MonthlyFAME!G521=0,"",MonthlyFAME!G521)</f>
        <v>54.913455540099001</v>
      </c>
      <c r="H519" s="23">
        <f>IF(MonthlyFAME!H521=0,"",MonthlyFAME!H521)</f>
        <v>56.153849999999998</v>
      </c>
      <c r="I519" s="23">
        <f>IF(MonthlyFAME!I521=0,"",MonthlyFAME!I521)</f>
        <v>5.26</v>
      </c>
      <c r="J519" s="23">
        <f>IF(MonthlyFAME!J521=0,"",MonthlyFAME!J521)</f>
        <v>91.6</v>
      </c>
      <c r="K519" s="23">
        <f>IF(MonthlyFAME!K521=0,"",MonthlyFAME!K521)</f>
        <v>70.480199999999996</v>
      </c>
      <c r="L519" s="23">
        <f>IF(MonthlyFAME!M521=0,"",MonthlyFAME!M521)</f>
        <v>21526</v>
      </c>
      <c r="M519" s="23">
        <f>IF(MonthlyFAME!N521=0,"",MonthlyFAME!N521)</f>
        <v>26835</v>
      </c>
      <c r="N519" s="23">
        <f>IF(MonthlyFAME!O521=0,"",MonthlyFAME!O521)</f>
        <v>5.17724983947822</v>
      </c>
      <c r="O519" s="23">
        <f>IF(MonthlyFAME!P521=0,"",MonthlyFAME!P521)</f>
        <v>28059</v>
      </c>
      <c r="P519" s="23">
        <f>IF(MonthlyFAME!Q521=0,"",MonthlyFAME!Q521)</f>
        <v>906.4</v>
      </c>
      <c r="Q519" s="23">
        <f>IF(MonthlyFAME!R521=0,"",MonthlyFAME!R521)</f>
        <v>608</v>
      </c>
      <c r="R519" s="23">
        <f>IF(MonthlyFAME!S521=0,"",MonthlyFAME!S521)</f>
        <v>343.48432300000002</v>
      </c>
      <c r="S519" s="23">
        <f>IF(MonthlyFAME!T521=0,"",MonthlyFAME!T521)</f>
        <v>936.4</v>
      </c>
      <c r="T519" s="23">
        <f>IF(MonthlyFAME!U521=0,"",MonthlyFAME!U521)</f>
        <v>74.941382083994696</v>
      </c>
      <c r="U519" s="23">
        <f>IF(MonthlyFAME!V521=0,"",MonthlyFAME!V521)</f>
        <v>74.941382083994696</v>
      </c>
      <c r="V519" s="23">
        <f>IF(MonthlyFAME!W521=0,"",MonthlyFAME!W521)</f>
        <v>178.334568685454</v>
      </c>
      <c r="W519" s="23">
        <f>IF(MonthlyFAME!X521=0,"",MonthlyFAME!X521)</f>
        <v>177.07982173142699</v>
      </c>
      <c r="X519" s="23">
        <f>IF(MonthlyFAME!Y521=0,"",MonthlyFAME!Y521)</f>
        <v>73.562453282493294</v>
      </c>
      <c r="Y519" s="23">
        <f>IF(MonthlyFAME!Z521=0,"",MonthlyFAME!Z521)</f>
        <v>65.834836796279305</v>
      </c>
      <c r="Z519" s="23">
        <f>IF(MonthlyFAME!AA521=0,"",MonthlyFAME!AA521)</f>
        <v>231.99682335005701</v>
      </c>
      <c r="AA519" s="23">
        <f>IF(MonthlyFAME!AB521=0,"",MonthlyFAME!AB521)</f>
        <v>24.150952380952383</v>
      </c>
      <c r="AB519" s="23">
        <f>IF(MonthlyFAME!AC521=0,"",MonthlyFAME!AC521)</f>
        <v>1077741</v>
      </c>
      <c r="AC519" s="23">
        <f>IF(MonthlyFAME!AD521=0,"",MonthlyFAME!AD521)</f>
        <v>119976</v>
      </c>
      <c r="AD519" s="23">
        <f>IF(MonthlyFAME!AE521=0,"",MonthlyFAME!AE521)</f>
        <v>4</v>
      </c>
      <c r="AE519" s="23">
        <f>IF(MonthlyFAME!AF521=0,"",MonthlyFAME!AF521)</f>
        <v>3.9714219047619044</v>
      </c>
      <c r="AF519" s="23">
        <f>IF(MonthlyFAME!AG521=0,"",MonthlyFAME!AG521)</f>
        <v>100.90651904761906</v>
      </c>
      <c r="AG519" s="23">
        <f>IF(MonthlyFAME!AH521=0,"",MonthlyFAME!AH521)</f>
        <v>1969.9128571428571</v>
      </c>
      <c r="AH519" s="23">
        <f>IF(MonthlyFAME!AI521=0,"",MonthlyFAME!AI521)</f>
        <v>4483.7095238095253</v>
      </c>
      <c r="AI519" s="23">
        <f>IF(MonthlyFAME!AJ521=0,"",MonthlyFAME!AJ521)</f>
        <v>70.249797088608048</v>
      </c>
      <c r="AJ519" s="23">
        <f>IF(MonthlyFAME!AK521=0,"",MonthlyFAME!AK521)</f>
        <v>909.92750000000001</v>
      </c>
      <c r="AK519" s="23">
        <f>IF(MonthlyFAME!AL521=0,"",MonthlyFAME!AL521)</f>
        <v>219.50573333333335</v>
      </c>
      <c r="AL519" s="23">
        <f>IF(MonthlyFAME!AM521=0,"",MonthlyFAME!AM521)</f>
        <v>28.175000000000004</v>
      </c>
      <c r="AM519" s="23">
        <f>IF(MonthlyFAME!AN521=0,"",MonthlyFAME!AN521)</f>
        <v>0.26170161904761902</v>
      </c>
      <c r="AN519" s="23">
        <f>IF(MonthlyFAME!AO521=0,"",MonthlyFAME!AO521)</f>
        <v>2.4354291013269198</v>
      </c>
      <c r="AO519" s="23" t="str">
        <f>IF(MonthlyFAME!AP521=0,"",MonthlyFAME!AP521)</f>
        <v/>
      </c>
      <c r="AP519" s="23" t="str">
        <f>IF(MonthlyFAME!AQ521=0,"",MonthlyFAME!AQ521)</f>
        <v/>
      </c>
      <c r="AQ519" s="23" t="str">
        <f>IF(MonthlyFAME!AR521=0,"",MonthlyFAME!AR521)</f>
        <v/>
      </c>
    </row>
    <row r="520" spans="1:43" x14ac:dyDescent="0.25">
      <c r="A520" s="25">
        <f>IF(MonthlyFAME!A522=0,"",MonthlyFAME!A522)</f>
        <v>37621</v>
      </c>
      <c r="B520" s="23">
        <f>IF(MonthlyFAME!B522=0,"",MonthlyFAME!B522)</f>
        <v>75.599999999999994</v>
      </c>
      <c r="C520" s="23">
        <f>IF(MonthlyFAME!C522=0,"",MonthlyFAME!C522)</f>
        <v>20</v>
      </c>
      <c r="D520" s="23">
        <f>IF(MonthlyFAME!D522=0,"",MonthlyFAME!D522)</f>
        <v>15</v>
      </c>
      <c r="E520" s="23">
        <f>IF(MonthlyFAME!E522=0,"",MonthlyFAME!E522)</f>
        <v>-1</v>
      </c>
      <c r="F520" s="23">
        <f>IF(MonthlyFAME!F522=0,"",MonthlyFAME!F522)</f>
        <v>48.523249999999997</v>
      </c>
      <c r="G520" s="23">
        <f>IF(MonthlyFAME!G522=0,"",MonthlyFAME!G522)</f>
        <v>53.233469956268401</v>
      </c>
      <c r="H520" s="23">
        <f>IF(MonthlyFAME!H522=0,"",MonthlyFAME!H522)</f>
        <v>54.970759999999999</v>
      </c>
      <c r="I520" s="23">
        <f>IF(MonthlyFAME!I522=0,"",MonthlyFAME!I522)</f>
        <v>-0.2</v>
      </c>
      <c r="J520" s="23">
        <f>IF(MonthlyFAME!J522=0,"",MonthlyFAME!J522)</f>
        <v>92</v>
      </c>
      <c r="K520" s="23">
        <f>IF(MonthlyFAME!K522=0,"",MonthlyFAME!K522)</f>
        <v>70.611699999999999</v>
      </c>
      <c r="L520" s="23">
        <f>IF(MonthlyFAME!M522=0,"",MonthlyFAME!M522)</f>
        <v>21711</v>
      </c>
      <c r="M520" s="23">
        <f>IF(MonthlyFAME!N522=0,"",MonthlyFAME!N522)</f>
        <v>25258</v>
      </c>
      <c r="N520" s="23">
        <f>IF(MonthlyFAME!O522=0,"",MonthlyFAME!O522)</f>
        <v>5.1171268480388852</v>
      </c>
      <c r="O520" s="23">
        <f>IF(MonthlyFAME!P522=0,"",MonthlyFAME!P522)</f>
        <v>28110</v>
      </c>
      <c r="P520" s="23">
        <f>IF(MonthlyFAME!Q522=0,"",MonthlyFAME!Q522)</f>
        <v>905.3</v>
      </c>
      <c r="Q520" s="23">
        <f>IF(MonthlyFAME!R522=0,"",MonthlyFAME!R522)</f>
        <v>603</v>
      </c>
      <c r="R520" s="23">
        <f>IF(MonthlyFAME!S522=0,"",MonthlyFAME!S522)</f>
        <v>343.84440599999999</v>
      </c>
      <c r="S520" s="23">
        <f>IF(MonthlyFAME!T522=0,"",MonthlyFAME!T522)</f>
        <v>935.2</v>
      </c>
      <c r="T520" s="23">
        <f>IF(MonthlyFAME!U522=0,"",MonthlyFAME!U522)</f>
        <v>75.056738872353307</v>
      </c>
      <c r="U520" s="23">
        <f>IF(MonthlyFAME!V522=0,"",MonthlyFAME!V522)</f>
        <v>75.056738872353307</v>
      </c>
      <c r="V520" s="23">
        <f>IF(MonthlyFAME!W522=0,"",MonthlyFAME!W522)</f>
        <v>178.55326483562601</v>
      </c>
      <c r="W520" s="23">
        <f>IF(MonthlyFAME!X522=0,"",MonthlyFAME!X522)</f>
        <v>177.38721725839801</v>
      </c>
      <c r="X520" s="23">
        <f>IF(MonthlyFAME!Y522=0,"",MonthlyFAME!Y522)</f>
        <v>73.837594280940493</v>
      </c>
      <c r="Y520" s="23">
        <f>IF(MonthlyFAME!Z522=0,"",MonthlyFAME!Z522)</f>
        <v>66.900859245406593</v>
      </c>
      <c r="Z520" s="23">
        <f>IF(MonthlyFAME!AA522=0,"",MonthlyFAME!AA522)</f>
        <v>235.52348278416301</v>
      </c>
      <c r="AA520" s="23">
        <f>IF(MonthlyFAME!AB522=0,"",MonthlyFAME!AB522)</f>
        <v>28.659545454545455</v>
      </c>
      <c r="AB520" s="23">
        <f>IF(MonthlyFAME!AC522=0,"",MonthlyFAME!AC522)</f>
        <v>1084014</v>
      </c>
      <c r="AC520" s="23">
        <f>IF(MonthlyFAME!AD522=0,"",MonthlyFAME!AD522)</f>
        <v>112360</v>
      </c>
      <c r="AD520" s="23">
        <f>IF(MonthlyFAME!AE522=0,"",MonthlyFAME!AE522)</f>
        <v>4</v>
      </c>
      <c r="AE520" s="23">
        <f>IF(MonthlyFAME!AF522=0,"",MonthlyFAME!AF522)</f>
        <v>4.0162809999999984</v>
      </c>
      <c r="AF520" s="23">
        <f>IF(MonthlyFAME!AG522=0,"",MonthlyFAME!AG522)</f>
        <v>100.67649545454543</v>
      </c>
      <c r="AG520" s="23">
        <f>IF(MonthlyFAME!AH522=0,"",MonthlyFAME!AH522)</f>
        <v>1900.5250000000003</v>
      </c>
      <c r="AH520" s="23">
        <f>IF(MonthlyFAME!AI522=0,"",MonthlyFAME!AI522)</f>
        <v>4359.7550000000001</v>
      </c>
      <c r="AI520" s="23">
        <f>IF(MonthlyFAME!AJ522=0,"",MonthlyFAME!AJ522)</f>
        <v>65.704966089162156</v>
      </c>
      <c r="AJ520" s="23">
        <f>IF(MonthlyFAME!AK522=0,"",MonthlyFAME!AK522)</f>
        <v>899.17809523809512</v>
      </c>
      <c r="AK520" s="23">
        <f>IF(MonthlyFAME!AL522=0,"",MonthlyFAME!AL522)</f>
        <v>214.70727777777776</v>
      </c>
      <c r="AL520" s="23">
        <f>IF(MonthlyFAME!AM522=0,"",MonthlyFAME!AM522)</f>
        <v>28.210476190476189</v>
      </c>
      <c r="AM520" s="23">
        <f>IF(MonthlyFAME!AN522=0,"",MonthlyFAME!AN522)</f>
        <v>0.27549279999999998</v>
      </c>
      <c r="AN520" s="23">
        <f>IF(MonthlyFAME!AO522=0,"",MonthlyFAME!AO522)</f>
        <v>2.3637529369713102</v>
      </c>
      <c r="AO520" s="23" t="str">
        <f>IF(MonthlyFAME!AP522=0,"",MonthlyFAME!AP522)</f>
        <v/>
      </c>
      <c r="AP520" s="23" t="str">
        <f>IF(MonthlyFAME!AQ522=0,"",MonthlyFAME!AQ522)</f>
        <v/>
      </c>
      <c r="AQ520" s="23" t="str">
        <f>IF(MonthlyFAME!AR522=0,"",MonthlyFAME!AR522)</f>
        <v/>
      </c>
    </row>
    <row r="521" spans="1:43" x14ac:dyDescent="0.25">
      <c r="A521" s="25">
        <f>IF(MonthlyFAME!A523=0,"",MonthlyFAME!A523)</f>
        <v>37652</v>
      </c>
      <c r="B521" s="23">
        <f>IF(MonthlyFAME!B523=0,"",MonthlyFAME!B523)</f>
        <v>75.900000000000006</v>
      </c>
      <c r="C521" s="23">
        <f>IF(MonthlyFAME!C523=0,"",MonthlyFAME!C523)</f>
        <v>13</v>
      </c>
      <c r="D521" s="23">
        <f>IF(MonthlyFAME!D523=0,"",MonthlyFAME!D523)</f>
        <v>1</v>
      </c>
      <c r="E521" s="23">
        <f>IF(MonthlyFAME!E523=0,"",MonthlyFAME!E523)</f>
        <v>2</v>
      </c>
      <c r="F521" s="23">
        <f>IF(MonthlyFAME!F523=0,"",MonthlyFAME!F523)</f>
        <v>48.572299999999998</v>
      </c>
      <c r="G521" s="23">
        <f>IF(MonthlyFAME!G523=0,"",MonthlyFAME!G523)</f>
        <v>52.287741440441003</v>
      </c>
      <c r="H521" s="23">
        <f>IF(MonthlyFAME!H523=0,"",MonthlyFAME!H523)</f>
        <v>54.211959999999998</v>
      </c>
      <c r="I521" s="23">
        <f>IF(MonthlyFAME!I523=0,"",MonthlyFAME!I523)</f>
        <v>-4.9399999999999995</v>
      </c>
      <c r="J521" s="23">
        <f>IF(MonthlyFAME!J523=0,"",MonthlyFAME!J523)</f>
        <v>92.5</v>
      </c>
      <c r="K521" s="23">
        <f>IF(MonthlyFAME!K523=0,"",MonthlyFAME!K523)</f>
        <v>71.144800000000004</v>
      </c>
      <c r="L521" s="23">
        <f>IF(MonthlyFAME!M523=0,"",MonthlyFAME!M523)</f>
        <v>23755</v>
      </c>
      <c r="M521" s="23">
        <f>IF(MonthlyFAME!N523=0,"",MonthlyFAME!N523)</f>
        <v>26829</v>
      </c>
      <c r="N521" s="23">
        <f>IF(MonthlyFAME!O523=0,"",MonthlyFAME!O523)</f>
        <v>5.0065965292107846</v>
      </c>
      <c r="O521" s="23">
        <f>IF(MonthlyFAME!P523=0,"",MonthlyFAME!P523)</f>
        <v>28081</v>
      </c>
      <c r="P521" s="23">
        <f>IF(MonthlyFAME!Q523=0,"",MonthlyFAME!Q523)</f>
        <v>903.5</v>
      </c>
      <c r="Q521" s="23">
        <f>IF(MonthlyFAME!R523=0,"",MonthlyFAME!R523)</f>
        <v>603</v>
      </c>
      <c r="R521" s="23">
        <f>IF(MonthlyFAME!S523=0,"",MonthlyFAME!S523)</f>
        <v>344.97021999999998</v>
      </c>
      <c r="S521" s="23">
        <f>IF(MonthlyFAME!T523=0,"",MonthlyFAME!T523)</f>
        <v>939.3</v>
      </c>
      <c r="T521" s="23">
        <f>IF(MonthlyFAME!U523=0,"",MonthlyFAME!U523)</f>
        <v>75.118816468424001</v>
      </c>
      <c r="U521" s="23">
        <f>IF(MonthlyFAME!V523=0,"",MonthlyFAME!V523)</f>
        <v>75.118816468424001</v>
      </c>
      <c r="V521" s="23">
        <f>IF(MonthlyFAME!W523=0,"",MonthlyFAME!W523)</f>
        <v>179.38029584325199</v>
      </c>
      <c r="W521" s="23">
        <f>IF(MonthlyFAME!X523=0,"",MonthlyFAME!X523)</f>
        <v>177.97543185677199</v>
      </c>
      <c r="X521" s="23">
        <f>IF(MonthlyFAME!Y523=0,"",MonthlyFAME!Y523)</f>
        <v>74.262665077803703</v>
      </c>
      <c r="Y521" s="23">
        <f>IF(MonthlyFAME!Z523=0,"",MonthlyFAME!Z523)</f>
        <v>67.445398708578594</v>
      </c>
      <c r="Z521" s="23">
        <f>IF(MonthlyFAME!AA523=0,"",MonthlyFAME!AA523)</f>
        <v>238.95749699878499</v>
      </c>
      <c r="AA521" s="23">
        <f>IF(MonthlyFAME!AB523=0,"",MonthlyFAME!AB523)</f>
        <v>31.142608695652171</v>
      </c>
      <c r="AB521" s="23">
        <f>IF(MonthlyFAME!AC523=0,"",MonthlyFAME!AC523)</f>
        <v>1082561</v>
      </c>
      <c r="AC521" s="23">
        <f>IF(MonthlyFAME!AD523=0,"",MonthlyFAME!AD523)</f>
        <v>108009</v>
      </c>
      <c r="AD521" s="23">
        <f>IF(MonthlyFAME!AE523=0,"",MonthlyFAME!AE523)</f>
        <v>4</v>
      </c>
      <c r="AE521" s="23">
        <f>IF(MonthlyFAME!AF523=0,"",MonthlyFAME!AF523)</f>
        <v>3.9808200000000009</v>
      </c>
      <c r="AF521" s="23">
        <f>IF(MonthlyFAME!AG523=0,"",MonthlyFAME!AG523)</f>
        <v>99.872265217391288</v>
      </c>
      <c r="AG521" s="23">
        <f>IF(MonthlyFAME!AH523=0,"",MonthlyFAME!AH523)</f>
        <v>1827.4159090909088</v>
      </c>
      <c r="AH521" s="23">
        <f>IF(MonthlyFAME!AI523=0,"",MonthlyFAME!AI523)</f>
        <v>4263.4318181818189</v>
      </c>
      <c r="AI521" s="23">
        <f>IF(MonthlyFAME!AJ523=0,"",MonthlyFAME!AJ523)</f>
        <v>62.460110767606785</v>
      </c>
      <c r="AJ521" s="23">
        <f>IF(MonthlyFAME!AK523=0,"",MonthlyFAME!AK523)</f>
        <v>895.83666666666682</v>
      </c>
      <c r="AK521" s="23">
        <f>IF(MonthlyFAME!AL523=0,"",MonthlyFAME!AL523)</f>
        <v>206.32613636363638</v>
      </c>
      <c r="AL521" s="23">
        <f>IF(MonthlyFAME!AM523=0,"",MonthlyFAME!AM523)</f>
        <v>27.424285714285713</v>
      </c>
      <c r="AM521" s="23">
        <f>IF(MonthlyFAME!AN523=0,"",MonthlyFAME!AN523)</f>
        <v>0.31281188888888889</v>
      </c>
      <c r="AN521" s="23">
        <f>IF(MonthlyFAME!AO523=0,"",MonthlyFAME!AO523)</f>
        <v>2.3674421157750696</v>
      </c>
      <c r="AO521" s="23" t="str">
        <f>IF(MonthlyFAME!AP523=0,"",MonthlyFAME!AP523)</f>
        <v/>
      </c>
      <c r="AP521" s="23" t="str">
        <f>IF(MonthlyFAME!AQ523=0,"",MonthlyFAME!AQ523)</f>
        <v/>
      </c>
      <c r="AQ521" s="23" t="str">
        <f>IF(MonthlyFAME!AR523=0,"",MonthlyFAME!AR523)</f>
        <v/>
      </c>
    </row>
    <row r="522" spans="1:43" x14ac:dyDescent="0.25">
      <c r="A522" s="25">
        <f>IF(MonthlyFAME!A524=0,"",MonthlyFAME!A524)</f>
        <v>37680</v>
      </c>
      <c r="B522" s="23">
        <f>IF(MonthlyFAME!B524=0,"",MonthlyFAME!B524)</f>
        <v>76.2</v>
      </c>
      <c r="C522" s="23">
        <f>IF(MonthlyFAME!C524=0,"",MonthlyFAME!C524)</f>
        <v>3</v>
      </c>
      <c r="D522" s="23">
        <f>IF(MonthlyFAME!D524=0,"",MonthlyFAME!D524)</f>
        <v>6</v>
      </c>
      <c r="E522" s="23">
        <f>IF(MonthlyFAME!E524=0,"",MonthlyFAME!E524)</f>
        <v>-1</v>
      </c>
      <c r="F522" s="23">
        <f>IF(MonthlyFAME!F524=0,"",MonthlyFAME!F524)</f>
        <v>49.029899999999998</v>
      </c>
      <c r="G522" s="23">
        <f>IF(MonthlyFAME!G524=0,"",MonthlyFAME!G524)</f>
        <v>50.239667260292499</v>
      </c>
      <c r="H522" s="23">
        <f>IF(MonthlyFAME!H524=0,"",MonthlyFAME!H524)</f>
        <v>54.929580000000001</v>
      </c>
      <c r="I522" s="23">
        <f>IF(MonthlyFAME!I524=0,"",MonthlyFAME!I524)</f>
        <v>-8.02</v>
      </c>
      <c r="J522" s="23">
        <f>IF(MonthlyFAME!J524=0,"",MonthlyFAME!J524)</f>
        <v>94.7</v>
      </c>
      <c r="K522" s="23">
        <f>IF(MonthlyFAME!K524=0,"",MonthlyFAME!K524)</f>
        <v>71.3078</v>
      </c>
      <c r="L522" s="23">
        <f>IF(MonthlyFAME!M524=0,"",MonthlyFAME!M524)</f>
        <v>22922</v>
      </c>
      <c r="M522" s="23">
        <f>IF(MonthlyFAME!N524=0,"",MonthlyFAME!N524)</f>
        <v>26530</v>
      </c>
      <c r="N522" s="23">
        <f>IF(MonthlyFAME!O524=0,"",MonthlyFAME!O524)</f>
        <v>5.1293322062552829</v>
      </c>
      <c r="O522" s="23">
        <f>IF(MonthlyFAME!P524=0,"",MonthlyFAME!P524)</f>
        <v>28058</v>
      </c>
      <c r="P522" s="23">
        <f>IF(MonthlyFAME!Q524=0,"",MonthlyFAME!Q524)</f>
        <v>901.7</v>
      </c>
      <c r="Q522" s="23">
        <f>IF(MonthlyFAME!R524=0,"",MonthlyFAME!R524)</f>
        <v>594</v>
      </c>
      <c r="R522" s="23">
        <f>IF(MonthlyFAME!S524=0,"",MonthlyFAME!S524)</f>
        <v>342.54483299999998</v>
      </c>
      <c r="S522" s="23">
        <f>IF(MonthlyFAME!T524=0,"",MonthlyFAME!T524)</f>
        <v>942.5</v>
      </c>
      <c r="T522" s="23">
        <f>IF(MonthlyFAME!U524=0,"",MonthlyFAME!U524)</f>
        <v>75.253877236494304</v>
      </c>
      <c r="U522" s="23">
        <f>IF(MonthlyFAME!V524=0,"",MonthlyFAME!V524)</f>
        <v>75.253877236494304</v>
      </c>
      <c r="V522" s="23">
        <f>IF(MonthlyFAME!W524=0,"",MonthlyFAME!W524)</f>
        <v>179.93253646575701</v>
      </c>
      <c r="W522" s="23">
        <f>IF(MonthlyFAME!X524=0,"",MonthlyFAME!X524)</f>
        <v>178.51223006309201</v>
      </c>
      <c r="X522" s="23">
        <f>IF(MonthlyFAME!Y524=0,"",MonthlyFAME!Y524)</f>
        <v>74.611970721635103</v>
      </c>
      <c r="Y522" s="23">
        <f>IF(MonthlyFAME!Z524=0,"",MonthlyFAME!Z524)</f>
        <v>67.720308460200499</v>
      </c>
      <c r="Z522" s="23">
        <f>IF(MonthlyFAME!AA524=0,"",MonthlyFAME!AA524)</f>
        <v>239.785587885756</v>
      </c>
      <c r="AA522" s="23">
        <f>IF(MonthlyFAME!AB524=0,"",MonthlyFAME!AB524)</f>
        <v>32.697499999999998</v>
      </c>
      <c r="AB522" s="23">
        <f>IF(MonthlyFAME!AC524=0,"",MonthlyFAME!AC524)</f>
        <v>1089958</v>
      </c>
      <c r="AC522" s="23">
        <f>IF(MonthlyFAME!AD524=0,"",MonthlyFAME!AD524)</f>
        <v>99867</v>
      </c>
      <c r="AD522" s="23">
        <f>IF(MonthlyFAME!AE524=0,"",MonthlyFAME!AE524)</f>
        <v>3.7875000000000001</v>
      </c>
      <c r="AE522" s="23">
        <f>IF(MonthlyFAME!AF524=0,"",MonthlyFAME!AF524)</f>
        <v>3.7542490000000015</v>
      </c>
      <c r="AF522" s="23">
        <f>IF(MonthlyFAME!AG524=0,"",MonthlyFAME!AG524)</f>
        <v>98.432465000000008</v>
      </c>
      <c r="AG522" s="23">
        <f>IF(MonthlyFAME!AH524=0,"",MonthlyFAME!AH524)</f>
        <v>1755.4389999999996</v>
      </c>
      <c r="AH522" s="23">
        <f>IF(MonthlyFAME!AI524=0,"",MonthlyFAME!AI524)</f>
        <v>4053.0200000000004</v>
      </c>
      <c r="AI522" s="23">
        <f>IF(MonthlyFAME!AJ524=0,"",MonthlyFAME!AJ524)</f>
        <v>59.81882544162751</v>
      </c>
      <c r="AJ522" s="23">
        <f>IF(MonthlyFAME!AK524=0,"",MonthlyFAME!AK524)</f>
        <v>837.61894736842112</v>
      </c>
      <c r="AK522" s="23">
        <f>IF(MonthlyFAME!AL524=0,"",MonthlyFAME!AL524)</f>
        <v>189.78579999999994</v>
      </c>
      <c r="AL522" s="23">
        <f>IF(MonthlyFAME!AM524=0,"",MonthlyFAME!AM524)</f>
        <v>32.218421052631584</v>
      </c>
      <c r="AM522" s="23">
        <f>IF(MonthlyFAME!AN524=0,"",MonthlyFAME!AN524)</f>
        <v>0.31447750000000002</v>
      </c>
      <c r="AN522" s="23">
        <f>IF(MonthlyFAME!AO524=0,"",MonthlyFAME!AO524)</f>
        <v>2.4295193818428968</v>
      </c>
      <c r="AO522" s="23" t="str">
        <f>IF(MonthlyFAME!AP524=0,"",MonthlyFAME!AP524)</f>
        <v/>
      </c>
      <c r="AP522" s="23" t="str">
        <f>IF(MonthlyFAME!AQ524=0,"",MonthlyFAME!AQ524)</f>
        <v/>
      </c>
      <c r="AQ522" s="23" t="str">
        <f>IF(MonthlyFAME!AR524=0,"",MonthlyFAME!AR524)</f>
        <v/>
      </c>
    </row>
    <row r="523" spans="1:43" x14ac:dyDescent="0.25">
      <c r="A523" s="25">
        <f>IF(MonthlyFAME!A525=0,"",MonthlyFAME!A525)</f>
        <v>37711</v>
      </c>
      <c r="B523" s="23">
        <f>IF(MonthlyFAME!B525=0,"",MonthlyFAME!B525)</f>
        <v>76</v>
      </c>
      <c r="C523" s="23">
        <f>IF(MonthlyFAME!C525=0,"",MonthlyFAME!C525)</f>
        <v>14</v>
      </c>
      <c r="D523" s="23">
        <f>IF(MonthlyFAME!D525=0,"",MonthlyFAME!D525)</f>
        <v>8</v>
      </c>
      <c r="E523" s="23">
        <f>IF(MonthlyFAME!E525=0,"",MonthlyFAME!E525)</f>
        <v>-5</v>
      </c>
      <c r="F523" s="23">
        <f>IF(MonthlyFAME!F525=0,"",MonthlyFAME!F525)</f>
        <v>46.947049999999997</v>
      </c>
      <c r="G523" s="23">
        <f>IF(MonthlyFAME!G525=0,"",MonthlyFAME!G525)</f>
        <v>49.020543702991901</v>
      </c>
      <c r="H523" s="23">
        <f>IF(MonthlyFAME!H525=0,"",MonthlyFAME!H525)</f>
        <v>53.81232</v>
      </c>
      <c r="I523" s="23">
        <f>IF(MonthlyFAME!I525=0,"",MonthlyFAME!I525)</f>
        <v>-7.94</v>
      </c>
      <c r="J523" s="23">
        <f>IF(MonthlyFAME!J525=0,"",MonthlyFAME!J525)</f>
        <v>96.8</v>
      </c>
      <c r="K523" s="23">
        <f>IF(MonthlyFAME!K525=0,"",MonthlyFAME!K525)</f>
        <v>70.921800000000005</v>
      </c>
      <c r="L523" s="23">
        <f>IF(MonthlyFAME!M525=0,"",MonthlyFAME!M525)</f>
        <v>22229</v>
      </c>
      <c r="M523" s="23">
        <f>IF(MonthlyFAME!N525=0,"",MonthlyFAME!N525)</f>
        <v>26827</v>
      </c>
      <c r="N523" s="23">
        <f>IF(MonthlyFAME!O525=0,"",MonthlyFAME!O525)</f>
        <v>5.1670604117448535</v>
      </c>
      <c r="O523" s="23">
        <f>IF(MonthlyFAME!P525=0,"",MonthlyFAME!P525)</f>
        <v>28099</v>
      </c>
      <c r="P523" s="23">
        <f>IF(MonthlyFAME!Q525=0,"",MonthlyFAME!Q525)</f>
        <v>904.6</v>
      </c>
      <c r="Q523" s="23">
        <f>IF(MonthlyFAME!R525=0,"",MonthlyFAME!R525)</f>
        <v>592</v>
      </c>
      <c r="R523" s="23">
        <f>IF(MonthlyFAME!S525=0,"",MonthlyFAME!S525)</f>
        <v>347.93282099999999</v>
      </c>
      <c r="S523" s="23">
        <f>IF(MonthlyFAME!T525=0,"",MonthlyFAME!T525)</f>
        <v>941.2</v>
      </c>
      <c r="T523" s="23">
        <f>IF(MonthlyFAME!U525=0,"",MonthlyFAME!U525)</f>
        <v>75.356244672347003</v>
      </c>
      <c r="U523" s="23">
        <f>IF(MonthlyFAME!V525=0,"",MonthlyFAME!V525)</f>
        <v>75.356244672347003</v>
      </c>
      <c r="V523" s="23">
        <f>IF(MonthlyFAME!W525=0,"",MonthlyFAME!W525)</f>
        <v>180.23500191077599</v>
      </c>
      <c r="W523" s="23">
        <f>IF(MonthlyFAME!X525=0,"",MonthlyFAME!X525)</f>
        <v>178.96252016267599</v>
      </c>
      <c r="X523" s="23">
        <f>IF(MonthlyFAME!Y525=0,"",MonthlyFAME!Y525)</f>
        <v>75.321420676726703</v>
      </c>
      <c r="Y523" s="23">
        <f>IF(MonthlyFAME!Z525=0,"",MonthlyFAME!Z525)</f>
        <v>67.695865627554596</v>
      </c>
      <c r="Z523" s="23">
        <f>IF(MonthlyFAME!AA525=0,"",MonthlyFAME!AA525)</f>
        <v>244.17728046948901</v>
      </c>
      <c r="AA523" s="23">
        <f>IF(MonthlyFAME!AB525=0,"",MonthlyFAME!AB525)</f>
        <v>30.296666666666663</v>
      </c>
      <c r="AB523" s="23">
        <f>IF(MonthlyFAME!AC525=0,"",MonthlyFAME!AC525)</f>
        <v>1098378</v>
      </c>
      <c r="AC523" s="23">
        <f>IF(MonthlyFAME!AD525=0,"",MonthlyFAME!AD525)</f>
        <v>96737</v>
      </c>
      <c r="AD523" s="23">
        <f>IF(MonthlyFAME!AE525=0,"",MonthlyFAME!AE525)</f>
        <v>3.75</v>
      </c>
      <c r="AE523" s="23">
        <f>IF(MonthlyFAME!AF525=0,"",MonthlyFAME!AF525)</f>
        <v>3.6550295238095249</v>
      </c>
      <c r="AF523" s="23">
        <f>IF(MonthlyFAME!AG525=0,"",MonthlyFAME!AG525)</f>
        <v>96.760780952380941</v>
      </c>
      <c r="AG523" s="23">
        <f>IF(MonthlyFAME!AH525=0,"",MonthlyFAME!AH525)</f>
        <v>1747.6433333333334</v>
      </c>
      <c r="AH523" s="23">
        <f>IF(MonthlyFAME!AI525=0,"",MonthlyFAME!AI525)</f>
        <v>3977.1809523809534</v>
      </c>
      <c r="AI523" s="23">
        <f>IF(MonthlyFAME!AJ525=0,"",MonthlyFAME!AJ525)</f>
        <v>58.633982429092157</v>
      </c>
      <c r="AJ523" s="23">
        <f>IF(MonthlyFAME!AK525=0,"",MonthlyFAME!AK525)</f>
        <v>846.62666666666678</v>
      </c>
      <c r="AK523" s="23">
        <f>IF(MonthlyFAME!AL525=0,"",MonthlyFAME!AL525)</f>
        <v>182.99590476190474</v>
      </c>
      <c r="AL523" s="23">
        <f>IF(MonthlyFAME!AM525=0,"",MonthlyFAME!AM525)</f>
        <v>30.634285714285717</v>
      </c>
      <c r="AM523" s="23">
        <f>IF(MonthlyFAME!AN525=0,"",MonthlyFAME!AN525)</f>
        <v>0.31570290000000001</v>
      </c>
      <c r="AN523" s="23">
        <f>IF(MonthlyFAME!AO525=0,"",MonthlyFAME!AO525)</f>
        <v>2.497235916245129</v>
      </c>
      <c r="AO523" s="23" t="str">
        <f>IF(MonthlyFAME!AP525=0,"",MonthlyFAME!AP525)</f>
        <v/>
      </c>
      <c r="AP523" s="23" t="str">
        <f>IF(MonthlyFAME!AQ525=0,"",MonthlyFAME!AQ525)</f>
        <v/>
      </c>
      <c r="AQ523" s="23" t="str">
        <f>IF(MonthlyFAME!AR525=0,"",MonthlyFAME!AR525)</f>
        <v/>
      </c>
    </row>
    <row r="524" spans="1:43" x14ac:dyDescent="0.25">
      <c r="A524" s="25">
        <f>IF(MonthlyFAME!A526=0,"",MonthlyFAME!A526)</f>
        <v>37741</v>
      </c>
      <c r="B524" s="23">
        <f>IF(MonthlyFAME!B526=0,"",MonthlyFAME!B526)</f>
        <v>76.599999999999994</v>
      </c>
      <c r="C524" s="23">
        <f>IF(MonthlyFAME!C526=0,"",MonthlyFAME!C526)</f>
        <v>10</v>
      </c>
      <c r="D524" s="23">
        <f>IF(MonthlyFAME!D526=0,"",MonthlyFAME!D526)</f>
        <v>7</v>
      </c>
      <c r="E524" s="23">
        <f>IF(MonthlyFAME!E526=0,"",MonthlyFAME!E526)</f>
        <v>-10</v>
      </c>
      <c r="F524" s="23">
        <f>IF(MonthlyFAME!F526=0,"",MonthlyFAME!F526)</f>
        <v>48.902650000000001</v>
      </c>
      <c r="G524" s="23">
        <f>IF(MonthlyFAME!G526=0,"",MonthlyFAME!G526)</f>
        <v>50.731286809681301</v>
      </c>
      <c r="H524" s="23">
        <f>IF(MonthlyFAME!H526=0,"",MonthlyFAME!H526)</f>
        <v>53.410580000000003</v>
      </c>
      <c r="I524" s="23">
        <f>IF(MonthlyFAME!I526=0,"",MonthlyFAME!I526)</f>
        <v>-4.08</v>
      </c>
      <c r="J524" s="23">
        <f>IF(MonthlyFAME!J526=0,"",MonthlyFAME!J526)</f>
        <v>97.2</v>
      </c>
      <c r="K524" s="23">
        <f>IF(MonthlyFAME!K526=0,"",MonthlyFAME!K526)</f>
        <v>71.582599999999999</v>
      </c>
      <c r="L524" s="23">
        <f>IF(MonthlyFAME!M526=0,"",MonthlyFAME!M526)</f>
        <v>23934</v>
      </c>
      <c r="M524" s="23">
        <f>IF(MonthlyFAME!N526=0,"",MonthlyFAME!N526)</f>
        <v>26608</v>
      </c>
      <c r="N524" s="23">
        <f>IF(MonthlyFAME!O526=0,"",MonthlyFAME!O526)</f>
        <v>5.1148049495937151</v>
      </c>
      <c r="O524" s="23">
        <f>IF(MonthlyFAME!P526=0,"",MonthlyFAME!P526)</f>
        <v>28142</v>
      </c>
      <c r="P524" s="23">
        <f>IF(MonthlyFAME!Q526=0,"",MonthlyFAME!Q526)</f>
        <v>905.3</v>
      </c>
      <c r="Q524" s="23">
        <f>IF(MonthlyFAME!R526=0,"",MonthlyFAME!R526)</f>
        <v>585</v>
      </c>
      <c r="R524" s="23">
        <f>IF(MonthlyFAME!S526=0,"",MonthlyFAME!S526)</f>
        <v>348.74281400000001</v>
      </c>
      <c r="S524" s="23">
        <f>IF(MonthlyFAME!T526=0,"",MonthlyFAME!T526)</f>
        <v>936.1</v>
      </c>
      <c r="T524" s="23">
        <f>IF(MonthlyFAME!U526=0,"",MonthlyFAME!U526)</f>
        <v>75.386101256361201</v>
      </c>
      <c r="U524" s="23">
        <f>IF(MonthlyFAME!V526=0,"",MonthlyFAME!V526)</f>
        <v>75.386101256361201</v>
      </c>
      <c r="V524" s="23">
        <f>IF(MonthlyFAME!W526=0,"",MonthlyFAME!W526)</f>
        <v>180.64751837403901</v>
      </c>
      <c r="W524" s="23">
        <f>IF(MonthlyFAME!X526=0,"",MonthlyFAME!X526)</f>
        <v>179.39402204846701</v>
      </c>
      <c r="X524" s="23">
        <f>IF(MonthlyFAME!Y526=0,"",MonthlyFAME!Y526)</f>
        <v>74.533980444713706</v>
      </c>
      <c r="Y524" s="23">
        <f>IF(MonthlyFAME!Z526=0,"",MonthlyFAME!Z526)</f>
        <v>67.299218200843697</v>
      </c>
      <c r="Z524" s="23">
        <f>IF(MonthlyFAME!AA526=0,"",MonthlyFAME!AA526)</f>
        <v>243.967937887483</v>
      </c>
      <c r="AA524" s="23">
        <f>IF(MonthlyFAME!AB526=0,"",MonthlyFAME!AB526)</f>
        <v>24.923636363636362</v>
      </c>
      <c r="AB524" s="23">
        <f>IF(MonthlyFAME!AC526=0,"",MonthlyFAME!AC526)</f>
        <v>1110173</v>
      </c>
      <c r="AC524" s="23">
        <f>IF(MonthlyFAME!AD526=0,"",MonthlyFAME!AD526)</f>
        <v>100702</v>
      </c>
      <c r="AD524" s="23">
        <f>IF(MonthlyFAME!AE526=0,"",MonthlyFAME!AE526)</f>
        <v>3.75</v>
      </c>
      <c r="AE524" s="23">
        <f>IF(MonthlyFAME!AF526=0,"",MonthlyFAME!AF526)</f>
        <v>3.6446265000000011</v>
      </c>
      <c r="AF524" s="23">
        <f>IF(MonthlyFAME!AG526=0,"",MonthlyFAME!AG526)</f>
        <v>95.913081818181823</v>
      </c>
      <c r="AG524" s="23">
        <f>IF(MonthlyFAME!AH526=0,"",MonthlyFAME!AH526)</f>
        <v>1853.453</v>
      </c>
      <c r="AH524" s="23">
        <f>IF(MonthlyFAME!AI526=0,"",MonthlyFAME!AI526)</f>
        <v>4203.0400000000009</v>
      </c>
      <c r="AI524" s="23">
        <f>IF(MonthlyFAME!AJ526=0,"",MonthlyFAME!AJ526)</f>
        <v>63.682616543913802</v>
      </c>
      <c r="AJ524" s="23">
        <f>IF(MonthlyFAME!AK526=0,"",MonthlyFAME!AK526)</f>
        <v>890.02571428571412</v>
      </c>
      <c r="AK524" s="23">
        <f>IF(MonthlyFAME!AL526=0,"",MonthlyFAME!AL526)</f>
        <v>197.53325000000001</v>
      </c>
      <c r="AL524" s="23">
        <f>IF(MonthlyFAME!AM526=0,"",MonthlyFAME!AM526)</f>
        <v>23.991904761904756</v>
      </c>
      <c r="AM524" s="23">
        <f>IF(MonthlyFAME!AN526=0,"",MonthlyFAME!AN526)</f>
        <v>0.21059</v>
      </c>
      <c r="AN524" s="23">
        <f>IF(MonthlyFAME!AO526=0,"",MonthlyFAME!AO526)</f>
        <v>2.534113814356207</v>
      </c>
      <c r="AO524" s="23" t="str">
        <f>IF(MonthlyFAME!AP526=0,"",MonthlyFAME!AP526)</f>
        <v/>
      </c>
      <c r="AP524" s="23" t="str">
        <f>IF(MonthlyFAME!AQ526=0,"",MonthlyFAME!AQ526)</f>
        <v/>
      </c>
      <c r="AQ524" s="23" t="str">
        <f>IF(MonthlyFAME!AR526=0,"",MonthlyFAME!AR526)</f>
        <v/>
      </c>
    </row>
    <row r="525" spans="1:43" x14ac:dyDescent="0.25">
      <c r="A525" s="25">
        <f>IF(MonthlyFAME!A527=0,"",MonthlyFAME!A527)</f>
        <v>37772</v>
      </c>
      <c r="B525" s="23">
        <f>IF(MonthlyFAME!B527=0,"",MonthlyFAME!B527)</f>
        <v>76.5</v>
      </c>
      <c r="C525" s="23">
        <f>IF(MonthlyFAME!C527=0,"",MonthlyFAME!C527)</f>
        <v>-3</v>
      </c>
      <c r="D525" s="23">
        <f>IF(MonthlyFAME!D527=0,"",MonthlyFAME!D527)</f>
        <v>1</v>
      </c>
      <c r="E525" s="23">
        <f>IF(MonthlyFAME!E527=0,"",MonthlyFAME!E527)</f>
        <v>-3</v>
      </c>
      <c r="F525" s="23">
        <f>IF(MonthlyFAME!F527=0,"",MonthlyFAME!F527)</f>
        <v>48.906999999999996</v>
      </c>
      <c r="G525" s="23">
        <f>IF(MonthlyFAME!G527=0,"",MonthlyFAME!G527)</f>
        <v>51.860052120489698</v>
      </c>
      <c r="H525" s="23">
        <f>IF(MonthlyFAME!H527=0,"",MonthlyFAME!H527)</f>
        <v>52.79419</v>
      </c>
      <c r="I525" s="23">
        <f>IF(MonthlyFAME!I527=0,"",MonthlyFAME!I527)</f>
        <v>-5.46</v>
      </c>
      <c r="J525" s="23">
        <f>IF(MonthlyFAME!J527=0,"",MonthlyFAME!J527)</f>
        <v>98.2</v>
      </c>
      <c r="K525" s="23">
        <f>IF(MonthlyFAME!K527=0,"",MonthlyFAME!K527)</f>
        <v>71.309299999999993</v>
      </c>
      <c r="L525" s="23">
        <f>IF(MonthlyFAME!M527=0,"",MonthlyFAME!M527)</f>
        <v>22110</v>
      </c>
      <c r="M525" s="23">
        <f>IF(MonthlyFAME!N527=0,"",MonthlyFAME!N527)</f>
        <v>27050</v>
      </c>
      <c r="N525" s="23">
        <f>IF(MonthlyFAME!O527=0,"",MonthlyFAME!O527)</f>
        <v>5.0058952332828026</v>
      </c>
      <c r="O525" s="23">
        <f>IF(MonthlyFAME!P527=0,"",MonthlyFAME!P527)</f>
        <v>28199</v>
      </c>
      <c r="P525" s="23">
        <f>IF(MonthlyFAME!Q527=0,"",MonthlyFAME!Q527)</f>
        <v>905.5</v>
      </c>
      <c r="Q525" s="23">
        <f>IF(MonthlyFAME!R527=0,"",MonthlyFAME!R527)</f>
        <v>588</v>
      </c>
      <c r="R525" s="23">
        <f>IF(MonthlyFAME!S527=0,"",MonthlyFAME!S527)</f>
        <v>349.27818000000002</v>
      </c>
      <c r="S525" s="23">
        <f>IF(MonthlyFAME!T527=0,"",MonthlyFAME!T527)</f>
        <v>947.2</v>
      </c>
      <c r="T525" s="23">
        <f>IF(MonthlyFAME!U527=0,"",MonthlyFAME!U527)</f>
        <v>75.292567653752798</v>
      </c>
      <c r="U525" s="23">
        <f>IF(MonthlyFAME!V527=0,"",MonthlyFAME!V527)</f>
        <v>75.292567653752798</v>
      </c>
      <c r="V525" s="23">
        <f>IF(MonthlyFAME!W527=0,"",MonthlyFAME!W527)</f>
        <v>180.753090456591</v>
      </c>
      <c r="W525" s="23">
        <f>IF(MonthlyFAME!X527=0,"",MonthlyFAME!X527)</f>
        <v>179.38976447879</v>
      </c>
      <c r="X525" s="23">
        <f>IF(MonthlyFAME!Y527=0,"",MonthlyFAME!Y527)</f>
        <v>74.144103447169798</v>
      </c>
      <c r="Y525" s="23">
        <f>IF(MonthlyFAME!Z527=0,"",MonthlyFAME!Z527)</f>
        <v>66.997692334442803</v>
      </c>
      <c r="Z525" s="23">
        <f>IF(MonthlyFAME!AA527=0,"",MonthlyFAME!AA527)</f>
        <v>247.239578165784</v>
      </c>
      <c r="AA525" s="23">
        <f>IF(MonthlyFAME!AB527=0,"",MonthlyFAME!AB527)</f>
        <v>25.780909090909095</v>
      </c>
      <c r="AB525" s="23">
        <f>IF(MonthlyFAME!AC527=0,"",MonthlyFAME!AC527)</f>
        <v>1113203</v>
      </c>
      <c r="AC525" s="23">
        <f>IF(MonthlyFAME!AD527=0,"",MonthlyFAME!AD527)</f>
        <v>100025</v>
      </c>
      <c r="AD525" s="23">
        <f>IF(MonthlyFAME!AE527=0,"",MonthlyFAME!AE527)</f>
        <v>3.75</v>
      </c>
      <c r="AE525" s="23">
        <f>IF(MonthlyFAME!AF527=0,"",MonthlyFAME!AF527)</f>
        <v>3.6349620000000007</v>
      </c>
      <c r="AF525" s="23">
        <f>IF(MonthlyFAME!AG527=0,"",MonthlyFAME!AG527)</f>
        <v>94.843940909090918</v>
      </c>
      <c r="AG525" s="23">
        <f>IF(MonthlyFAME!AH527=0,"",MonthlyFAME!AH527)</f>
        <v>1932.2285000000004</v>
      </c>
      <c r="AH525" s="23">
        <f>IF(MonthlyFAME!AI527=0,"",MonthlyFAME!AI527)</f>
        <v>4624.165</v>
      </c>
      <c r="AI525" s="23">
        <f>IF(MonthlyFAME!AJ527=0,"",MonthlyFAME!AJ527)</f>
        <v>66.910233463694468</v>
      </c>
      <c r="AJ525" s="23">
        <f>IF(MonthlyFAME!AK527=0,"",MonthlyFAME!AK527)</f>
        <v>935.96285714285716</v>
      </c>
      <c r="AK525" s="23">
        <f>IF(MonthlyFAME!AL527=0,"",MonthlyFAME!AL527)</f>
        <v>201.95371428571428</v>
      </c>
      <c r="AL525" s="23">
        <f>IF(MonthlyFAME!AM527=0,"",MonthlyFAME!AM527)</f>
        <v>20.239523809523813</v>
      </c>
      <c r="AM525" s="23">
        <f>IF(MonthlyFAME!AN527=0,"",MonthlyFAME!AN527)</f>
        <v>0.19210429999999998</v>
      </c>
      <c r="AN525" s="23">
        <f>IF(MonthlyFAME!AO527=0,"",MonthlyFAME!AO527)</f>
        <v>2.4259519574406618</v>
      </c>
      <c r="AO525" s="23" t="str">
        <f>IF(MonthlyFAME!AP527=0,"",MonthlyFAME!AP527)</f>
        <v/>
      </c>
      <c r="AP525" s="23" t="str">
        <f>IF(MonthlyFAME!AQ527=0,"",MonthlyFAME!AQ527)</f>
        <v/>
      </c>
      <c r="AQ525" s="23" t="str">
        <f>IF(MonthlyFAME!AR527=0,"",MonthlyFAME!AR527)</f>
        <v/>
      </c>
    </row>
    <row r="526" spans="1:43" x14ac:dyDescent="0.25">
      <c r="A526" s="25">
        <f>IF(MonthlyFAME!A528=0,"",MonthlyFAME!A528)</f>
        <v>37802</v>
      </c>
      <c r="B526" s="23">
        <f>IF(MonthlyFAME!B528=0,"",MonthlyFAME!B528)</f>
        <v>77</v>
      </c>
      <c r="C526" s="23">
        <f>IF(MonthlyFAME!C528=0,"",MonthlyFAME!C528)</f>
        <v>-2</v>
      </c>
      <c r="D526" s="23">
        <f>IF(MonthlyFAME!D528=0,"",MonthlyFAME!D528)</f>
        <v>-3</v>
      </c>
      <c r="E526" s="23">
        <f>IF(MonthlyFAME!E528=0,"",MonthlyFAME!E528)</f>
        <v>-6</v>
      </c>
      <c r="F526" s="23">
        <f>IF(MonthlyFAME!F528=0,"",MonthlyFAME!F528)</f>
        <v>49.785449999999997</v>
      </c>
      <c r="G526" s="23">
        <f>IF(MonthlyFAME!G528=0,"",MonthlyFAME!G528)</f>
        <v>54.481982682211701</v>
      </c>
      <c r="H526" s="23">
        <f>IF(MonthlyFAME!H528=0,"",MonthlyFAME!H528)</f>
        <v>53.251080000000002</v>
      </c>
      <c r="I526" s="23">
        <f>IF(MonthlyFAME!I528=0,"",MonthlyFAME!I528)</f>
        <v>-4.9400000000000004</v>
      </c>
      <c r="J526" s="23">
        <f>IF(MonthlyFAME!J528=0,"",MonthlyFAME!J528)</f>
        <v>99.5</v>
      </c>
      <c r="K526" s="23">
        <f>IF(MonthlyFAME!K528=0,"",MonthlyFAME!K528)</f>
        <v>71.702799999999996</v>
      </c>
      <c r="L526" s="23">
        <f>IF(MonthlyFAME!M528=0,"",MonthlyFAME!M528)</f>
        <v>20716</v>
      </c>
      <c r="M526" s="23">
        <f>IF(MonthlyFAME!N528=0,"",MonthlyFAME!N528)</f>
        <v>26608</v>
      </c>
      <c r="N526" s="23">
        <f>IF(MonthlyFAME!O528=0,"",MonthlyFAME!O528)</f>
        <v>4.940558380763143</v>
      </c>
      <c r="O526" s="23">
        <f>IF(MonthlyFAME!P528=0,"",MonthlyFAME!P528)</f>
        <v>28226</v>
      </c>
      <c r="P526" s="23">
        <f>IF(MonthlyFAME!Q528=0,"",MonthlyFAME!Q528)</f>
        <v>907.2</v>
      </c>
      <c r="Q526" s="23">
        <f>IF(MonthlyFAME!R528=0,"",MonthlyFAME!R528)</f>
        <v>579</v>
      </c>
      <c r="R526" s="23">
        <f>IF(MonthlyFAME!S528=0,"",MonthlyFAME!S528)</f>
        <v>350.33698500000003</v>
      </c>
      <c r="S526" s="23">
        <f>IF(MonthlyFAME!T528=0,"",MonthlyFAME!T528)</f>
        <v>947.1</v>
      </c>
      <c r="T526" s="23">
        <f>IF(MonthlyFAME!U528=0,"",MonthlyFAME!U528)</f>
        <v>75.217839122561799</v>
      </c>
      <c r="U526" s="23">
        <f>IF(MonthlyFAME!V528=0,"",MonthlyFAME!V528)</f>
        <v>75.217839122561799</v>
      </c>
      <c r="V526" s="23">
        <f>IF(MonthlyFAME!W528=0,"",MonthlyFAME!W528)</f>
        <v>180.75581848699599</v>
      </c>
      <c r="W526" s="23">
        <f>IF(MonthlyFAME!X528=0,"",MonthlyFAME!X528)</f>
        <v>179.50928333939001</v>
      </c>
      <c r="X526" s="23">
        <f>IF(MonthlyFAME!Y528=0,"",MonthlyFAME!Y528)</f>
        <v>74.070114195183194</v>
      </c>
      <c r="Y526" s="23">
        <f>IF(MonthlyFAME!Z528=0,"",MonthlyFAME!Z528)</f>
        <v>67.133187970463496</v>
      </c>
      <c r="Z526" s="23">
        <f>IF(MonthlyFAME!AA528=0,"",MonthlyFAME!AA528)</f>
        <v>250.362318536434</v>
      </c>
      <c r="AA526" s="23">
        <f>IF(MonthlyFAME!AB528=0,"",MonthlyFAME!AB528)</f>
        <v>27.619523809523816</v>
      </c>
      <c r="AB526" s="23">
        <f>IF(MonthlyFAME!AC528=0,"",MonthlyFAME!AC528)</f>
        <v>1127714</v>
      </c>
      <c r="AC526" s="23">
        <f>IF(MonthlyFAME!AD528=0,"",MonthlyFAME!AD528)</f>
        <v>106146</v>
      </c>
      <c r="AD526" s="23">
        <f>IF(MonthlyFAME!AE528=0,"",MonthlyFAME!AE528)</f>
        <v>3.75</v>
      </c>
      <c r="AE526" s="23">
        <f>IF(MonthlyFAME!AF528=0,"",MonthlyFAME!AF528)</f>
        <v>3.6396590476190473</v>
      </c>
      <c r="AF526" s="23">
        <f>IF(MonthlyFAME!AG528=0,"",MonthlyFAME!AG528)</f>
        <v>96.573238095238111</v>
      </c>
      <c r="AG526" s="23">
        <f>IF(MonthlyFAME!AH528=0,"",MonthlyFAME!AH528)</f>
        <v>2009.1014285714284</v>
      </c>
      <c r="AH526" s="23">
        <f>IF(MonthlyFAME!AI528=0,"",MonthlyFAME!AI528)</f>
        <v>4984.7714285714283</v>
      </c>
      <c r="AI526" s="23">
        <f>IF(MonthlyFAME!AJ528=0,"",MonthlyFAME!AJ528)</f>
        <v>70.909341611048958</v>
      </c>
      <c r="AJ526" s="23">
        <f>IF(MonthlyFAME!AK528=0,"",MonthlyFAME!AK528)</f>
        <v>987.99523809523816</v>
      </c>
      <c r="AK526" s="23">
        <f>IF(MonthlyFAME!AL528=0,"",MonthlyFAME!AL528)</f>
        <v>213.47542857142858</v>
      </c>
      <c r="AL526" s="23">
        <f>IF(MonthlyFAME!AM528=0,"",MonthlyFAME!AM528)</f>
        <v>20.362380952380949</v>
      </c>
      <c r="AM526" s="23">
        <f>IF(MonthlyFAME!AN528=0,"",MonthlyFAME!AN528)</f>
        <v>0.17940872727272728</v>
      </c>
      <c r="AN526" s="23">
        <f>IF(MonthlyFAME!AO528=0,"",MonthlyFAME!AO528)</f>
        <v>2.4681648755848773</v>
      </c>
      <c r="AO526" s="23" t="str">
        <f>IF(MonthlyFAME!AP528=0,"",MonthlyFAME!AP528)</f>
        <v/>
      </c>
      <c r="AP526" s="23" t="str">
        <f>IF(MonthlyFAME!AQ528=0,"",MonthlyFAME!AQ528)</f>
        <v/>
      </c>
      <c r="AQ526" s="23" t="str">
        <f>IF(MonthlyFAME!AR528=0,"",MonthlyFAME!AR528)</f>
        <v/>
      </c>
    </row>
    <row r="527" spans="1:43" x14ac:dyDescent="0.25">
      <c r="A527" s="25">
        <f>IF(MonthlyFAME!A529=0,"",MonthlyFAME!A529)</f>
        <v>37833</v>
      </c>
      <c r="B527" s="23">
        <f>IF(MonthlyFAME!B529=0,"",MonthlyFAME!B529)</f>
        <v>77.3</v>
      </c>
      <c r="C527" s="23">
        <f>IF(MonthlyFAME!C529=0,"",MonthlyFAME!C529)</f>
        <v>-2</v>
      </c>
      <c r="D527" s="23">
        <f>IF(MonthlyFAME!D529=0,"",MonthlyFAME!D529)</f>
        <v>10</v>
      </c>
      <c r="E527" s="23">
        <f>IF(MonthlyFAME!E529=0,"",MonthlyFAME!E529)</f>
        <v>-4</v>
      </c>
      <c r="F527" s="23">
        <f>IF(MonthlyFAME!F529=0,"",MonthlyFAME!F529)</f>
        <v>51.333399999999997</v>
      </c>
      <c r="G527" s="23">
        <f>IF(MonthlyFAME!G529=0,"",MonthlyFAME!G529)</f>
        <v>56.623872829828002</v>
      </c>
      <c r="H527" s="23">
        <f>IF(MonthlyFAME!H529=0,"",MonthlyFAME!H529)</f>
        <v>55.868519999999997</v>
      </c>
      <c r="I527" s="23">
        <f>IF(MonthlyFAME!I529=0,"",MonthlyFAME!I529)</f>
        <v>-2.1199999999999997</v>
      </c>
      <c r="J527" s="23">
        <f>IF(MonthlyFAME!J529=0,"",MonthlyFAME!J529)</f>
        <v>101</v>
      </c>
      <c r="K527" s="23">
        <f>IF(MonthlyFAME!K529=0,"",MonthlyFAME!K529)</f>
        <v>71.876199999999997</v>
      </c>
      <c r="L527" s="23">
        <f>IF(MonthlyFAME!M529=0,"",MonthlyFAME!M529)</f>
        <v>22586</v>
      </c>
      <c r="M527" s="23">
        <f>IF(MonthlyFAME!N529=0,"",MonthlyFAME!N529)</f>
        <v>26461</v>
      </c>
      <c r="N527" s="23">
        <f>IF(MonthlyFAME!O529=0,"",MonthlyFAME!O529)</f>
        <v>5.0635464998991324</v>
      </c>
      <c r="O527" s="23">
        <f>IF(MonthlyFAME!P529=0,"",MonthlyFAME!P529)</f>
        <v>28236</v>
      </c>
      <c r="P527" s="23">
        <f>IF(MonthlyFAME!Q529=0,"",MonthlyFAME!Q529)</f>
        <v>908.6</v>
      </c>
      <c r="Q527" s="23">
        <f>IF(MonthlyFAME!R529=0,"",MonthlyFAME!R529)</f>
        <v>574</v>
      </c>
      <c r="R527" s="23">
        <f>IF(MonthlyFAME!S529=0,"",MonthlyFAME!S529)</f>
        <v>350.93713200000002</v>
      </c>
      <c r="S527" s="23">
        <f>IF(MonthlyFAME!T529=0,"",MonthlyFAME!T529)</f>
        <v>940.2</v>
      </c>
      <c r="T527" s="23">
        <f>IF(MonthlyFAME!U529=0,"",MonthlyFAME!U529)</f>
        <v>75.474404964103798</v>
      </c>
      <c r="U527" s="23">
        <f>IF(MonthlyFAME!V529=0,"",MonthlyFAME!V529)</f>
        <v>75.474404964103798</v>
      </c>
      <c r="V527" s="23">
        <f>IF(MonthlyFAME!W529=0,"",MonthlyFAME!W529)</f>
        <v>181.40755607228601</v>
      </c>
      <c r="W527" s="23">
        <f>IF(MonthlyFAME!X529=0,"",MonthlyFAME!X529)</f>
        <v>180.12469848735401</v>
      </c>
      <c r="X527" s="23">
        <f>IF(MonthlyFAME!Y529=0,"",MonthlyFAME!Y529)</f>
        <v>74.137408835069706</v>
      </c>
      <c r="Y527" s="23">
        <f>IF(MonthlyFAME!Z529=0,"",MonthlyFAME!Z529)</f>
        <v>67.256197966243803</v>
      </c>
      <c r="Z527" s="23">
        <f>IF(MonthlyFAME!AA529=0,"",MonthlyFAME!AA529)</f>
        <v>252.48894936958399</v>
      </c>
      <c r="AA527" s="23">
        <f>IF(MonthlyFAME!AB529=0,"",MonthlyFAME!AB529)</f>
        <v>28.482173913043479</v>
      </c>
      <c r="AB527" s="23">
        <f>IF(MonthlyFAME!AC529=0,"",MonthlyFAME!AC529)</f>
        <v>1122872</v>
      </c>
      <c r="AC527" s="23">
        <f>IF(MonthlyFAME!AD529=0,"",MonthlyFAME!AD529)</f>
        <v>114536</v>
      </c>
      <c r="AD527" s="23">
        <f>IF(MonthlyFAME!AE529=0,"",MonthlyFAME!AE529)</f>
        <v>3.5760869565217392</v>
      </c>
      <c r="AE527" s="23">
        <f>IF(MonthlyFAME!AF529=0,"",MonthlyFAME!AF529)</f>
        <v>3.4902243478260861</v>
      </c>
      <c r="AF527" s="23">
        <f>IF(MonthlyFAME!AG529=0,"",MonthlyFAME!AG529)</f>
        <v>95.875508695652172</v>
      </c>
      <c r="AG527" s="23">
        <f>IF(MonthlyFAME!AH529=0,"",MonthlyFAME!AH529)</f>
        <v>2002.7956521739131</v>
      </c>
      <c r="AH527" s="23">
        <f>IF(MonthlyFAME!AI529=0,"",MonthlyFAME!AI529)</f>
        <v>5151.9521739130432</v>
      </c>
      <c r="AI527" s="23">
        <f>IF(MonthlyFAME!AJ529=0,"",MonthlyFAME!AJ529)</f>
        <v>72.009059585433093</v>
      </c>
      <c r="AJ527" s="23">
        <f>IF(MonthlyFAME!AK529=0,"",MonthlyFAME!AK529)</f>
        <v>992.53681818181826</v>
      </c>
      <c r="AK527" s="23">
        <f>IF(MonthlyFAME!AL529=0,"",MonthlyFAME!AL529)</f>
        <v>216.11813043478264</v>
      </c>
      <c r="AL527" s="23">
        <f>IF(MonthlyFAME!AM529=0,"",MonthlyFAME!AM529)</f>
        <v>19.161363636363639</v>
      </c>
      <c r="AM527" s="23">
        <f>IF(MonthlyFAME!AN529=0,"",MonthlyFAME!AN529)</f>
        <v>0.15646687500000001</v>
      </c>
      <c r="AN527" s="23">
        <f>IF(MonthlyFAME!AO529=0,"",MonthlyFAME!AO529)</f>
        <v>2.632879096833753</v>
      </c>
      <c r="AO527" s="23" t="str">
        <f>IF(MonthlyFAME!AP529=0,"",MonthlyFAME!AP529)</f>
        <v/>
      </c>
      <c r="AP527" s="23" t="str">
        <f>IF(MonthlyFAME!AQ529=0,"",MonthlyFAME!AQ529)</f>
        <v/>
      </c>
      <c r="AQ527" s="23" t="str">
        <f>IF(MonthlyFAME!AR529=0,"",MonthlyFAME!AR529)</f>
        <v/>
      </c>
    </row>
    <row r="528" spans="1:43" x14ac:dyDescent="0.25">
      <c r="A528" s="25">
        <f>IF(MonthlyFAME!A530=0,"",MonthlyFAME!A530)</f>
        <v>37864</v>
      </c>
      <c r="B528" s="23">
        <f>IF(MonthlyFAME!B530=0,"",MonthlyFAME!B530)</f>
        <v>77.400000000000006</v>
      </c>
      <c r="C528" s="23">
        <f>IF(MonthlyFAME!C530=0,"",MonthlyFAME!C530)</f>
        <v>-9</v>
      </c>
      <c r="D528" s="23">
        <f>IF(MonthlyFAME!D530=0,"",MonthlyFAME!D530)</f>
        <v>10</v>
      </c>
      <c r="E528" s="23">
        <f>IF(MonthlyFAME!E530=0,"",MonthlyFAME!E530)</f>
        <v>-3</v>
      </c>
      <c r="F528" s="23">
        <f>IF(MonthlyFAME!F530=0,"",MonthlyFAME!F530)</f>
        <v>52.655850000000001</v>
      </c>
      <c r="G528" s="23">
        <f>IF(MonthlyFAME!G530=0,"",MonthlyFAME!G530)</f>
        <v>56.999837634312698</v>
      </c>
      <c r="H528" s="23">
        <f>IF(MonthlyFAME!H530=0,"",MonthlyFAME!H530)</f>
        <v>56.272829999999999</v>
      </c>
      <c r="I528" s="23">
        <f>IF(MonthlyFAME!I530=0,"",MonthlyFAME!I530)</f>
        <v>-3.88</v>
      </c>
      <c r="J528" s="23">
        <f>IF(MonthlyFAME!J530=0,"",MonthlyFAME!J530)</f>
        <v>101.2</v>
      </c>
      <c r="K528" s="23">
        <f>IF(MonthlyFAME!K530=0,"",MonthlyFAME!K530)</f>
        <v>71.930300000000003</v>
      </c>
      <c r="L528" s="23">
        <f>IF(MonthlyFAME!M530=0,"",MonthlyFAME!M530)</f>
        <v>22146</v>
      </c>
      <c r="M528" s="23">
        <f>IF(MonthlyFAME!N530=0,"",MonthlyFAME!N530)</f>
        <v>26120</v>
      </c>
      <c r="N528" s="23">
        <f>IF(MonthlyFAME!O530=0,"",MonthlyFAME!O530)</f>
        <v>5.0585228037131706</v>
      </c>
      <c r="O528" s="23">
        <f>IF(MonthlyFAME!P530=0,"",MonthlyFAME!P530)</f>
        <v>28228</v>
      </c>
      <c r="P528" s="23">
        <f>IF(MonthlyFAME!Q530=0,"",MonthlyFAME!Q530)</f>
        <v>908.1</v>
      </c>
      <c r="Q528" s="23">
        <f>IF(MonthlyFAME!R530=0,"",MonthlyFAME!R530)</f>
        <v>578</v>
      </c>
      <c r="R528" s="23">
        <f>IF(MonthlyFAME!S530=0,"",MonthlyFAME!S530)</f>
        <v>352.70549999999997</v>
      </c>
      <c r="S528" s="23">
        <f>IF(MonthlyFAME!T530=0,"",MonthlyFAME!T530)</f>
        <v>933.3</v>
      </c>
      <c r="T528" s="23">
        <f>IF(MonthlyFAME!U530=0,"",MonthlyFAME!U530)</f>
        <v>75.617193871835198</v>
      </c>
      <c r="U528" s="23">
        <f>IF(MonthlyFAME!V530=0,"",MonthlyFAME!V530)</f>
        <v>75.617193871835198</v>
      </c>
      <c r="V528" s="23">
        <f>IF(MonthlyFAME!W530=0,"",MonthlyFAME!W530)</f>
        <v>181.68822699675101</v>
      </c>
      <c r="W528" s="23">
        <f>IF(MonthlyFAME!X530=0,"",MonthlyFAME!X530)</f>
        <v>180.51551953479</v>
      </c>
      <c r="X528" s="23">
        <f>IF(MonthlyFAME!Y530=0,"",MonthlyFAME!Y530)</f>
        <v>74.270997372391406</v>
      </c>
      <c r="Y528" s="23">
        <f>IF(MonthlyFAME!Z530=0,"",MonthlyFAME!Z530)</f>
        <v>67.445523360582598</v>
      </c>
      <c r="Z528" s="23">
        <f>IF(MonthlyFAME!AA530=0,"",MonthlyFAME!AA530)</f>
        <v>256.10695965385702</v>
      </c>
      <c r="AA528" s="23">
        <f>IF(MonthlyFAME!AB530=0,"",MonthlyFAME!AB530)</f>
        <v>29.77571428571429</v>
      </c>
      <c r="AB528" s="23">
        <f>IF(MonthlyFAME!AC530=0,"",MonthlyFAME!AC530)</f>
        <v>1125688</v>
      </c>
      <c r="AC528" s="23">
        <f>IF(MonthlyFAME!AD530=0,"",MonthlyFAME!AD530)</f>
        <v>122798</v>
      </c>
      <c r="AD528" s="23">
        <f>IF(MonthlyFAME!AE530=0,"",MonthlyFAME!AE530)</f>
        <v>3.5</v>
      </c>
      <c r="AE528" s="23">
        <f>IF(MonthlyFAME!AF530=0,"",MonthlyFAME!AF530)</f>
        <v>3.5203049999999996</v>
      </c>
      <c r="AF528" s="23">
        <f>IF(MonthlyFAME!AG530=0,"",MonthlyFAME!AG530)</f>
        <v>95.204204761904762</v>
      </c>
      <c r="AG528" s="23">
        <f>IF(MonthlyFAME!AH530=0,"",MonthlyFAME!AH530)</f>
        <v>2063.748</v>
      </c>
      <c r="AH528" s="23">
        <f>IF(MonthlyFAME!AI530=0,"",MonthlyFAME!AI530)</f>
        <v>5458.0850000000009</v>
      </c>
      <c r="AI528" s="23">
        <f>IF(MonthlyFAME!AJ530=0,"",MonthlyFAME!AJ530)</f>
        <v>72.217009101568237</v>
      </c>
      <c r="AJ528" s="23">
        <f>IF(MonthlyFAME!AK530=0,"",MonthlyFAME!AK530)</f>
        <v>989.53190476190468</v>
      </c>
      <c r="AK528" s="23">
        <f>IF(MonthlyFAME!AL530=0,"",MonthlyFAME!AL530)</f>
        <v>222.33619047619044</v>
      </c>
      <c r="AL528" s="23">
        <f>IF(MonthlyFAME!AM530=0,"",MonthlyFAME!AM530)</f>
        <v>19.274285714285714</v>
      </c>
      <c r="AM528" s="23">
        <f>IF(MonthlyFAME!AN530=0,"",MonthlyFAME!AN530)</f>
        <v>0.15342609523809525</v>
      </c>
      <c r="AN528" s="23">
        <f>IF(MonthlyFAME!AO530=0,"",MonthlyFAME!AO530)</f>
        <v>2.5790565814845876</v>
      </c>
      <c r="AO528" s="23" t="str">
        <f>IF(MonthlyFAME!AP530=0,"",MonthlyFAME!AP530)</f>
        <v/>
      </c>
      <c r="AP528" s="23" t="str">
        <f>IF(MonthlyFAME!AQ530=0,"",MonthlyFAME!AQ530)</f>
        <v/>
      </c>
      <c r="AQ528" s="23" t="str">
        <f>IF(MonthlyFAME!AR530=0,"",MonthlyFAME!AR530)</f>
        <v/>
      </c>
    </row>
    <row r="529" spans="1:43" x14ac:dyDescent="0.25">
      <c r="A529" s="25">
        <f>IF(MonthlyFAME!A531=0,"",MonthlyFAME!A531)</f>
        <v>37894</v>
      </c>
      <c r="B529" s="23">
        <f>IF(MonthlyFAME!B531=0,"",MonthlyFAME!B531)</f>
        <v>77.900000000000006</v>
      </c>
      <c r="C529" s="23">
        <f>IF(MonthlyFAME!C531=0,"",MonthlyFAME!C531)</f>
        <v>16</v>
      </c>
      <c r="D529" s="23">
        <f>IF(MonthlyFAME!D531=0,"",MonthlyFAME!D531)</f>
        <v>8</v>
      </c>
      <c r="E529" s="23">
        <f>IF(MonthlyFAME!E531=0,"",MonthlyFAME!E531)</f>
        <v>-3</v>
      </c>
      <c r="F529" s="23">
        <f>IF(MonthlyFAME!F531=0,"",MonthlyFAME!F531)</f>
        <v>53.267449999999997</v>
      </c>
      <c r="G529" s="23">
        <f>IF(MonthlyFAME!G531=0,"",MonthlyFAME!G531)</f>
        <v>58.691058871027003</v>
      </c>
      <c r="H529" s="23">
        <f>IF(MonthlyFAME!H531=0,"",MonthlyFAME!H531)</f>
        <v>56.890999999999998</v>
      </c>
      <c r="I529" s="23">
        <f>IF(MonthlyFAME!I531=0,"",MonthlyFAME!I531)</f>
        <v>-2.5400000000000009</v>
      </c>
      <c r="J529" s="23">
        <f>IF(MonthlyFAME!J531=0,"",MonthlyFAME!J531)</f>
        <v>100.8</v>
      </c>
      <c r="K529" s="23">
        <f>IF(MonthlyFAME!K531=0,"",MonthlyFAME!K531)</f>
        <v>72.667699999999996</v>
      </c>
      <c r="L529" s="23">
        <f>IF(MonthlyFAME!M531=0,"",MonthlyFAME!M531)</f>
        <v>21486</v>
      </c>
      <c r="M529" s="23">
        <f>IF(MonthlyFAME!N531=0,"",MonthlyFAME!N531)</f>
        <v>27419</v>
      </c>
      <c r="N529" s="23">
        <f>IF(MonthlyFAME!O531=0,"",MonthlyFAME!O531)</f>
        <v>5.0473822165468105</v>
      </c>
      <c r="O529" s="23">
        <f>IF(MonthlyFAME!P531=0,"",MonthlyFAME!P531)</f>
        <v>28256</v>
      </c>
      <c r="P529" s="23">
        <f>IF(MonthlyFAME!Q531=0,"",MonthlyFAME!Q531)</f>
        <v>908.3</v>
      </c>
      <c r="Q529" s="23">
        <f>IF(MonthlyFAME!R531=0,"",MonthlyFAME!R531)</f>
        <v>593</v>
      </c>
      <c r="R529" s="23">
        <f>IF(MonthlyFAME!S531=0,"",MonthlyFAME!S531)</f>
        <v>353.66067500000003</v>
      </c>
      <c r="S529" s="23">
        <f>IF(MonthlyFAME!T531=0,"",MonthlyFAME!T531)</f>
        <v>928.7</v>
      </c>
      <c r="T529" s="23">
        <f>IF(MonthlyFAME!U531=0,"",MonthlyFAME!U531)</f>
        <v>75.778238622477105</v>
      </c>
      <c r="U529" s="23">
        <f>IF(MonthlyFAME!V531=0,"",MonthlyFAME!V531)</f>
        <v>75.778238622477105</v>
      </c>
      <c r="V529" s="23">
        <f>IF(MonthlyFAME!W531=0,"",MonthlyFAME!W531)</f>
        <v>182.16271687447201</v>
      </c>
      <c r="W529" s="23">
        <f>IF(MonthlyFAME!X531=0,"",MonthlyFAME!X531)</f>
        <v>180.978194069258</v>
      </c>
      <c r="X529" s="23">
        <f>IF(MonthlyFAME!Y531=0,"",MonthlyFAME!Y531)</f>
        <v>74.2660216844438</v>
      </c>
      <c r="Y529" s="23">
        <f>IF(MonthlyFAME!Z531=0,"",MonthlyFAME!Z531)</f>
        <v>67.226738875514599</v>
      </c>
      <c r="Z529" s="23">
        <f>IF(MonthlyFAME!AA531=0,"",MonthlyFAME!AA531)</f>
        <v>259.50416265718201</v>
      </c>
      <c r="AA529" s="23">
        <f>IF(MonthlyFAME!AB531=0,"",MonthlyFAME!AB531)</f>
        <v>27.050454545454542</v>
      </c>
      <c r="AB529" s="23">
        <f>IF(MonthlyFAME!AC531=0,"",MonthlyFAME!AC531)</f>
        <v>1138578</v>
      </c>
      <c r="AC529" s="23">
        <f>IF(MonthlyFAME!AD531=0,"",MonthlyFAME!AD531)</f>
        <v>128952</v>
      </c>
      <c r="AD529" s="23">
        <f>IF(MonthlyFAME!AE531=0,"",MonthlyFAME!AE531)</f>
        <v>3.5</v>
      </c>
      <c r="AE529" s="23">
        <f>IF(MonthlyFAME!AF531=0,"",MonthlyFAME!AF531)</f>
        <v>3.6967040909090887</v>
      </c>
      <c r="AF529" s="23">
        <f>IF(MonthlyFAME!AG531=0,"",MonthlyFAME!AG531)</f>
        <v>95.522427272727242</v>
      </c>
      <c r="AG529" s="23">
        <f>IF(MonthlyFAME!AH531=0,"",MonthlyFAME!AH531)</f>
        <v>2098.536818181818</v>
      </c>
      <c r="AH529" s="23">
        <f>IF(MonthlyFAME!AI531=0,"",MonthlyFAME!AI531)</f>
        <v>5646.7545454545461</v>
      </c>
      <c r="AI529" s="23">
        <f>IF(MonthlyFAME!AJ531=0,"",MonthlyFAME!AJ531)</f>
        <v>72.229372711216357</v>
      </c>
      <c r="AJ529" s="23">
        <f>IF(MonthlyFAME!AK531=0,"",MonthlyFAME!AK531)</f>
        <v>1019.4419047619049</v>
      </c>
      <c r="AK529" s="23">
        <f>IF(MonthlyFAME!AL531=0,"",MonthlyFAME!AL531)</f>
        <v>226.8148181818182</v>
      </c>
      <c r="AL529" s="23">
        <f>IF(MonthlyFAME!AM531=0,"",MonthlyFAME!AM531)</f>
        <v>19.532380952380954</v>
      </c>
      <c r="AM529" s="23">
        <f>IF(MonthlyFAME!AN531=0,"",MonthlyFAME!AN531)</f>
        <v>0.14557600000000001</v>
      </c>
      <c r="AN529" s="23">
        <f>IF(MonthlyFAME!AO531=0,"",MonthlyFAME!AO531)</f>
        <v>2.5991144497937588</v>
      </c>
      <c r="AO529" s="23" t="str">
        <f>IF(MonthlyFAME!AP531=0,"",MonthlyFAME!AP531)</f>
        <v/>
      </c>
      <c r="AP529" s="23" t="str">
        <f>IF(MonthlyFAME!AQ531=0,"",MonthlyFAME!AQ531)</f>
        <v/>
      </c>
      <c r="AQ529" s="23" t="str">
        <f>IF(MonthlyFAME!AR531=0,"",MonthlyFAME!AR531)</f>
        <v/>
      </c>
    </row>
    <row r="530" spans="1:43" x14ac:dyDescent="0.25">
      <c r="A530" s="25">
        <f>IF(MonthlyFAME!A532=0,"",MonthlyFAME!A532)</f>
        <v>37925</v>
      </c>
      <c r="B530" s="23">
        <f>IF(MonthlyFAME!B532=0,"",MonthlyFAME!B532)</f>
        <v>78.2</v>
      </c>
      <c r="C530" s="23">
        <f>IF(MonthlyFAME!C532=0,"",MonthlyFAME!C532)</f>
        <v>1</v>
      </c>
      <c r="D530" s="23">
        <f>IF(MonthlyFAME!D532=0,"",MonthlyFAME!D532)</f>
        <v>4</v>
      </c>
      <c r="E530" s="23">
        <f>IF(MonthlyFAME!E532=0,"",MonthlyFAME!E532)</f>
        <v>-4</v>
      </c>
      <c r="F530" s="23">
        <f>IF(MonthlyFAME!F532=0,"",MonthlyFAME!F532)</f>
        <v>53.948300000000003</v>
      </c>
      <c r="G530" s="23">
        <f>IF(MonthlyFAME!G532=0,"",MonthlyFAME!G532)</f>
        <v>59.082248894881303</v>
      </c>
      <c r="H530" s="23">
        <f>IF(MonthlyFAME!H532=0,"",MonthlyFAME!H532)</f>
        <v>58.949579999999997</v>
      </c>
      <c r="I530" s="23">
        <f>IF(MonthlyFAME!I532=0,"",MonthlyFAME!I532)</f>
        <v>-2.04</v>
      </c>
      <c r="J530" s="23">
        <f>IF(MonthlyFAME!J532=0,"",MonthlyFAME!J532)</f>
        <v>103.1</v>
      </c>
      <c r="K530" s="23">
        <f>IF(MonthlyFAME!K532=0,"",MonthlyFAME!K532)</f>
        <v>72.525000000000006</v>
      </c>
      <c r="L530" s="23">
        <f>IF(MonthlyFAME!M532=0,"",MonthlyFAME!M532)</f>
        <v>23079</v>
      </c>
      <c r="M530" s="23">
        <f>IF(MonthlyFAME!N532=0,"",MonthlyFAME!N532)</f>
        <v>27786</v>
      </c>
      <c r="N530" s="23">
        <f>IF(MonthlyFAME!O532=0,"",MonthlyFAME!O532)</f>
        <v>4.9499294307413129</v>
      </c>
      <c r="O530" s="23">
        <f>IF(MonthlyFAME!P532=0,"",MonthlyFAME!P532)</f>
        <v>28285</v>
      </c>
      <c r="P530" s="23">
        <f>IF(MonthlyFAME!Q532=0,"",MonthlyFAME!Q532)</f>
        <v>907.4</v>
      </c>
      <c r="Q530" s="23">
        <f>IF(MonthlyFAME!R532=0,"",MonthlyFAME!R532)</f>
        <v>605</v>
      </c>
      <c r="R530" s="23">
        <f>IF(MonthlyFAME!S532=0,"",MonthlyFAME!S532)</f>
        <v>355.580444</v>
      </c>
      <c r="S530" s="23">
        <f>IF(MonthlyFAME!T532=0,"",MonthlyFAME!T532)</f>
        <v>922</v>
      </c>
      <c r="T530" s="23">
        <f>IF(MonthlyFAME!U532=0,"",MonthlyFAME!U532)</f>
        <v>75.867281675852993</v>
      </c>
      <c r="U530" s="23">
        <f>IF(MonthlyFAME!V532=0,"",MonthlyFAME!V532)</f>
        <v>75.867281675852993</v>
      </c>
      <c r="V530" s="23">
        <f>IF(MonthlyFAME!W532=0,"",MonthlyFAME!W532)</f>
        <v>182.49785393309</v>
      </c>
      <c r="W530" s="23">
        <f>IF(MonthlyFAME!X532=0,"",MonthlyFAME!X532)</f>
        <v>181.21009636996899</v>
      </c>
      <c r="X530" s="23">
        <f>IF(MonthlyFAME!Y532=0,"",MonthlyFAME!Y532)</f>
        <v>74.1789766652943</v>
      </c>
      <c r="Y530" s="23">
        <f>IF(MonthlyFAME!Z532=0,"",MonthlyFAME!Z532)</f>
        <v>67.754608267575506</v>
      </c>
      <c r="Z530" s="23">
        <f>IF(MonthlyFAME!AA532=0,"",MonthlyFAME!AA532)</f>
        <v>264.27045104664802</v>
      </c>
      <c r="AA530" s="23">
        <f>IF(MonthlyFAME!AB532=0,"",MonthlyFAME!AB532)</f>
        <v>29.574782608695653</v>
      </c>
      <c r="AB530" s="23">
        <f>IF(MonthlyFAME!AC532=0,"",MonthlyFAME!AC532)</f>
        <v>1140398</v>
      </c>
      <c r="AC530" s="23">
        <f>IF(MonthlyFAME!AD532=0,"",MonthlyFAME!AD532)</f>
        <v>128766</v>
      </c>
      <c r="AD530" s="23">
        <f>IF(MonthlyFAME!AE532=0,"",MonthlyFAME!AE532)</f>
        <v>3.5</v>
      </c>
      <c r="AE530" s="23">
        <f>IF(MonthlyFAME!AF532=0,"",MonthlyFAME!AF532)</f>
        <v>3.8033834782608693</v>
      </c>
      <c r="AF530" s="23">
        <f>IF(MonthlyFAME!AG532=0,"",MonthlyFAME!AG532)</f>
        <v>96.678647826086944</v>
      </c>
      <c r="AG530" s="23">
        <f>IF(MonthlyFAME!AH532=0,"",MonthlyFAME!AH532)</f>
        <v>2125.0282608695657</v>
      </c>
      <c r="AH530" s="23">
        <f>IF(MonthlyFAME!AI532=0,"",MonthlyFAME!AI532)</f>
        <v>5704.9391304347828</v>
      </c>
      <c r="AI530" s="23">
        <f>IF(MonthlyFAME!AJ532=0,"",MonthlyFAME!AJ532)</f>
        <v>73.155342888515307</v>
      </c>
      <c r="AJ530" s="23">
        <f>IF(MonthlyFAME!AK532=0,"",MonthlyFAME!AK532)</f>
        <v>1038.7343478260868</v>
      </c>
      <c r="AK530" s="23">
        <f>IF(MonthlyFAME!AL532=0,"",MonthlyFAME!AL532)</f>
        <v>225.5272608695652</v>
      </c>
      <c r="AL530" s="23">
        <f>IF(MonthlyFAME!AM532=0,"",MonthlyFAME!AM532)</f>
        <v>18.023478260869567</v>
      </c>
      <c r="AM530" s="23">
        <f>IF(MonthlyFAME!AN532=0,"",MonthlyFAME!AN532)</f>
        <v>0.15682850000000001</v>
      </c>
      <c r="AN530" s="23">
        <f>IF(MonthlyFAME!AO532=0,"",MonthlyFAME!AO532)</f>
        <v>2.6276038706908866</v>
      </c>
      <c r="AO530" s="23" t="str">
        <f>IF(MonthlyFAME!AP532=0,"",MonthlyFAME!AP532)</f>
        <v/>
      </c>
      <c r="AP530" s="23" t="str">
        <f>IF(MonthlyFAME!AQ532=0,"",MonthlyFAME!AQ532)</f>
        <v/>
      </c>
      <c r="AQ530" s="23" t="str">
        <f>IF(MonthlyFAME!AR532=0,"",MonthlyFAME!AR532)</f>
        <v/>
      </c>
    </row>
    <row r="531" spans="1:43" x14ac:dyDescent="0.25">
      <c r="A531" s="25">
        <f>IF(MonthlyFAME!A533=0,"",MonthlyFAME!A533)</f>
        <v>37955</v>
      </c>
      <c r="B531" s="23">
        <f>IF(MonthlyFAME!B533=0,"",MonthlyFAME!B533)</f>
        <v>77.900000000000006</v>
      </c>
      <c r="C531" s="23">
        <f>IF(MonthlyFAME!C533=0,"",MonthlyFAME!C533)</f>
        <v>7</v>
      </c>
      <c r="D531" s="23">
        <f>IF(MonthlyFAME!D533=0,"",MonthlyFAME!D533)</f>
        <v>8</v>
      </c>
      <c r="E531" s="23">
        <f>IF(MonthlyFAME!E533=0,"",MonthlyFAME!E533)</f>
        <v>-2</v>
      </c>
      <c r="F531" s="23">
        <f>IF(MonthlyFAME!F533=0,"",MonthlyFAME!F533)</f>
        <v>54.095950000000002</v>
      </c>
      <c r="G531" s="23">
        <f>IF(MonthlyFAME!G533=0,"",MonthlyFAME!G533)</f>
        <v>59.591417793343297</v>
      </c>
      <c r="H531" s="23">
        <f>IF(MonthlyFAME!H533=0,"",MonthlyFAME!H533)</f>
        <v>60.546169999999996</v>
      </c>
      <c r="I531" s="23">
        <f>IF(MonthlyFAME!I533=0,"",MonthlyFAME!I533)</f>
        <v>-3.94</v>
      </c>
      <c r="J531" s="23">
        <f>IF(MonthlyFAME!J533=0,"",MonthlyFAME!J533)</f>
        <v>99.9</v>
      </c>
      <c r="K531" s="23">
        <f>IF(MonthlyFAME!K533=0,"",MonthlyFAME!K533)</f>
        <v>72.553600000000003</v>
      </c>
      <c r="L531" s="23">
        <f>IF(MonthlyFAME!M533=0,"",MonthlyFAME!M533)</f>
        <v>22268</v>
      </c>
      <c r="M531" s="23">
        <f>IF(MonthlyFAME!N533=0,"",MonthlyFAME!N533)</f>
        <v>27238</v>
      </c>
      <c r="N531" s="23">
        <f>IF(MonthlyFAME!O533=0,"",MonthlyFAME!O533)</f>
        <v>4.9099341309315765</v>
      </c>
      <c r="O531" s="23">
        <f>IF(MonthlyFAME!P533=0,"",MonthlyFAME!P533)</f>
        <v>28295</v>
      </c>
      <c r="P531" s="23">
        <f>IF(MonthlyFAME!Q533=0,"",MonthlyFAME!Q533)</f>
        <v>905.2</v>
      </c>
      <c r="Q531" s="23">
        <f>IF(MonthlyFAME!R533=0,"",MonthlyFAME!R533)</f>
        <v>610</v>
      </c>
      <c r="R531" s="23">
        <f>IF(MonthlyFAME!S533=0,"",MonthlyFAME!S533)</f>
        <v>355.974872</v>
      </c>
      <c r="S531" s="23">
        <f>IF(MonthlyFAME!T533=0,"",MonthlyFAME!T533)</f>
        <v>913</v>
      </c>
      <c r="T531" s="23">
        <f>IF(MonthlyFAME!U533=0,"",MonthlyFAME!U533)</f>
        <v>75.933293226833399</v>
      </c>
      <c r="U531" s="23">
        <f>IF(MonthlyFAME!V533=0,"",MonthlyFAME!V533)</f>
        <v>75.933293226833399</v>
      </c>
      <c r="V531" s="23">
        <f>IF(MonthlyFAME!W533=0,"",MonthlyFAME!W533)</f>
        <v>182.81684383230001</v>
      </c>
      <c r="W531" s="23">
        <f>IF(MonthlyFAME!X533=0,"",MonthlyFAME!X533)</f>
        <v>181.481011618975</v>
      </c>
      <c r="X531" s="23">
        <f>IF(MonthlyFAME!Y533=0,"",MonthlyFAME!Y533)</f>
        <v>74.565537322196505</v>
      </c>
      <c r="Y531" s="23">
        <f>IF(MonthlyFAME!Z533=0,"",MonthlyFAME!Z533)</f>
        <v>67.783511567585094</v>
      </c>
      <c r="Z531" s="23">
        <f>IF(MonthlyFAME!AA533=0,"",MonthlyFAME!AA533)</f>
        <v>267.24727991566402</v>
      </c>
      <c r="AA531" s="23">
        <f>IF(MonthlyFAME!AB533=0,"",MonthlyFAME!AB533)</f>
        <v>28.838000000000005</v>
      </c>
      <c r="AB531" s="23">
        <f>IF(MonthlyFAME!AC533=0,"",MonthlyFAME!AC533)</f>
        <v>1154039</v>
      </c>
      <c r="AC531" s="23">
        <f>IF(MonthlyFAME!AD533=0,"",MonthlyFAME!AD533)</f>
        <v>131739</v>
      </c>
      <c r="AD531" s="23">
        <f>IF(MonthlyFAME!AE533=0,"",MonthlyFAME!AE533)</f>
        <v>3.7124999999999999</v>
      </c>
      <c r="AE531" s="23">
        <f>IF(MonthlyFAME!AF533=0,"",MonthlyFAME!AF533)</f>
        <v>3.9804305000000006</v>
      </c>
      <c r="AF531" s="23">
        <f>IF(MonthlyFAME!AG533=0,"",MonthlyFAME!AG533)</f>
        <v>97.274875000000009</v>
      </c>
      <c r="AG531" s="23">
        <f>IF(MonthlyFAME!AH533=0,"",MonthlyFAME!AH533)</f>
        <v>2150.806</v>
      </c>
      <c r="AH531" s="23">
        <f>IF(MonthlyFAME!AI533=0,"",MonthlyFAME!AI533)</f>
        <v>5731.5650000000005</v>
      </c>
      <c r="AI531" s="23">
        <f>IF(MonthlyFAME!AJ533=0,"",MonthlyFAME!AJ533)</f>
        <v>72.642319967373481</v>
      </c>
      <c r="AJ531" s="23">
        <f>IF(MonthlyFAME!AK533=0,"",MonthlyFAME!AK533)</f>
        <v>1049.8989473684212</v>
      </c>
      <c r="AK531" s="23">
        <f>IF(MonthlyFAME!AL533=0,"",MonthlyFAME!AL533)</f>
        <v>233.9221</v>
      </c>
      <c r="AL531" s="23">
        <f>IF(MonthlyFAME!AM533=0,"",MonthlyFAME!AM533)</f>
        <v>17.401052631578946</v>
      </c>
      <c r="AM531" s="23">
        <f>IF(MonthlyFAME!AN533=0,"",MonthlyFAME!AN533)</f>
        <v>0.14210184999999997</v>
      </c>
      <c r="AN531" s="23">
        <f>IF(MonthlyFAME!AO533=0,"",MonthlyFAME!AO533)</f>
        <v>2.7364038933105634</v>
      </c>
      <c r="AO531" s="23" t="str">
        <f>IF(MonthlyFAME!AP533=0,"",MonthlyFAME!AP533)</f>
        <v/>
      </c>
      <c r="AP531" s="23" t="str">
        <f>IF(MonthlyFAME!AQ533=0,"",MonthlyFAME!AQ533)</f>
        <v/>
      </c>
      <c r="AQ531" s="23" t="str">
        <f>IF(MonthlyFAME!AR533=0,"",MonthlyFAME!AR533)</f>
        <v/>
      </c>
    </row>
    <row r="532" spans="1:43" x14ac:dyDescent="0.25">
      <c r="A532" s="25">
        <f>IF(MonthlyFAME!A534=0,"",MonthlyFAME!A534)</f>
        <v>37986</v>
      </c>
      <c r="B532" s="23">
        <f>IF(MonthlyFAME!B534=0,"",MonthlyFAME!B534)</f>
        <v>78.2</v>
      </c>
      <c r="C532" s="23">
        <f>IF(MonthlyFAME!C534=0,"",MonthlyFAME!C534)</f>
        <v>1</v>
      </c>
      <c r="D532" s="23">
        <f>IF(MonthlyFAME!D534=0,"",MonthlyFAME!D534)</f>
        <v>10</v>
      </c>
      <c r="E532" s="23">
        <f>IF(MonthlyFAME!E534=0,"",MonthlyFAME!E534)</f>
        <v>5</v>
      </c>
      <c r="F532" s="23">
        <f>IF(MonthlyFAME!F534=0,"",MonthlyFAME!F534)</f>
        <v>55.486499999999999</v>
      </c>
      <c r="G532" s="23">
        <f>IF(MonthlyFAME!G534=0,"",MonthlyFAME!G534)</f>
        <v>58.453628025328001</v>
      </c>
      <c r="H532" s="23">
        <f>IF(MonthlyFAME!H534=0,"",MonthlyFAME!H534)</f>
        <v>59.150939999999999</v>
      </c>
      <c r="I532" s="23">
        <f>IF(MonthlyFAME!I534=0,"",MonthlyFAME!I534)</f>
        <v>-3.0400000000000005</v>
      </c>
      <c r="J532" s="23">
        <f>IF(MonthlyFAME!J534=0,"",MonthlyFAME!J534)</f>
        <v>96</v>
      </c>
      <c r="K532" s="23">
        <f>IF(MonthlyFAME!K534=0,"",MonthlyFAME!K534)</f>
        <v>73.349500000000006</v>
      </c>
      <c r="L532" s="23">
        <f>IF(MonthlyFAME!M534=0,"",MonthlyFAME!M534)</f>
        <v>23081</v>
      </c>
      <c r="M532" s="23">
        <f>IF(MonthlyFAME!N534=0,"",MonthlyFAME!N534)</f>
        <v>28052</v>
      </c>
      <c r="N532" s="23">
        <f>IF(MonthlyFAME!O534=0,"",MonthlyFAME!O534)</f>
        <v>4.895668828332381</v>
      </c>
      <c r="O532" s="23">
        <f>IF(MonthlyFAME!P534=0,"",MonthlyFAME!P534)</f>
        <v>28304</v>
      </c>
      <c r="P532" s="23">
        <f>IF(MonthlyFAME!Q534=0,"",MonthlyFAME!Q534)</f>
        <v>903.9</v>
      </c>
      <c r="Q532" s="23">
        <f>IF(MonthlyFAME!R534=0,"",MonthlyFAME!R534)</f>
        <v>614</v>
      </c>
      <c r="R532" s="23">
        <f>IF(MonthlyFAME!S534=0,"",MonthlyFAME!S534)</f>
        <v>357.91096299999998</v>
      </c>
      <c r="S532" s="23">
        <f>IF(MonthlyFAME!T534=0,"",MonthlyFAME!T534)</f>
        <v>906</v>
      </c>
      <c r="T532" s="23">
        <f>IF(MonthlyFAME!U534=0,"",MonthlyFAME!U534)</f>
        <v>75.996448420138904</v>
      </c>
      <c r="U532" s="23">
        <f>IF(MonthlyFAME!V534=0,"",MonthlyFAME!V534)</f>
        <v>75.996448420138904</v>
      </c>
      <c r="V532" s="23">
        <f>IF(MonthlyFAME!W534=0,"",MonthlyFAME!W534)</f>
        <v>183.49942784013899</v>
      </c>
      <c r="W532" s="23">
        <f>IF(MonthlyFAME!X534=0,"",MonthlyFAME!X534)</f>
        <v>181.912156948258</v>
      </c>
      <c r="X532" s="23">
        <f>IF(MonthlyFAME!Y534=0,"",MonthlyFAME!Y534)</f>
        <v>74.8947230665907</v>
      </c>
      <c r="Y532" s="23">
        <f>IF(MonthlyFAME!Z534=0,"",MonthlyFAME!Z534)</f>
        <v>68.103569136932293</v>
      </c>
      <c r="Z532" s="23">
        <f>IF(MonthlyFAME!AA534=0,"",MonthlyFAME!AA534)</f>
        <v>272.25616390624799</v>
      </c>
      <c r="AA532" s="23">
        <f>IF(MonthlyFAME!AB534=0,"",MonthlyFAME!AB534)</f>
        <v>29.839130434782611</v>
      </c>
      <c r="AB532" s="23">
        <f>IF(MonthlyFAME!AC534=0,"",MonthlyFAME!AC534)</f>
        <v>1162033</v>
      </c>
      <c r="AC532" s="23">
        <f>IF(MonthlyFAME!AD534=0,"",MonthlyFAME!AD534)</f>
        <v>132563</v>
      </c>
      <c r="AD532" s="23">
        <f>IF(MonthlyFAME!AE534=0,"",MonthlyFAME!AE534)</f>
        <v>3.75</v>
      </c>
      <c r="AE532" s="23">
        <f>IF(MonthlyFAME!AF534=0,"",MonthlyFAME!AF534)</f>
        <v>4.0171880952380956</v>
      </c>
      <c r="AF532" s="23">
        <f>IF(MonthlyFAME!AG534=0,"",MonthlyFAME!AG534)</f>
        <v>97.8400956521739</v>
      </c>
      <c r="AG532" s="23">
        <f>IF(MonthlyFAME!AH534=0,"",MonthlyFAME!AH534)</f>
        <v>2168.8642857142859</v>
      </c>
      <c r="AH532" s="23">
        <f>IF(MonthlyFAME!AI534=0,"",MonthlyFAME!AI534)</f>
        <v>5741.2952380952383</v>
      </c>
      <c r="AI532" s="23">
        <f>IF(MonthlyFAME!AJ534=0,"",MonthlyFAME!AJ534)</f>
        <v>73.774212090394926</v>
      </c>
      <c r="AJ532" s="23">
        <f>IF(MonthlyFAME!AK534=0,"",MonthlyFAME!AK534)</f>
        <v>1080.6363636363637</v>
      </c>
      <c r="AK532" s="23">
        <f>IF(MonthlyFAME!AL534=0,"",MonthlyFAME!AL534)</f>
        <v>239.46945500000001</v>
      </c>
      <c r="AL532" s="23">
        <f>IF(MonthlyFAME!AM534=0,"",MonthlyFAME!AM534)</f>
        <v>16.826363636363638</v>
      </c>
      <c r="AM532" s="23">
        <f>IF(MonthlyFAME!AN534=0,"",MonthlyFAME!AN534)</f>
        <v>0.13416840000000002</v>
      </c>
      <c r="AN532" s="23">
        <f>IF(MonthlyFAME!AO534=0,"",MonthlyFAME!AO534)</f>
        <v>2.7078556757443395</v>
      </c>
      <c r="AO532" s="23" t="str">
        <f>IF(MonthlyFAME!AP534=0,"",MonthlyFAME!AP534)</f>
        <v/>
      </c>
      <c r="AP532" s="23" t="str">
        <f>IF(MonthlyFAME!AQ534=0,"",MonthlyFAME!AQ534)</f>
        <v/>
      </c>
      <c r="AQ532" s="23" t="str">
        <f>IF(MonthlyFAME!AR534=0,"",MonthlyFAME!AR534)</f>
        <v/>
      </c>
    </row>
    <row r="533" spans="1:43" x14ac:dyDescent="0.25">
      <c r="A533" s="25">
        <f>IF(MonthlyFAME!A535=0,"",MonthlyFAME!A535)</f>
        <v>38017</v>
      </c>
      <c r="B533" s="23">
        <f>IF(MonthlyFAME!B535=0,"",MonthlyFAME!B535)</f>
        <v>78.2</v>
      </c>
      <c r="C533" s="23">
        <f>IF(MonthlyFAME!C535=0,"",MonthlyFAME!C535)</f>
        <v>2</v>
      </c>
      <c r="D533" s="23">
        <f>IF(MonthlyFAME!D535=0,"",MonthlyFAME!D535)</f>
        <v>7</v>
      </c>
      <c r="E533" s="23">
        <f>IF(MonthlyFAME!E535=0,"",MonthlyFAME!E535)</f>
        <v>21</v>
      </c>
      <c r="F533" s="23">
        <f>IF(MonthlyFAME!F535=0,"",MonthlyFAME!F535)</f>
        <v>56.339649999999999</v>
      </c>
      <c r="G533" s="23">
        <f>IF(MonthlyFAME!G535=0,"",MonthlyFAME!G535)</f>
        <v>59.7648461254769</v>
      </c>
      <c r="H533" s="23">
        <f>IF(MonthlyFAME!H535=0,"",MonthlyFAME!H535)</f>
        <v>56.312570000000001</v>
      </c>
      <c r="I533" s="23">
        <f>IF(MonthlyFAME!I535=0,"",MonthlyFAME!I535)</f>
        <v>-2.88</v>
      </c>
      <c r="J533" s="23">
        <f>IF(MonthlyFAME!J535=0,"",MonthlyFAME!J535)</f>
        <v>93</v>
      </c>
      <c r="K533" s="23">
        <f>IF(MonthlyFAME!K535=0,"",MonthlyFAME!K535)</f>
        <v>73.510999999999996</v>
      </c>
      <c r="L533" s="23">
        <f>IF(MonthlyFAME!M535=0,"",MonthlyFAME!M535)</f>
        <v>21894</v>
      </c>
      <c r="M533" s="23">
        <f>IF(MonthlyFAME!N535=0,"",MonthlyFAME!N535)</f>
        <v>28093</v>
      </c>
      <c r="N533" s="23">
        <f>IF(MonthlyFAME!O535=0,"",MonthlyFAME!O535)</f>
        <v>4.8322777386816798</v>
      </c>
      <c r="O533" s="23">
        <f>IF(MonthlyFAME!P535=0,"",MonthlyFAME!P535)</f>
        <v>28399</v>
      </c>
      <c r="P533" s="23">
        <f>IF(MonthlyFAME!Q535=0,"",MonthlyFAME!Q535)</f>
        <v>905.2</v>
      </c>
      <c r="Q533" s="23">
        <f>IF(MonthlyFAME!R535=0,"",MonthlyFAME!R535)</f>
        <v>616</v>
      </c>
      <c r="R533" s="23">
        <f>IF(MonthlyFAME!S535=0,"",MonthlyFAME!S535)</f>
        <v>359.25883199999998</v>
      </c>
      <c r="S533" s="23">
        <f>IF(MonthlyFAME!T535=0,"",MonthlyFAME!T535)</f>
        <v>899.2</v>
      </c>
      <c r="T533" s="23">
        <f>IF(MonthlyFAME!U535=0,"",MonthlyFAME!U535)</f>
        <v>76.149110309921994</v>
      </c>
      <c r="U533" s="23">
        <f>IF(MonthlyFAME!V535=0,"",MonthlyFAME!V535)</f>
        <v>76.149110309921994</v>
      </c>
      <c r="V533" s="23">
        <f>IF(MonthlyFAME!W535=0,"",MonthlyFAME!W535)</f>
        <v>184.07873352412699</v>
      </c>
      <c r="W533" s="23">
        <f>IF(MonthlyFAME!X535=0,"",MonthlyFAME!X535)</f>
        <v>182.29288771330499</v>
      </c>
      <c r="X533" s="23">
        <f>IF(MonthlyFAME!Y535=0,"",MonthlyFAME!Y535)</f>
        <v>75.122141401611799</v>
      </c>
      <c r="Y533" s="23">
        <f>IF(MonthlyFAME!Z535=0,"",MonthlyFAME!Z535)</f>
        <v>67.802595497569399</v>
      </c>
      <c r="Z533" s="23">
        <f>IF(MonthlyFAME!AA535=0,"",MonthlyFAME!AA535)</f>
        <v>272.99260148095101</v>
      </c>
      <c r="AA533" s="23">
        <f>IF(MonthlyFAME!AB535=0,"",MonthlyFAME!AB535)</f>
        <v>31.114999999999998</v>
      </c>
      <c r="AB533" s="23">
        <f>IF(MonthlyFAME!AC535=0,"",MonthlyFAME!AC535)</f>
        <v>1176391</v>
      </c>
      <c r="AC533" s="23">
        <f>IF(MonthlyFAME!AD535=0,"",MonthlyFAME!AD535)</f>
        <v>127310</v>
      </c>
      <c r="AD533" s="23">
        <f>IF(MonthlyFAME!AE535=0,"",MonthlyFAME!AE535)</f>
        <v>3.75</v>
      </c>
      <c r="AE533" s="23">
        <f>IF(MonthlyFAME!AF535=0,"",MonthlyFAME!AF535)</f>
        <v>4.056161904761904</v>
      </c>
      <c r="AF533" s="23">
        <f>IF(MonthlyFAME!AG535=0,"",MonthlyFAME!AG535)</f>
        <v>100.08979999999998</v>
      </c>
      <c r="AG533" s="23">
        <f>IF(MonthlyFAME!AH535=0,"",MonthlyFAME!AH535)</f>
        <v>2217.1457142857143</v>
      </c>
      <c r="AH533" s="23">
        <f>IF(MonthlyFAME!AI535=0,"",MonthlyFAME!AI535)</f>
        <v>5993.1333333333314</v>
      </c>
      <c r="AI533" s="23">
        <f>IF(MonthlyFAME!AJ535=0,"",MonthlyFAME!AJ535)</f>
        <v>76.408230862893461</v>
      </c>
      <c r="AJ533" s="23">
        <f>IF(MonthlyFAME!AK535=0,"",MonthlyFAME!AK535)</f>
        <v>1132.5174999999999</v>
      </c>
      <c r="AK533" s="23">
        <f>IF(MonthlyFAME!AL535=0,"",MonthlyFAME!AL535)</f>
        <v>250.95441904761901</v>
      </c>
      <c r="AL533" s="23">
        <f>IF(MonthlyFAME!AM535=0,"",MonthlyFAME!AM535)</f>
        <v>16.100999999999999</v>
      </c>
      <c r="AM533" s="23">
        <f>IF(MonthlyFAME!AN535=0,"",MonthlyFAME!AN535)</f>
        <v>0.12675661111111111</v>
      </c>
      <c r="AN533" s="23">
        <f>IF(MonthlyFAME!AO535=0,"",MonthlyFAME!AO535)</f>
        <v>2.7229842328022</v>
      </c>
      <c r="AO533" s="23" t="str">
        <f>IF(MonthlyFAME!AP535=0,"",MonthlyFAME!AP535)</f>
        <v/>
      </c>
      <c r="AP533" s="23" t="str">
        <f>IF(MonthlyFAME!AQ535=0,"",MonthlyFAME!AQ535)</f>
        <v/>
      </c>
      <c r="AQ533" s="23" t="str">
        <f>IF(MonthlyFAME!AR535=0,"",MonthlyFAME!AR535)</f>
        <v/>
      </c>
    </row>
    <row r="534" spans="1:43" x14ac:dyDescent="0.25">
      <c r="A534" s="25">
        <f>IF(MonthlyFAME!A536=0,"",MonthlyFAME!A536)</f>
        <v>38046</v>
      </c>
      <c r="B534" s="23">
        <f>IF(MonthlyFAME!B536=0,"",MonthlyFAME!B536)</f>
        <v>78.599999999999994</v>
      </c>
      <c r="C534" s="23">
        <f>IF(MonthlyFAME!C536=0,"",MonthlyFAME!C536)</f>
        <v>11</v>
      </c>
      <c r="D534" s="23">
        <f>IF(MonthlyFAME!D536=0,"",MonthlyFAME!D536)</f>
        <v>26</v>
      </c>
      <c r="E534" s="23">
        <f>IF(MonthlyFAME!E536=0,"",MonthlyFAME!E536)</f>
        <v>14</v>
      </c>
      <c r="F534" s="23">
        <f>IF(MonthlyFAME!F536=0,"",MonthlyFAME!F536)</f>
        <v>53.306950000000001</v>
      </c>
      <c r="G534" s="23">
        <f>IF(MonthlyFAME!G536=0,"",MonthlyFAME!G536)</f>
        <v>59.467745398233397</v>
      </c>
      <c r="H534" s="23">
        <f>IF(MonthlyFAME!H536=0,"",MonthlyFAME!H536)</f>
        <v>58.301920000000003</v>
      </c>
      <c r="I534" s="23">
        <f>IF(MonthlyFAME!I536=0,"",MonthlyFAME!I536)</f>
        <v>-1.7599999999999998</v>
      </c>
      <c r="J534" s="23">
        <f>IF(MonthlyFAME!J536=0,"",MonthlyFAME!J536)</f>
        <v>93.4</v>
      </c>
      <c r="K534" s="23">
        <f>IF(MonthlyFAME!K536=0,"",MonthlyFAME!K536)</f>
        <v>73.8767</v>
      </c>
      <c r="L534" s="23">
        <f>IF(MonthlyFAME!M536=0,"",MonthlyFAME!M536)</f>
        <v>22530</v>
      </c>
      <c r="M534" s="23">
        <f>IF(MonthlyFAME!N536=0,"",MonthlyFAME!N536)</f>
        <v>27622</v>
      </c>
      <c r="N534" s="23">
        <f>IF(MonthlyFAME!O536=0,"",MonthlyFAME!O536)</f>
        <v>4.8068554595969744</v>
      </c>
      <c r="O534" s="23">
        <f>IF(MonthlyFAME!P536=0,"",MonthlyFAME!P536)</f>
        <v>28438</v>
      </c>
      <c r="P534" s="23">
        <f>IF(MonthlyFAME!Q536=0,"",MonthlyFAME!Q536)</f>
        <v>909.1</v>
      </c>
      <c r="Q534" s="23">
        <f>IF(MonthlyFAME!R536=0,"",MonthlyFAME!R536)</f>
        <v>617</v>
      </c>
      <c r="R534" s="23">
        <f>IF(MonthlyFAME!S536=0,"",MonthlyFAME!S536)</f>
        <v>354.24633499999999</v>
      </c>
      <c r="S534" s="23">
        <f>IF(MonthlyFAME!T536=0,"",MonthlyFAME!T536)</f>
        <v>892.1</v>
      </c>
      <c r="T534" s="23">
        <f>IF(MonthlyFAME!U536=0,"",MonthlyFAME!U536)</f>
        <v>76.201982212845095</v>
      </c>
      <c r="U534" s="23">
        <f>IF(MonthlyFAME!V536=0,"",MonthlyFAME!V536)</f>
        <v>76.201982212845095</v>
      </c>
      <c r="V534" s="23">
        <f>IF(MonthlyFAME!W536=0,"",MonthlyFAME!W536)</f>
        <v>184.435270302102</v>
      </c>
      <c r="W534" s="23">
        <f>IF(MonthlyFAME!X536=0,"",MonthlyFAME!X536)</f>
        <v>182.60936119780001</v>
      </c>
      <c r="X534" s="23">
        <f>IF(MonthlyFAME!Y536=0,"",MonthlyFAME!Y536)</f>
        <v>75.187515524324496</v>
      </c>
      <c r="Y534" s="23">
        <f>IF(MonthlyFAME!Z536=0,"",MonthlyFAME!Z536)</f>
        <v>67.862958577862798</v>
      </c>
      <c r="Z534" s="23">
        <f>IF(MonthlyFAME!AA536=0,"",MonthlyFAME!AA536)</f>
        <v>280.58949884440301</v>
      </c>
      <c r="AA534" s="23">
        <f>IF(MonthlyFAME!AB536=0,"",MonthlyFAME!AB536)</f>
        <v>30.861999999999995</v>
      </c>
      <c r="AB534" s="23">
        <f>IF(MonthlyFAME!AC536=0,"",MonthlyFAME!AC536)</f>
        <v>1180646</v>
      </c>
      <c r="AC534" s="23">
        <f>IF(MonthlyFAME!AD536=0,"",MonthlyFAME!AD536)</f>
        <v>127498</v>
      </c>
      <c r="AD534" s="23">
        <f>IF(MonthlyFAME!AE536=0,"",MonthlyFAME!AE536)</f>
        <v>3.9624999999999999</v>
      </c>
      <c r="AE534" s="23">
        <f>IF(MonthlyFAME!AF536=0,"",MonthlyFAME!AF536)</f>
        <v>4.1665389999999993</v>
      </c>
      <c r="AF534" s="23">
        <f>IF(MonthlyFAME!AG536=0,"",MonthlyFAME!AG536)</f>
        <v>102.49695999999999</v>
      </c>
      <c r="AG534" s="23">
        <f>IF(MonthlyFAME!AH536=0,"",MonthlyFAME!AH536)</f>
        <v>2217.5714999999996</v>
      </c>
      <c r="AH534" s="23">
        <f>IF(MonthlyFAME!AI536=0,"",MonthlyFAME!AI536)</f>
        <v>6183.3099999999995</v>
      </c>
      <c r="AI534" s="23">
        <f>IF(MonthlyFAME!AJ536=0,"",MonthlyFAME!AJ536)</f>
        <v>76.951984577559713</v>
      </c>
      <c r="AJ534" s="23">
        <f>IF(MonthlyFAME!AK536=0,"",MonthlyFAME!AK536)</f>
        <v>1143.3563157894735</v>
      </c>
      <c r="AK534" s="23">
        <f>IF(MonthlyFAME!AL536=0,"",MonthlyFAME!AL536)</f>
        <v>253.88072499999993</v>
      </c>
      <c r="AL534" s="23">
        <f>IF(MonthlyFAME!AM536=0,"",MonthlyFAME!AM536)</f>
        <v>15.99842105263158</v>
      </c>
      <c r="AM534" s="23">
        <f>IF(MonthlyFAME!AN536=0,"",MonthlyFAME!AN536)</f>
        <v>0.12546109999999999</v>
      </c>
      <c r="AN534" s="23">
        <f>IF(MonthlyFAME!AO536=0,"",MonthlyFAME!AO536)</f>
        <v>2.8218680310897031</v>
      </c>
      <c r="AO534" s="23" t="str">
        <f>IF(MonthlyFAME!AP536=0,"",MonthlyFAME!AP536)</f>
        <v/>
      </c>
      <c r="AP534" s="23" t="str">
        <f>IF(MonthlyFAME!AQ536=0,"",MonthlyFAME!AQ536)</f>
        <v/>
      </c>
      <c r="AQ534" s="23" t="str">
        <f>IF(MonthlyFAME!AR536=0,"",MonthlyFAME!AR536)</f>
        <v/>
      </c>
    </row>
    <row r="535" spans="1:43" x14ac:dyDescent="0.25">
      <c r="A535" s="25">
        <f>IF(MonthlyFAME!A537=0,"",MonthlyFAME!A537)</f>
        <v>38077</v>
      </c>
      <c r="B535" s="23">
        <f>IF(MonthlyFAME!B537=0,"",MonthlyFAME!B537)</f>
        <v>78.7</v>
      </c>
      <c r="C535" s="23">
        <f>IF(MonthlyFAME!C537=0,"",MonthlyFAME!C537)</f>
        <v>19</v>
      </c>
      <c r="D535" s="23">
        <f>IF(MonthlyFAME!D537=0,"",MonthlyFAME!D537)</f>
        <v>21</v>
      </c>
      <c r="E535" s="23">
        <f>IF(MonthlyFAME!E537=0,"",MonthlyFAME!E537)</f>
        <v>15</v>
      </c>
      <c r="F535" s="23">
        <f>IF(MonthlyFAME!F537=0,"",MonthlyFAME!F537)</f>
        <v>53.9589</v>
      </c>
      <c r="G535" s="23">
        <f>IF(MonthlyFAME!G537=0,"",MonthlyFAME!G537)</f>
        <v>58.7443151512337</v>
      </c>
      <c r="H535" s="23">
        <f>IF(MonthlyFAME!H537=0,"",MonthlyFAME!H537)</f>
        <v>58.12959</v>
      </c>
      <c r="I535" s="23">
        <f>IF(MonthlyFAME!I537=0,"",MonthlyFAME!I537)</f>
        <v>-1.6199999999999999</v>
      </c>
      <c r="J535" s="23">
        <f>IF(MonthlyFAME!J537=0,"",MonthlyFAME!J537)</f>
        <v>94.2</v>
      </c>
      <c r="K535" s="23">
        <f>IF(MonthlyFAME!K537=0,"",MonthlyFAME!K537)</f>
        <v>74.099699999999999</v>
      </c>
      <c r="L535" s="23">
        <f>IF(MonthlyFAME!M537=0,"",MonthlyFAME!M537)</f>
        <v>22777</v>
      </c>
      <c r="M535" s="23">
        <f>IF(MonthlyFAME!N537=0,"",MonthlyFAME!N537)</f>
        <v>27639</v>
      </c>
      <c r="N535" s="23">
        <f>IF(MonthlyFAME!O537=0,"",MonthlyFAME!O537)</f>
        <v>4.7971096912320608</v>
      </c>
      <c r="O535" s="23">
        <f>IF(MonthlyFAME!P537=0,"",MonthlyFAME!P537)</f>
        <v>28459</v>
      </c>
      <c r="P535" s="23">
        <f>IF(MonthlyFAME!Q537=0,"",MonthlyFAME!Q537)</f>
        <v>913.1</v>
      </c>
      <c r="Q535" s="23">
        <f>IF(MonthlyFAME!R537=0,"",MonthlyFAME!R537)</f>
        <v>623</v>
      </c>
      <c r="R535" s="23">
        <f>IF(MonthlyFAME!S537=0,"",MonthlyFAME!S537)</f>
        <v>360.74079499999999</v>
      </c>
      <c r="S535" s="23">
        <f>IF(MonthlyFAME!T537=0,"",MonthlyFAME!T537)</f>
        <v>881</v>
      </c>
      <c r="T535" s="23">
        <f>IF(MonthlyFAME!U537=0,"",MonthlyFAME!U537)</f>
        <v>76.196550163569597</v>
      </c>
      <c r="U535" s="23">
        <f>IF(MonthlyFAME!V537=0,"",MonthlyFAME!V537)</f>
        <v>76.196550163569597</v>
      </c>
      <c r="V535" s="23">
        <f>IF(MonthlyFAME!W537=0,"",MonthlyFAME!W537)</f>
        <v>184.90915979927101</v>
      </c>
      <c r="W535" s="23">
        <f>IF(MonthlyFAME!X537=0,"",MonthlyFAME!X537)</f>
        <v>182.76481184323501</v>
      </c>
      <c r="X535" s="23">
        <f>IF(MonthlyFAME!Y537=0,"",MonthlyFAME!Y537)</f>
        <v>75.348768232622305</v>
      </c>
      <c r="Y535" s="23">
        <f>IF(MonthlyFAME!Z537=0,"",MonthlyFAME!Z537)</f>
        <v>68.371096920189601</v>
      </c>
      <c r="Z535" s="23">
        <f>IF(MonthlyFAME!AA537=0,"",MonthlyFAME!AA537)</f>
        <v>285.22445966132801</v>
      </c>
      <c r="AA535" s="23">
        <f>IF(MonthlyFAME!AB537=0,"",MonthlyFAME!AB537)</f>
        <v>33.746956521739136</v>
      </c>
      <c r="AB535" s="23">
        <f>IF(MonthlyFAME!AC537=0,"",MonthlyFAME!AC537)</f>
        <v>1185087</v>
      </c>
      <c r="AC535" s="23">
        <f>IF(MonthlyFAME!AD537=0,"",MonthlyFAME!AD537)</f>
        <v>122887</v>
      </c>
      <c r="AD535" s="23">
        <f>IF(MonthlyFAME!AE537=0,"",MonthlyFAME!AE537)</f>
        <v>4</v>
      </c>
      <c r="AE535" s="23">
        <f>IF(MonthlyFAME!AF537=0,"",MonthlyFAME!AF537)</f>
        <v>4.2967265217391306</v>
      </c>
      <c r="AF535" s="23">
        <f>IF(MonthlyFAME!AG537=0,"",MonthlyFAME!AG537)</f>
        <v>102.18197391304348</v>
      </c>
      <c r="AG535" s="23">
        <f>IF(MonthlyFAME!AH537=0,"",MonthlyFAME!AH537)</f>
        <v>2222.6239130434783</v>
      </c>
      <c r="AH535" s="23">
        <f>IF(MonthlyFAME!AI537=0,"",MonthlyFAME!AI537)</f>
        <v>6249.1565217391308</v>
      </c>
      <c r="AI535" s="23">
        <f>IF(MonthlyFAME!AJ537=0,"",MonthlyFAME!AJ537)</f>
        <v>77.216800563321755</v>
      </c>
      <c r="AJ535" s="23">
        <f>IF(MonthlyFAME!AK537=0,"",MonthlyFAME!AK537)</f>
        <v>1123.9795652173912</v>
      </c>
      <c r="AK535" s="23">
        <f>IF(MonthlyFAME!AL537=0,"",MonthlyFAME!AL537)</f>
        <v>250.51565652173909</v>
      </c>
      <c r="AL535" s="23">
        <f>IF(MonthlyFAME!AM537=0,"",MonthlyFAME!AM537)</f>
        <v>17.687391304347823</v>
      </c>
      <c r="AM535" s="23">
        <f>IF(MonthlyFAME!AN537=0,"",MonthlyFAME!AN537)</f>
        <v>0.13426670000000002</v>
      </c>
      <c r="AN535" s="23">
        <f>IF(MonthlyFAME!AO537=0,"",MonthlyFAME!AO537)</f>
        <v>2.8197421440027024</v>
      </c>
      <c r="AO535" s="23" t="str">
        <f>IF(MonthlyFAME!AP537=0,"",MonthlyFAME!AP537)</f>
        <v/>
      </c>
      <c r="AP535" s="23" t="str">
        <f>IF(MonthlyFAME!AQ537=0,"",MonthlyFAME!AQ537)</f>
        <v/>
      </c>
      <c r="AQ535" s="23" t="str">
        <f>IF(MonthlyFAME!AR537=0,"",MonthlyFAME!AR537)</f>
        <v/>
      </c>
    </row>
    <row r="536" spans="1:43" x14ac:dyDescent="0.25">
      <c r="A536" s="25">
        <f>IF(MonthlyFAME!A538=0,"",MonthlyFAME!A538)</f>
        <v>38107</v>
      </c>
      <c r="B536" s="23">
        <f>IF(MonthlyFAME!B538=0,"",MonthlyFAME!B538)</f>
        <v>78.400000000000006</v>
      </c>
      <c r="C536" s="23">
        <f>IF(MonthlyFAME!C538=0,"",MonthlyFAME!C538)</f>
        <v>26</v>
      </c>
      <c r="D536" s="23">
        <f>IF(MonthlyFAME!D538=0,"",MonthlyFAME!D538)</f>
        <v>33</v>
      </c>
      <c r="E536" s="23">
        <f>IF(MonthlyFAME!E538=0,"",MonthlyFAME!E538)</f>
        <v>12</v>
      </c>
      <c r="F536" s="23">
        <f>IF(MonthlyFAME!F538=0,"",MonthlyFAME!F538)</f>
        <v>54.939799999999998</v>
      </c>
      <c r="G536" s="23">
        <f>IF(MonthlyFAME!G538=0,"",MonthlyFAME!G538)</f>
        <v>58.9944001205521</v>
      </c>
      <c r="H536" s="23">
        <f>IF(MonthlyFAME!H538=0,"",MonthlyFAME!H538)</f>
        <v>57.601199999999999</v>
      </c>
      <c r="I536" s="23">
        <f>IF(MonthlyFAME!I538=0,"",MonthlyFAME!I538)</f>
        <v>-1.4599999999999995</v>
      </c>
      <c r="J536" s="23">
        <f>IF(MonthlyFAME!J538=0,"",MonthlyFAME!J538)</f>
        <v>94.9</v>
      </c>
      <c r="K536" s="23">
        <f>IF(MonthlyFAME!K538=0,"",MonthlyFAME!K538)</f>
        <v>73.971299999999999</v>
      </c>
      <c r="L536" s="23">
        <f>IF(MonthlyFAME!M538=0,"",MonthlyFAME!M538)</f>
        <v>23115</v>
      </c>
      <c r="M536" s="23">
        <f>IF(MonthlyFAME!N538=0,"",MonthlyFAME!N538)</f>
        <v>28491</v>
      </c>
      <c r="N536" s="23">
        <f>IF(MonthlyFAME!O538=0,"",MonthlyFAME!O538)</f>
        <v>4.8082714314394703</v>
      </c>
      <c r="O536" s="23">
        <f>IF(MonthlyFAME!P538=0,"",MonthlyFAME!P538)</f>
        <v>28449</v>
      </c>
      <c r="P536" s="23">
        <f>IF(MonthlyFAME!Q538=0,"",MonthlyFAME!Q538)</f>
        <v>911.5</v>
      </c>
      <c r="Q536" s="23">
        <f>IF(MonthlyFAME!R538=0,"",MonthlyFAME!R538)</f>
        <v>630</v>
      </c>
      <c r="R536" s="23">
        <f>IF(MonthlyFAME!S538=0,"",MonthlyFAME!S538)</f>
        <v>363.52420699999999</v>
      </c>
      <c r="S536" s="23">
        <f>IF(MonthlyFAME!T538=0,"",MonthlyFAME!T538)</f>
        <v>871.9</v>
      </c>
      <c r="T536" s="23">
        <f>IF(MonthlyFAME!U538=0,"",MonthlyFAME!U538)</f>
        <v>76.263725202700101</v>
      </c>
      <c r="U536" s="23">
        <f>IF(MonthlyFAME!V538=0,"",MonthlyFAME!V538)</f>
        <v>76.263725202700101</v>
      </c>
      <c r="V536" s="23">
        <f>IF(MonthlyFAME!W538=0,"",MonthlyFAME!W538)</f>
        <v>185.20561997878701</v>
      </c>
      <c r="W536" s="23">
        <f>IF(MonthlyFAME!X538=0,"",MonthlyFAME!X538)</f>
        <v>183.04101004649999</v>
      </c>
      <c r="X536" s="23">
        <f>IF(MonthlyFAME!Y538=0,"",MonthlyFAME!Y538)</f>
        <v>75.372156702306796</v>
      </c>
      <c r="Y536" s="23">
        <f>IF(MonthlyFAME!Z538=0,"",MonthlyFAME!Z538)</f>
        <v>68.632567959164504</v>
      </c>
      <c r="Z536" s="23">
        <f>IF(MonthlyFAME!AA538=0,"",MonthlyFAME!AA538)</f>
        <v>289.86921972822</v>
      </c>
      <c r="AA536" s="23">
        <f>IF(MonthlyFAME!AB538=0,"",MonthlyFAME!AB538)</f>
        <v>33.356363636363646</v>
      </c>
      <c r="AB536" s="23">
        <f>IF(MonthlyFAME!AC538=0,"",MonthlyFAME!AC538)</f>
        <v>1192961</v>
      </c>
      <c r="AC536" s="23">
        <f>IF(MonthlyFAME!AD538=0,"",MonthlyFAME!AD538)</f>
        <v>119949</v>
      </c>
      <c r="AD536" s="23">
        <f>IF(MonthlyFAME!AE538=0,"",MonthlyFAME!AE538)</f>
        <v>4</v>
      </c>
      <c r="AE536" s="23">
        <f>IF(MonthlyFAME!AF538=0,"",MonthlyFAME!AF538)</f>
        <v>4.3941885000000003</v>
      </c>
      <c r="AF536" s="23">
        <f>IF(MonthlyFAME!AG538=0,"",MonthlyFAME!AG538)</f>
        <v>102.16220909090909</v>
      </c>
      <c r="AG536" s="23">
        <f>IF(MonthlyFAME!AH538=0,"",MonthlyFAME!AH538)</f>
        <v>2253.5175000000004</v>
      </c>
      <c r="AH536" s="23">
        <f>IF(MonthlyFAME!AI538=0,"",MonthlyFAME!AI538)</f>
        <v>6308.8150000000005</v>
      </c>
      <c r="AI536" s="23">
        <f>IF(MonthlyFAME!AJ538=0,"",MonthlyFAME!AJ538)</f>
        <v>77.222939283032858</v>
      </c>
      <c r="AJ536" s="23">
        <f>IF(MonthlyFAME!AK538=0,"",MonthlyFAME!AK538)</f>
        <v>1133.0785714285712</v>
      </c>
      <c r="AK536" s="23">
        <f>IF(MonthlyFAME!AL538=0,"",MonthlyFAME!AL538)</f>
        <v>254.97745500000002</v>
      </c>
      <c r="AL536" s="23">
        <f>IF(MonthlyFAME!AM538=0,"",MonthlyFAME!AM538)</f>
        <v>15.69857142857143</v>
      </c>
      <c r="AM536" s="23">
        <f>IF(MonthlyFAME!AN538=0,"",MonthlyFAME!AN538)</f>
        <v>0.10998973333333333</v>
      </c>
      <c r="AN536" s="23">
        <f>IF(MonthlyFAME!AO538=0,"",MonthlyFAME!AO538)</f>
        <v>3.0174163497307052</v>
      </c>
      <c r="AO536" s="23" t="str">
        <f>IF(MonthlyFAME!AP538=0,"",MonthlyFAME!AP538)</f>
        <v/>
      </c>
      <c r="AP536" s="23" t="str">
        <f>IF(MonthlyFAME!AQ538=0,"",MonthlyFAME!AQ538)</f>
        <v/>
      </c>
      <c r="AQ536" s="23" t="str">
        <f>IF(MonthlyFAME!AR538=0,"",MonthlyFAME!AR538)</f>
        <v/>
      </c>
    </row>
    <row r="537" spans="1:43" x14ac:dyDescent="0.25">
      <c r="A537" s="25">
        <f>IF(MonthlyFAME!A539=0,"",MonthlyFAME!A539)</f>
        <v>38138</v>
      </c>
      <c r="B537" s="23">
        <f>IF(MonthlyFAME!B539=0,"",MonthlyFAME!B539)</f>
        <v>78.599999999999994</v>
      </c>
      <c r="C537" s="23">
        <f>IF(MonthlyFAME!C539=0,"",MonthlyFAME!C539)</f>
        <v>32</v>
      </c>
      <c r="D537" s="23">
        <f>IF(MonthlyFAME!D539=0,"",MonthlyFAME!D539)</f>
        <v>49</v>
      </c>
      <c r="E537" s="23">
        <f>IF(MonthlyFAME!E539=0,"",MonthlyFAME!E539)</f>
        <v>22</v>
      </c>
      <c r="F537" s="23">
        <f>IF(MonthlyFAME!F539=0,"",MonthlyFAME!F539)</f>
        <v>55.630899999999997</v>
      </c>
      <c r="G537" s="23">
        <f>IF(MonthlyFAME!G539=0,"",MonthlyFAME!G539)</f>
        <v>57.403729185002597</v>
      </c>
      <c r="H537" s="23">
        <f>IF(MonthlyFAME!H539=0,"",MonthlyFAME!H539)</f>
        <v>56.299680000000002</v>
      </c>
      <c r="I537" s="23">
        <f>IF(MonthlyFAME!I539=0,"",MonthlyFAME!I539)</f>
        <v>-3.8600000000000003</v>
      </c>
      <c r="J537" s="23">
        <f>IF(MonthlyFAME!J539=0,"",MonthlyFAME!J539)</f>
        <v>96.5</v>
      </c>
      <c r="K537" s="23">
        <f>IF(MonthlyFAME!K539=0,"",MonthlyFAME!K539)</f>
        <v>74.265699999999995</v>
      </c>
      <c r="L537" s="23">
        <f>IF(MonthlyFAME!M539=0,"",MonthlyFAME!M539)</f>
        <v>22211</v>
      </c>
      <c r="M537" s="23">
        <f>IF(MonthlyFAME!N539=0,"",MonthlyFAME!N539)</f>
        <v>28129</v>
      </c>
      <c r="N537" s="23">
        <f>IF(MonthlyFAME!O539=0,"",MonthlyFAME!O539)</f>
        <v>4.7991705963011269</v>
      </c>
      <c r="O537" s="23">
        <f>IF(MonthlyFAME!P539=0,"",MonthlyFAME!P539)</f>
        <v>28466</v>
      </c>
      <c r="P537" s="23">
        <f>IF(MonthlyFAME!Q539=0,"",MonthlyFAME!Q539)</f>
        <v>911.4</v>
      </c>
      <c r="Q537" s="23">
        <f>IF(MonthlyFAME!R539=0,"",MonthlyFAME!R539)</f>
        <v>637</v>
      </c>
      <c r="R537" s="23">
        <f>IF(MonthlyFAME!S539=0,"",MonthlyFAME!S539)</f>
        <v>364.49561</v>
      </c>
      <c r="S537" s="23">
        <f>IF(MonthlyFAME!T539=0,"",MonthlyFAME!T539)</f>
        <v>858.1</v>
      </c>
      <c r="T537" s="23">
        <f>IF(MonthlyFAME!U539=0,"",MonthlyFAME!U539)</f>
        <v>76.417220530127395</v>
      </c>
      <c r="U537" s="23">
        <f>IF(MonthlyFAME!V539=0,"",MonthlyFAME!V539)</f>
        <v>76.417220530127395</v>
      </c>
      <c r="V537" s="23">
        <f>IF(MonthlyFAME!W539=0,"",MonthlyFAME!W539)</f>
        <v>185.803480456741</v>
      </c>
      <c r="W537" s="23">
        <f>IF(MonthlyFAME!X539=0,"",MonthlyFAME!X539)</f>
        <v>183.51223881588001</v>
      </c>
      <c r="X537" s="23">
        <f>IF(MonthlyFAME!Y539=0,"",MonthlyFAME!Y539)</f>
        <v>75.913313544014898</v>
      </c>
      <c r="Y537" s="23">
        <f>IF(MonthlyFAME!Z539=0,"",MonthlyFAME!Z539)</f>
        <v>69.309934260949305</v>
      </c>
      <c r="Z537" s="23">
        <f>IF(MonthlyFAME!AA539=0,"",MonthlyFAME!AA539)</f>
        <v>295.34092343891098</v>
      </c>
      <c r="AA537" s="23">
        <f>IF(MonthlyFAME!AB539=0,"",MonthlyFAME!AB539)</f>
        <v>37.720952380952376</v>
      </c>
      <c r="AB537" s="23">
        <f>IF(MonthlyFAME!AC539=0,"",MonthlyFAME!AC539)</f>
        <v>1205162</v>
      </c>
      <c r="AC537" s="23">
        <f>IF(MonthlyFAME!AD539=0,"",MonthlyFAME!AD539)</f>
        <v>121559</v>
      </c>
      <c r="AD537" s="23">
        <f>IF(MonthlyFAME!AE539=0,"",MonthlyFAME!AE539)</f>
        <v>4.2249999999999996</v>
      </c>
      <c r="AE537" s="23">
        <f>IF(MonthlyFAME!AF539=0,"",MonthlyFAME!AF539)</f>
        <v>4.5269421052631582</v>
      </c>
      <c r="AF537" s="23">
        <f>IF(MonthlyFAME!AG539=0,"",MonthlyFAME!AG539)</f>
        <v>101.82218095238096</v>
      </c>
      <c r="AG537" s="23">
        <f>IF(MonthlyFAME!AH539=0,"",MonthlyFAME!AH539)</f>
        <v>2210.4742105263158</v>
      </c>
      <c r="AH537" s="23">
        <f>IF(MonthlyFAME!AI539=0,"",MonthlyFAME!AI539)</f>
        <v>6029.7473684210527</v>
      </c>
      <c r="AI537" s="23">
        <f>IF(MonthlyFAME!AJ539=0,"",MonthlyFAME!AJ539)</f>
        <v>75.665012014612515</v>
      </c>
      <c r="AJ537" s="23">
        <f>IF(MonthlyFAME!AK539=0,"",MonthlyFAME!AK539)</f>
        <v>1102.7814999999998</v>
      </c>
      <c r="AK537" s="23">
        <f>IF(MonthlyFAME!AL539=0,"",MonthlyFAME!AL539)</f>
        <v>244.33294999999993</v>
      </c>
      <c r="AL537" s="23">
        <f>IF(MonthlyFAME!AM539=0,"",MonthlyFAME!AM539)</f>
        <v>17.704999999999998</v>
      </c>
      <c r="AM537" s="23">
        <f>IF(MonthlyFAME!AN539=0,"",MonthlyFAME!AN539)</f>
        <v>0.13274794736842108</v>
      </c>
      <c r="AN537" s="23">
        <f>IF(MonthlyFAME!AO539=0,"",MonthlyFAME!AO539)</f>
        <v>3.0640275538891091</v>
      </c>
      <c r="AO537" s="23" t="str">
        <f>IF(MonthlyFAME!AP539=0,"",MonthlyFAME!AP539)</f>
        <v/>
      </c>
      <c r="AP537" s="23" t="str">
        <f>IF(MonthlyFAME!AQ539=0,"",MonthlyFAME!AQ539)</f>
        <v/>
      </c>
      <c r="AQ537" s="23" t="str">
        <f>IF(MonthlyFAME!AR539=0,"",MonthlyFAME!AR539)</f>
        <v/>
      </c>
    </row>
    <row r="538" spans="1:43" x14ac:dyDescent="0.25">
      <c r="A538" s="25">
        <f>IF(MonthlyFAME!A540=0,"",MonthlyFAME!A540)</f>
        <v>38168</v>
      </c>
      <c r="B538" s="23">
        <f>IF(MonthlyFAME!B540=0,"",MonthlyFAME!B540)</f>
        <v>79</v>
      </c>
      <c r="C538" s="23">
        <f>IF(MonthlyFAME!C540=0,"",MonthlyFAME!C540)</f>
        <v>23</v>
      </c>
      <c r="D538" s="23">
        <f>IF(MonthlyFAME!D540=0,"",MonthlyFAME!D540)</f>
        <v>31</v>
      </c>
      <c r="E538" s="23">
        <f>IF(MonthlyFAME!E540=0,"",MonthlyFAME!E540)</f>
        <v>15</v>
      </c>
      <c r="F538" s="23">
        <f>IF(MonthlyFAME!F540=0,"",MonthlyFAME!F540)</f>
        <v>54.488599999999998</v>
      </c>
      <c r="G538" s="23">
        <f>IF(MonthlyFAME!G540=0,"",MonthlyFAME!G540)</f>
        <v>56.773097232357401</v>
      </c>
      <c r="H538" s="23">
        <f>IF(MonthlyFAME!H540=0,"",MonthlyFAME!H540)</f>
        <v>56.583799999999997</v>
      </c>
      <c r="I538" s="23">
        <f>IF(MonthlyFAME!I540=0,"",MonthlyFAME!I540)</f>
        <v>-5.92</v>
      </c>
      <c r="J538" s="23">
        <f>IF(MonthlyFAME!J540=0,"",MonthlyFAME!J540)</f>
        <v>98.2</v>
      </c>
      <c r="K538" s="23">
        <f>IF(MonthlyFAME!K540=0,"",MonthlyFAME!K540)</f>
        <v>74.6584</v>
      </c>
      <c r="L538" s="23">
        <f>IF(MonthlyFAME!M540=0,"",MonthlyFAME!M540)</f>
        <v>22536</v>
      </c>
      <c r="M538" s="23">
        <f>IF(MonthlyFAME!N540=0,"",MonthlyFAME!N540)</f>
        <v>28700</v>
      </c>
      <c r="N538" s="23">
        <f>IF(MonthlyFAME!O540=0,"",MonthlyFAME!O540)</f>
        <v>4.8048951750426321</v>
      </c>
      <c r="O538" s="23">
        <f>IF(MonthlyFAME!P540=0,"",MonthlyFAME!P540)</f>
        <v>28470</v>
      </c>
      <c r="P538" s="23">
        <f>IF(MonthlyFAME!Q540=0,"",MonthlyFAME!Q540)</f>
        <v>909.8</v>
      </c>
      <c r="Q538" s="23">
        <f>IF(MonthlyFAME!R540=0,"",MonthlyFAME!R540)</f>
        <v>640</v>
      </c>
      <c r="R538" s="23">
        <f>IF(MonthlyFAME!S540=0,"",MonthlyFAME!S540)</f>
        <v>365.28188499999999</v>
      </c>
      <c r="S538" s="23">
        <f>IF(MonthlyFAME!T540=0,"",MonthlyFAME!T540)</f>
        <v>846.9</v>
      </c>
      <c r="T538" s="23">
        <f>IF(MonthlyFAME!U540=0,"",MonthlyFAME!U540)</f>
        <v>76.419758939154704</v>
      </c>
      <c r="U538" s="23">
        <f>IF(MonthlyFAME!V540=0,"",MonthlyFAME!V540)</f>
        <v>76.419758939154704</v>
      </c>
      <c r="V538" s="23">
        <f>IF(MonthlyFAME!W540=0,"",MonthlyFAME!W540)</f>
        <v>186.246355997412</v>
      </c>
      <c r="W538" s="23">
        <f>IF(MonthlyFAME!X540=0,"",MonthlyFAME!X540)</f>
        <v>183.71394273306501</v>
      </c>
      <c r="X538" s="23">
        <f>IF(MonthlyFAME!Y540=0,"",MonthlyFAME!Y540)</f>
        <v>76.088460310479803</v>
      </c>
      <c r="Y538" s="23">
        <f>IF(MonthlyFAME!Z540=0,"",MonthlyFAME!Z540)</f>
        <v>69.070191141061798</v>
      </c>
      <c r="Z538" s="23">
        <f>IF(MonthlyFAME!AA540=0,"",MonthlyFAME!AA540)</f>
        <v>298.45699172933899</v>
      </c>
      <c r="AA538" s="23">
        <f>IF(MonthlyFAME!AB540=0,"",MonthlyFAME!AB540)</f>
        <v>35.145909090909086</v>
      </c>
      <c r="AB538" s="23">
        <f>IF(MonthlyFAME!AC540=0,"",MonthlyFAME!AC540)</f>
        <v>1217763</v>
      </c>
      <c r="AC538" s="23">
        <f>IF(MonthlyFAME!AD540=0,"",MonthlyFAME!AD540)</f>
        <v>110873</v>
      </c>
      <c r="AD538" s="23">
        <f>IF(MonthlyFAME!AE540=0,"",MonthlyFAME!AE540)</f>
        <v>4.4204545454545459</v>
      </c>
      <c r="AE538" s="23">
        <f>IF(MonthlyFAME!AF540=0,"",MonthlyFAME!AF540)</f>
        <v>4.7897445454545453</v>
      </c>
      <c r="AF538" s="23">
        <f>IF(MonthlyFAME!AG540=0,"",MonthlyFAME!AG540)</f>
        <v>103.05400909090909</v>
      </c>
      <c r="AG538" s="23">
        <f>IF(MonthlyFAME!AH540=0,"",MonthlyFAME!AH540)</f>
        <v>2227.3095454545455</v>
      </c>
      <c r="AH538" s="23">
        <f>IF(MonthlyFAME!AI540=0,"",MonthlyFAME!AI540)</f>
        <v>6150.8136363636359</v>
      </c>
      <c r="AI538" s="23">
        <f>IF(MonthlyFAME!AJ540=0,"",MonthlyFAME!AJ540)</f>
        <v>76.930477575838623</v>
      </c>
      <c r="AJ538" s="23">
        <f>IF(MonthlyFAME!AK540=0,"",MonthlyFAME!AK540)</f>
        <v>1132.757142857143</v>
      </c>
      <c r="AK538" s="23">
        <f>IF(MonthlyFAME!AL540=0,"",MonthlyFAME!AL540)</f>
        <v>249.75827272727273</v>
      </c>
      <c r="AL538" s="23">
        <f>IF(MonthlyFAME!AM540=0,"",MonthlyFAME!AM540)</f>
        <v>15.357142857142858</v>
      </c>
      <c r="AM538" s="23">
        <f>IF(MonthlyFAME!AN540=0,"",MonthlyFAME!AN540)</f>
        <v>0.11578109999999997</v>
      </c>
      <c r="AN538" s="23">
        <f>IF(MonthlyFAME!AO540=0,"",MonthlyFAME!AO540)</f>
        <v>3.0523647629128701</v>
      </c>
      <c r="AO538" s="23" t="str">
        <f>IF(MonthlyFAME!AP540=0,"",MonthlyFAME!AP540)</f>
        <v/>
      </c>
      <c r="AP538" s="23" t="str">
        <f>IF(MonthlyFAME!AQ540=0,"",MonthlyFAME!AQ540)</f>
        <v/>
      </c>
      <c r="AQ538" s="23" t="str">
        <f>IF(MonthlyFAME!AR540=0,"",MonthlyFAME!AR540)</f>
        <v/>
      </c>
    </row>
    <row r="539" spans="1:43" x14ac:dyDescent="0.25">
      <c r="A539" s="25">
        <f>IF(MonthlyFAME!A541=0,"",MonthlyFAME!A541)</f>
        <v>38199</v>
      </c>
      <c r="B539" s="23">
        <f>IF(MonthlyFAME!B541=0,"",MonthlyFAME!B541)</f>
        <v>78.7</v>
      </c>
      <c r="C539" s="23">
        <f>IF(MonthlyFAME!C541=0,"",MonthlyFAME!C541)</f>
        <v>21</v>
      </c>
      <c r="D539" s="23">
        <f>IF(MonthlyFAME!D541=0,"",MonthlyFAME!D541)</f>
        <v>28</v>
      </c>
      <c r="E539" s="23">
        <f>IF(MonthlyFAME!E541=0,"",MonthlyFAME!E541)</f>
        <v>6</v>
      </c>
      <c r="F539" s="23">
        <f>IF(MonthlyFAME!F541=0,"",MonthlyFAME!F541)</f>
        <v>56.088650000000001</v>
      </c>
      <c r="G539" s="23">
        <f>IF(MonthlyFAME!G541=0,"",MonthlyFAME!G541)</f>
        <v>56.2153098014726</v>
      </c>
      <c r="H539" s="23">
        <f>IF(MonthlyFAME!H541=0,"",MonthlyFAME!H541)</f>
        <v>54.196620000000003</v>
      </c>
      <c r="I539" s="23">
        <f>IF(MonthlyFAME!I541=0,"",MonthlyFAME!I541)</f>
        <v>-3.4799999999999995</v>
      </c>
      <c r="J539" s="23">
        <f>IF(MonthlyFAME!J541=0,"",MonthlyFAME!J541)</f>
        <v>97.5</v>
      </c>
      <c r="K539" s="23">
        <f>IF(MonthlyFAME!K541=0,"",MonthlyFAME!K541)</f>
        <v>74.549499999999995</v>
      </c>
      <c r="L539" s="23">
        <f>IF(MonthlyFAME!M541=0,"",MonthlyFAME!M541)</f>
        <v>23160</v>
      </c>
      <c r="M539" s="23">
        <f>IF(MonthlyFAME!N541=0,"",MonthlyFAME!N541)</f>
        <v>29146</v>
      </c>
      <c r="N539" s="23">
        <f>IF(MonthlyFAME!O541=0,"",MonthlyFAME!O541)</f>
        <v>4.7612674406932785</v>
      </c>
      <c r="O539" s="23">
        <f>IF(MonthlyFAME!P541=0,"",MonthlyFAME!P541)</f>
        <v>28464</v>
      </c>
      <c r="P539" s="23">
        <f>IF(MonthlyFAME!Q541=0,"",MonthlyFAME!Q541)</f>
        <v>907.9</v>
      </c>
      <c r="Q539" s="23">
        <f>IF(MonthlyFAME!R541=0,"",MonthlyFAME!R541)</f>
        <v>652</v>
      </c>
      <c r="R539" s="23">
        <f>IF(MonthlyFAME!S541=0,"",MonthlyFAME!S541)</f>
        <v>366.91453899999999</v>
      </c>
      <c r="S539" s="23">
        <f>IF(MonthlyFAME!T541=0,"",MonthlyFAME!T541)</f>
        <v>836.4</v>
      </c>
      <c r="T539" s="23">
        <f>IF(MonthlyFAME!U541=0,"",MonthlyFAME!U541)</f>
        <v>76.507596465161498</v>
      </c>
      <c r="U539" s="23">
        <f>IF(MonthlyFAME!V541=0,"",MonthlyFAME!V541)</f>
        <v>76.507596465161498</v>
      </c>
      <c r="V539" s="23">
        <f>IF(MonthlyFAME!W541=0,"",MonthlyFAME!W541)</f>
        <v>186.892368225811</v>
      </c>
      <c r="W539" s="23">
        <f>IF(MonthlyFAME!X541=0,"",MonthlyFAME!X541)</f>
        <v>183.95256929180101</v>
      </c>
      <c r="X539" s="23">
        <f>IF(MonthlyFAME!Y541=0,"",MonthlyFAME!Y541)</f>
        <v>76.254833235012597</v>
      </c>
      <c r="Y539" s="23">
        <f>IF(MonthlyFAME!Z541=0,"",MonthlyFAME!Z541)</f>
        <v>69.544614080273902</v>
      </c>
      <c r="Z539" s="23">
        <f>IF(MonthlyFAME!AA541=0,"",MonthlyFAME!AA541)</f>
        <v>303.690690456364</v>
      </c>
      <c r="AA539" s="23">
        <f>IF(MonthlyFAME!AB541=0,"",MonthlyFAME!AB541)</f>
        <v>38.31363636363637</v>
      </c>
      <c r="AB539" s="23">
        <f>IF(MonthlyFAME!AC541=0,"",MonthlyFAME!AC541)</f>
        <v>1224497</v>
      </c>
      <c r="AC539" s="23">
        <f>IF(MonthlyFAME!AD541=0,"",MonthlyFAME!AD541)</f>
        <v>99600</v>
      </c>
      <c r="AD539" s="23">
        <f>IF(MonthlyFAME!AE541=0,"",MonthlyFAME!AE541)</f>
        <v>4.5</v>
      </c>
      <c r="AE539" s="23">
        <f>IF(MonthlyFAME!AF541=0,"",MonthlyFAME!AF541)</f>
        <v>4.8570172727272718</v>
      </c>
      <c r="AF539" s="23">
        <f>IF(MonthlyFAME!AG541=0,"",MonthlyFAME!AG541)</f>
        <v>103.16096818181818</v>
      </c>
      <c r="AG539" s="23">
        <f>IF(MonthlyFAME!AH541=0,"",MonthlyFAME!AH541)</f>
        <v>2174.7127272727271</v>
      </c>
      <c r="AH539" s="23">
        <f>IF(MonthlyFAME!AI541=0,"",MonthlyFAME!AI541)</f>
        <v>6069.5045454545443</v>
      </c>
      <c r="AI539" s="23">
        <f>IF(MonthlyFAME!AJ541=0,"",MonthlyFAME!AJ541)</f>
        <v>74.862974027514269</v>
      </c>
      <c r="AJ539" s="23">
        <f>IF(MonthlyFAME!AK541=0,"",MonthlyFAME!AK541)</f>
        <v>1105.8466666666666</v>
      </c>
      <c r="AK539" s="23">
        <f>IF(MonthlyFAME!AL541=0,"",MonthlyFAME!AL541)</f>
        <v>245.16259090909091</v>
      </c>
      <c r="AL539" s="23">
        <f>IF(MonthlyFAME!AM541=0,"",MonthlyFAME!AM541)</f>
        <v>15.50238095238095</v>
      </c>
      <c r="AM539" s="23">
        <f>IF(MonthlyFAME!AN541=0,"",MonthlyFAME!AN541)</f>
        <v>0.12129599999999999</v>
      </c>
      <c r="AN539" s="23">
        <f>IF(MonthlyFAME!AO541=0,"",MonthlyFAME!AO541)</f>
        <v>2.9602430545406038</v>
      </c>
      <c r="AO539" s="23" t="str">
        <f>IF(MonthlyFAME!AP541=0,"",MonthlyFAME!AP541)</f>
        <v/>
      </c>
      <c r="AP539" s="23" t="str">
        <f>IF(MonthlyFAME!AQ541=0,"",MonthlyFAME!AQ541)</f>
        <v/>
      </c>
      <c r="AQ539" s="23" t="str">
        <f>IF(MonthlyFAME!AR541=0,"",MonthlyFAME!AR541)</f>
        <v/>
      </c>
    </row>
    <row r="540" spans="1:43" x14ac:dyDescent="0.25">
      <c r="A540" s="25">
        <f>IF(MonthlyFAME!A542=0,"",MonthlyFAME!A542)</f>
        <v>38230</v>
      </c>
      <c r="B540" s="23">
        <f>IF(MonthlyFAME!B542=0,"",MonthlyFAME!B542)</f>
        <v>78.8</v>
      </c>
      <c r="C540" s="23">
        <f>IF(MonthlyFAME!C542=0,"",MonthlyFAME!C542)</f>
        <v>19</v>
      </c>
      <c r="D540" s="23">
        <f>IF(MonthlyFAME!D542=0,"",MonthlyFAME!D542)</f>
        <v>2</v>
      </c>
      <c r="E540" s="23">
        <f>IF(MonthlyFAME!E542=0,"",MonthlyFAME!E542)</f>
        <v>19</v>
      </c>
      <c r="F540" s="23">
        <f>IF(MonthlyFAME!F542=0,"",MonthlyFAME!F542)</f>
        <v>52.909399999999998</v>
      </c>
      <c r="G540" s="23">
        <f>IF(MonthlyFAME!G542=0,"",MonthlyFAME!G542)</f>
        <v>56.913754199973503</v>
      </c>
      <c r="H540" s="23">
        <f>IF(MonthlyFAME!H542=0,"",MonthlyFAME!H542)</f>
        <v>55.839410000000001</v>
      </c>
      <c r="I540" s="23">
        <f>IF(MonthlyFAME!I542=0,"",MonthlyFAME!I542)</f>
        <v>-4.9000000000000004</v>
      </c>
      <c r="J540" s="23">
        <f>IF(MonthlyFAME!J542=0,"",MonthlyFAME!J542)</f>
        <v>97.9</v>
      </c>
      <c r="K540" s="23">
        <f>IF(MonthlyFAME!K542=0,"",MonthlyFAME!K542)</f>
        <v>74.607399999999998</v>
      </c>
      <c r="L540" s="23">
        <f>IF(MonthlyFAME!M542=0,"",MonthlyFAME!M542)</f>
        <v>22832</v>
      </c>
      <c r="M540" s="23">
        <f>IF(MonthlyFAME!N542=0,"",MonthlyFAME!N542)</f>
        <v>29017</v>
      </c>
      <c r="N540" s="23">
        <f>IF(MonthlyFAME!O542=0,"",MonthlyFAME!O542)</f>
        <v>4.7013551949138366</v>
      </c>
      <c r="O540" s="23">
        <f>IF(MonthlyFAME!P542=0,"",MonthlyFAME!P542)</f>
        <v>28480</v>
      </c>
      <c r="P540" s="23">
        <f>IF(MonthlyFAME!Q542=0,"",MonthlyFAME!Q542)</f>
        <v>908.9</v>
      </c>
      <c r="Q540" s="23">
        <f>IF(MonthlyFAME!R542=0,"",MonthlyFAME!R542)</f>
        <v>654</v>
      </c>
      <c r="R540" s="23">
        <f>IF(MonthlyFAME!S542=0,"",MonthlyFAME!S542)</f>
        <v>367.87302699999998</v>
      </c>
      <c r="S540" s="23">
        <f>IF(MonthlyFAME!T542=0,"",MonthlyFAME!T542)</f>
        <v>834.5</v>
      </c>
      <c r="T540" s="23">
        <f>IF(MonthlyFAME!U542=0,"",MonthlyFAME!U542)</f>
        <v>76.573157368031502</v>
      </c>
      <c r="U540" s="23">
        <f>IF(MonthlyFAME!V542=0,"",MonthlyFAME!V542)</f>
        <v>76.573157368031502</v>
      </c>
      <c r="V540" s="23">
        <f>IF(MonthlyFAME!W542=0,"",MonthlyFAME!W542)</f>
        <v>187.42484189043199</v>
      </c>
      <c r="W540" s="23">
        <f>IF(MonthlyFAME!X542=0,"",MonthlyFAME!X542)</f>
        <v>184.348100521345</v>
      </c>
      <c r="X540" s="23">
        <f>IF(MonthlyFAME!Y542=0,"",MonthlyFAME!Y542)</f>
        <v>76.722393312353503</v>
      </c>
      <c r="Y540" s="23">
        <f>IF(MonthlyFAME!Z542=0,"",MonthlyFAME!Z542)</f>
        <v>70.3119920709578</v>
      </c>
      <c r="Z540" s="23">
        <f>IF(MonthlyFAME!AA542=0,"",MonthlyFAME!AA542)</f>
        <v>304.73144152061701</v>
      </c>
      <c r="AA540" s="23">
        <f>IF(MonthlyFAME!AB542=0,"",MonthlyFAME!AB542)</f>
        <v>42.839545454545458</v>
      </c>
      <c r="AB540" s="23">
        <f>IF(MonthlyFAME!AC542=0,"",MonthlyFAME!AC542)</f>
        <v>1240036</v>
      </c>
      <c r="AC540" s="23">
        <f>IF(MonthlyFAME!AD542=0,"",MonthlyFAME!AD542)</f>
        <v>93006</v>
      </c>
      <c r="AD540" s="23">
        <f>IF(MonthlyFAME!AE542=0,"",MonthlyFAME!AE542)</f>
        <v>4.7159090909090908</v>
      </c>
      <c r="AE540" s="23">
        <f>IF(MonthlyFAME!AF542=0,"",MonthlyFAME!AF542)</f>
        <v>4.962976666666667</v>
      </c>
      <c r="AF540" s="23">
        <f>IF(MonthlyFAME!AG542=0,"",MonthlyFAME!AG542)</f>
        <v>102.42328181818183</v>
      </c>
      <c r="AG540" s="23">
        <f>IF(MonthlyFAME!AH542=0,"",MonthlyFAME!AH542)</f>
        <v>2175.4795238095239</v>
      </c>
      <c r="AH540" s="23">
        <f>IF(MonthlyFAME!AI542=0,"",MonthlyFAME!AI542)</f>
        <v>5956.7619047619064</v>
      </c>
      <c r="AI540" s="23">
        <f>IF(MonthlyFAME!AJ542=0,"",MonthlyFAME!AJ542)</f>
        <v>74.502404974955553</v>
      </c>
      <c r="AJ540" s="23">
        <f>IF(MonthlyFAME!AK542=0,"",MonthlyFAME!AK542)</f>
        <v>1088.9349999999999</v>
      </c>
      <c r="AK540" s="23">
        <f>IF(MonthlyFAME!AL542=0,"",MonthlyFAME!AL542)</f>
        <v>238.89990909090909</v>
      </c>
      <c r="AL540" s="23">
        <f>IF(MonthlyFAME!AM542=0,"",MonthlyFAME!AM542)</f>
        <v>16.684090909090909</v>
      </c>
      <c r="AM540" s="23">
        <f>IF(MonthlyFAME!AN542=0,"",MonthlyFAME!AN542)</f>
        <v>0.12045242857142859</v>
      </c>
      <c r="AN540" s="23">
        <f>IF(MonthlyFAME!AO542=0,"",MonthlyFAME!AO542)</f>
        <v>2.8971132336271035</v>
      </c>
      <c r="AO540" s="23" t="str">
        <f>IF(MonthlyFAME!AP542=0,"",MonthlyFAME!AP542)</f>
        <v/>
      </c>
      <c r="AP540" s="23" t="str">
        <f>IF(MonthlyFAME!AQ542=0,"",MonthlyFAME!AQ542)</f>
        <v/>
      </c>
      <c r="AQ540" s="23" t="str">
        <f>IF(MonthlyFAME!AR542=0,"",MonthlyFAME!AR542)</f>
        <v/>
      </c>
    </row>
    <row r="541" spans="1:43" x14ac:dyDescent="0.25">
      <c r="A541" s="25">
        <f>IF(MonthlyFAME!A543=0,"",MonthlyFAME!A543)</f>
        <v>38260</v>
      </c>
      <c r="B541" s="23">
        <f>IF(MonthlyFAME!B543=0,"",MonthlyFAME!B543)</f>
        <v>79</v>
      </c>
      <c r="C541" s="23">
        <f>IF(MonthlyFAME!C543=0,"",MonthlyFAME!C543)</f>
        <v>14</v>
      </c>
      <c r="D541" s="23">
        <f>IF(MonthlyFAME!D543=0,"",MonthlyFAME!D543)</f>
        <v>22</v>
      </c>
      <c r="E541" s="23">
        <f>IF(MonthlyFAME!E543=0,"",MonthlyFAME!E543)</f>
        <v>12</v>
      </c>
      <c r="F541" s="23">
        <f>IF(MonthlyFAME!F543=0,"",MonthlyFAME!F543)</f>
        <v>51.733849999999997</v>
      </c>
      <c r="G541" s="23">
        <f>IF(MonthlyFAME!G543=0,"",MonthlyFAME!G543)</f>
        <v>54.748463014617798</v>
      </c>
      <c r="H541" s="23">
        <f>IF(MonthlyFAME!H543=0,"",MonthlyFAME!H543)</f>
        <v>56.778759999999998</v>
      </c>
      <c r="I541" s="23">
        <f>IF(MonthlyFAME!I543=0,"",MonthlyFAME!I543)</f>
        <v>-5.7</v>
      </c>
      <c r="J541" s="23">
        <f>IF(MonthlyFAME!J543=0,"",MonthlyFAME!J543)</f>
        <v>98.7</v>
      </c>
      <c r="K541" s="23">
        <f>IF(MonthlyFAME!K543=0,"",MonthlyFAME!K543)</f>
        <v>74.903999999999996</v>
      </c>
      <c r="L541" s="23">
        <f>IF(MonthlyFAME!M543=0,"",MonthlyFAME!M543)</f>
        <v>23101</v>
      </c>
      <c r="M541" s="23">
        <f>IF(MonthlyFAME!N543=0,"",MonthlyFAME!N543)</f>
        <v>28716</v>
      </c>
      <c r="N541" s="23">
        <f>IF(MonthlyFAME!O543=0,"",MonthlyFAME!O543)</f>
        <v>4.6826431364684646</v>
      </c>
      <c r="O541" s="23">
        <f>IF(MonthlyFAME!P543=0,"",MonthlyFAME!P543)</f>
        <v>28518</v>
      </c>
      <c r="P541" s="23">
        <f>IF(MonthlyFAME!Q543=0,"",MonthlyFAME!Q543)</f>
        <v>911.9</v>
      </c>
      <c r="Q541" s="23">
        <f>IF(MonthlyFAME!R543=0,"",MonthlyFAME!R543)</f>
        <v>652</v>
      </c>
      <c r="R541" s="23">
        <f>IF(MonthlyFAME!S543=0,"",MonthlyFAME!S543)</f>
        <v>370.88383399999998</v>
      </c>
      <c r="S541" s="23">
        <f>IF(MonthlyFAME!T543=0,"",MonthlyFAME!T543)</f>
        <v>832.9</v>
      </c>
      <c r="T541" s="23">
        <f>IF(MonthlyFAME!U543=0,"",MonthlyFAME!U543)</f>
        <v>76.631080502725197</v>
      </c>
      <c r="U541" s="23">
        <f>IF(MonthlyFAME!V543=0,"",MonthlyFAME!V543)</f>
        <v>76.631080502725197</v>
      </c>
      <c r="V541" s="23">
        <f>IF(MonthlyFAME!W543=0,"",MonthlyFAME!W543)</f>
        <v>187.78799024508001</v>
      </c>
      <c r="W541" s="23">
        <f>IF(MonthlyFAME!X543=0,"",MonthlyFAME!X543)</f>
        <v>184.465032286499</v>
      </c>
      <c r="X541" s="23">
        <f>IF(MonthlyFAME!Y543=0,"",MonthlyFAME!Y543)</f>
        <v>77.086956215572101</v>
      </c>
      <c r="Y541" s="23">
        <f>IF(MonthlyFAME!Z543=0,"",MonthlyFAME!Z543)</f>
        <v>71.219817131701404</v>
      </c>
      <c r="Z541" s="23">
        <f>IF(MonthlyFAME!AA543=0,"",MonthlyFAME!AA543)</f>
        <v>305.76062310247301</v>
      </c>
      <c r="AA541" s="23">
        <f>IF(MonthlyFAME!AB543=0,"",MonthlyFAME!AB543)</f>
        <v>43.278181818181821</v>
      </c>
      <c r="AB541" s="23">
        <f>IF(MonthlyFAME!AC543=0,"",MonthlyFAME!AC543)</f>
        <v>1240210</v>
      </c>
      <c r="AC541" s="23">
        <f>IF(MonthlyFAME!AD543=0,"",MonthlyFAME!AD543)</f>
        <v>86530</v>
      </c>
      <c r="AD541" s="23">
        <f>IF(MonthlyFAME!AE543=0,"",MonthlyFAME!AE543)</f>
        <v>4.75</v>
      </c>
      <c r="AE541" s="23">
        <f>IF(MonthlyFAME!AF543=0,"",MonthlyFAME!AF543)</f>
        <v>4.9469045454545455</v>
      </c>
      <c r="AF541" s="23">
        <f>IF(MonthlyFAME!AG543=0,"",MonthlyFAME!AG543)</f>
        <v>100.71100909090909</v>
      </c>
      <c r="AG541" s="23">
        <f>IF(MonthlyFAME!AH543=0,"",MonthlyFAME!AH543)</f>
        <v>2265.3627272727272</v>
      </c>
      <c r="AH541" s="23">
        <f>IF(MonthlyFAME!AI543=0,"",MonthlyFAME!AI543)</f>
        <v>6231.3045454545463</v>
      </c>
      <c r="AI541" s="23">
        <f>IF(MonthlyFAME!AJ543=0,"",MonthlyFAME!AJ543)</f>
        <v>77.567962367329855</v>
      </c>
      <c r="AJ541" s="23">
        <f>IF(MonthlyFAME!AK543=0,"",MonthlyFAME!AK543)</f>
        <v>1117.6561904761907</v>
      </c>
      <c r="AK541" s="23">
        <f>IF(MonthlyFAME!AL543=0,"",MonthlyFAME!AL543)</f>
        <v>248.00481818181817</v>
      </c>
      <c r="AL541" s="23">
        <f>IF(MonthlyFAME!AM543=0,"",MonthlyFAME!AM543)</f>
        <v>14.080952380952381</v>
      </c>
      <c r="AM541" s="23">
        <f>IF(MonthlyFAME!AN543=0,"",MonthlyFAME!AN543)</f>
        <v>9.6947111111111123E-2</v>
      </c>
      <c r="AN541" s="23">
        <f>IF(MonthlyFAME!AO543=0,"",MonthlyFAME!AO543)</f>
        <v>2.8556160880359718</v>
      </c>
      <c r="AO541" s="23" t="str">
        <f>IF(MonthlyFAME!AP543=0,"",MonthlyFAME!AP543)</f>
        <v/>
      </c>
      <c r="AP541" s="23" t="str">
        <f>IF(MonthlyFAME!AQ543=0,"",MonthlyFAME!AQ543)</f>
        <v/>
      </c>
      <c r="AQ541" s="23" t="str">
        <f>IF(MonthlyFAME!AR543=0,"",MonthlyFAME!AR543)</f>
        <v/>
      </c>
    </row>
    <row r="542" spans="1:43" x14ac:dyDescent="0.25">
      <c r="A542" s="25">
        <f>IF(MonthlyFAME!A544=0,"",MonthlyFAME!A544)</f>
        <v>38291</v>
      </c>
      <c r="B542" s="23">
        <f>IF(MonthlyFAME!B544=0,"",MonthlyFAME!B544)</f>
        <v>79.2</v>
      </c>
      <c r="C542" s="23">
        <f>IF(MonthlyFAME!C544=0,"",MonthlyFAME!C544)</f>
        <v>13</v>
      </c>
      <c r="D542" s="23">
        <f>IF(MonthlyFAME!D544=0,"",MonthlyFAME!D544)</f>
        <v>28</v>
      </c>
      <c r="E542" s="23">
        <f>IF(MonthlyFAME!E544=0,"",MonthlyFAME!E544)</f>
        <v>14</v>
      </c>
      <c r="F542" s="23">
        <f>IF(MonthlyFAME!F544=0,"",MonthlyFAME!F544)</f>
        <v>52.634500000000003</v>
      </c>
      <c r="G542" s="23">
        <f>IF(MonthlyFAME!G544=0,"",MonthlyFAME!G544)</f>
        <v>56.2797459700475</v>
      </c>
      <c r="H542" s="23">
        <f>IF(MonthlyFAME!H544=0,"",MonthlyFAME!H544)</f>
        <v>55.011870000000002</v>
      </c>
      <c r="I542" s="23">
        <f>IF(MonthlyFAME!I544=0,"",MonthlyFAME!I544)</f>
        <v>-4.3</v>
      </c>
      <c r="J542" s="23">
        <f>IF(MonthlyFAME!J544=0,"",MonthlyFAME!J544)</f>
        <v>100.8</v>
      </c>
      <c r="K542" s="23">
        <f>IF(MonthlyFAME!K544=0,"",MonthlyFAME!K544)</f>
        <v>74.7988</v>
      </c>
      <c r="L542" s="23">
        <f>IF(MonthlyFAME!M544=0,"",MonthlyFAME!M544)</f>
        <v>22678</v>
      </c>
      <c r="M542" s="23">
        <f>IF(MonthlyFAME!N544=0,"",MonthlyFAME!N544)</f>
        <v>29239</v>
      </c>
      <c r="N542" s="23">
        <f>IF(MonthlyFAME!O544=0,"",MonthlyFAME!O544)</f>
        <v>4.6658428242209675</v>
      </c>
      <c r="O542" s="23">
        <f>IF(MonthlyFAME!P544=0,"",MonthlyFAME!P544)</f>
        <v>28544</v>
      </c>
      <c r="P542" s="23">
        <f>IF(MonthlyFAME!Q544=0,"",MonthlyFAME!Q544)</f>
        <v>916</v>
      </c>
      <c r="Q542" s="23">
        <f>IF(MonthlyFAME!R544=0,"",MonthlyFAME!R544)</f>
        <v>653</v>
      </c>
      <c r="R542" s="23">
        <f>IF(MonthlyFAME!S544=0,"",MonthlyFAME!S544)</f>
        <v>373.121082</v>
      </c>
      <c r="S542" s="23">
        <f>IF(MonthlyFAME!T544=0,"",MonthlyFAME!T544)</f>
        <v>831.5</v>
      </c>
      <c r="T542" s="23">
        <f>IF(MonthlyFAME!U544=0,"",MonthlyFAME!U544)</f>
        <v>76.804878179230201</v>
      </c>
      <c r="U542" s="23">
        <f>IF(MonthlyFAME!V544=0,"",MonthlyFAME!V544)</f>
        <v>76.804878179230201</v>
      </c>
      <c r="V542" s="23">
        <f>IF(MonthlyFAME!W544=0,"",MonthlyFAME!W544)</f>
        <v>188.49299749356501</v>
      </c>
      <c r="W542" s="23">
        <f>IF(MonthlyFAME!X544=0,"",MonthlyFAME!X544)</f>
        <v>185.03162645583899</v>
      </c>
      <c r="X542" s="23">
        <f>IF(MonthlyFAME!Y544=0,"",MonthlyFAME!Y544)</f>
        <v>77.822067341988898</v>
      </c>
      <c r="Y542" s="23">
        <f>IF(MonthlyFAME!Z544=0,"",MonthlyFAME!Z544)</f>
        <v>72.395456937308296</v>
      </c>
      <c r="Z542" s="23">
        <f>IF(MonthlyFAME!AA544=0,"",MonthlyFAME!AA544)</f>
        <v>304.60939966316101</v>
      </c>
      <c r="AA542" s="23">
        <f>IF(MonthlyFAME!AB544=0,"",MonthlyFAME!AB544)</f>
        <v>49.658095238095243</v>
      </c>
      <c r="AB542" s="23">
        <f>IF(MonthlyFAME!AC544=0,"",MonthlyFAME!AC544)</f>
        <v>1249975</v>
      </c>
      <c r="AC542" s="23">
        <f>IF(MonthlyFAME!AD544=0,"",MonthlyFAME!AD544)</f>
        <v>86136</v>
      </c>
      <c r="AD542" s="23">
        <f>IF(MonthlyFAME!AE544=0,"",MonthlyFAME!AE544)</f>
        <v>4.75</v>
      </c>
      <c r="AE542" s="23">
        <f>IF(MonthlyFAME!AF544=0,"",MonthlyFAME!AF544)</f>
        <v>4.9007152380952368</v>
      </c>
      <c r="AF542" s="23">
        <f>IF(MonthlyFAME!AG544=0,"",MonthlyFAME!AG544)</f>
        <v>99.82431428571428</v>
      </c>
      <c r="AG542" s="23">
        <f>IF(MonthlyFAME!AH544=0,"",MonthlyFAME!AH544)</f>
        <v>2305.5761904761907</v>
      </c>
      <c r="AH542" s="23">
        <f>IF(MonthlyFAME!AI544=0,"",MonthlyFAME!AI544)</f>
        <v>6312.9666666666662</v>
      </c>
      <c r="AI542" s="23">
        <f>IF(MonthlyFAME!AJ544=0,"",MonthlyFAME!AJ544)</f>
        <v>78.841651381638215</v>
      </c>
      <c r="AJ542" s="23">
        <f>IF(MonthlyFAME!AK544=0,"",MonthlyFAME!AK544)</f>
        <v>1118.0685714285717</v>
      </c>
      <c r="AK542" s="23">
        <f>IF(MonthlyFAME!AL544=0,"",MonthlyFAME!AL544)</f>
        <v>252.05876190476192</v>
      </c>
      <c r="AL542" s="23">
        <f>IF(MonthlyFAME!AM544=0,"",MonthlyFAME!AM544)</f>
        <v>14.973809523809523</v>
      </c>
      <c r="AM542" s="23">
        <f>IF(MonthlyFAME!AN544=0,"",MonthlyFAME!AN544)</f>
        <v>0.11184738888888887</v>
      </c>
      <c r="AN542" s="23">
        <f>IF(MonthlyFAME!AO544=0,"",MonthlyFAME!AO544)</f>
        <v>2.8120580677242195</v>
      </c>
      <c r="AO542" s="23" t="str">
        <f>IF(MonthlyFAME!AP544=0,"",MonthlyFAME!AP544)</f>
        <v/>
      </c>
      <c r="AP542" s="23" t="str">
        <f>IF(MonthlyFAME!AQ544=0,"",MonthlyFAME!AQ544)</f>
        <v/>
      </c>
      <c r="AQ542" s="23" t="str">
        <f>IF(MonthlyFAME!AR544=0,"",MonthlyFAME!AR544)</f>
        <v/>
      </c>
    </row>
    <row r="543" spans="1:43" x14ac:dyDescent="0.25">
      <c r="A543" s="25">
        <f>IF(MonthlyFAME!A545=0,"",MonthlyFAME!A545)</f>
        <v>38321</v>
      </c>
      <c r="B543" s="23">
        <f>IF(MonthlyFAME!B545=0,"",MonthlyFAME!B545)</f>
        <v>79.2</v>
      </c>
      <c r="C543" s="23">
        <f>IF(MonthlyFAME!C545=0,"",MonthlyFAME!C545)</f>
        <v>16</v>
      </c>
      <c r="D543" s="23">
        <f>IF(MonthlyFAME!D545=0,"",MonthlyFAME!D545)</f>
        <v>16</v>
      </c>
      <c r="E543" s="23">
        <f>IF(MonthlyFAME!E545=0,"",MonthlyFAME!E545)</f>
        <v>5</v>
      </c>
      <c r="F543" s="23">
        <f>IF(MonthlyFAME!F545=0,"",MonthlyFAME!F545)</f>
        <v>55.225299999999997</v>
      </c>
      <c r="G543" s="23">
        <f>IF(MonthlyFAME!G545=0,"",MonthlyFAME!G545)</f>
        <v>56.712227375845998</v>
      </c>
      <c r="H543" s="23">
        <f>IF(MonthlyFAME!H545=0,"",MonthlyFAME!H545)</f>
        <v>56.698230000000002</v>
      </c>
      <c r="I543" s="23">
        <f>IF(MonthlyFAME!I545=0,"",MonthlyFAME!I545)</f>
        <v>-2.5799999999999992</v>
      </c>
      <c r="J543" s="23">
        <f>IF(MonthlyFAME!J545=0,"",MonthlyFAME!J545)</f>
        <v>101.7</v>
      </c>
      <c r="K543" s="23">
        <f>IF(MonthlyFAME!K545=0,"",MonthlyFAME!K545)</f>
        <v>74.686999999999998</v>
      </c>
      <c r="L543" s="23">
        <f>IF(MonthlyFAME!M545=0,"",MonthlyFAME!M545)</f>
        <v>23433</v>
      </c>
      <c r="M543" s="23">
        <f>IF(MonthlyFAME!N545=0,"",MonthlyFAME!N545)</f>
        <v>29288</v>
      </c>
      <c r="N543" s="23">
        <f>IF(MonthlyFAME!O545=0,"",MonthlyFAME!O545)</f>
        <v>4.6846906838915894</v>
      </c>
      <c r="O543" s="23">
        <f>IF(MonthlyFAME!P545=0,"",MonthlyFAME!P545)</f>
        <v>28627</v>
      </c>
      <c r="P543" s="23">
        <f>IF(MonthlyFAME!Q545=0,"",MonthlyFAME!Q545)</f>
        <v>919.3</v>
      </c>
      <c r="Q543" s="23">
        <f>IF(MonthlyFAME!R545=0,"",MonthlyFAME!R545)</f>
        <v>655</v>
      </c>
      <c r="R543" s="23">
        <f>IF(MonthlyFAME!S545=0,"",MonthlyFAME!S545)</f>
        <v>373.48764</v>
      </c>
      <c r="S543" s="23">
        <f>IF(MonthlyFAME!T545=0,"",MonthlyFAME!T545)</f>
        <v>829.5</v>
      </c>
      <c r="T543" s="23">
        <f>IF(MonthlyFAME!U545=0,"",MonthlyFAME!U545)</f>
        <v>77.020820625065596</v>
      </c>
      <c r="U543" s="23">
        <f>IF(MonthlyFAME!V545=0,"",MonthlyFAME!V545)</f>
        <v>77.020820625065596</v>
      </c>
      <c r="V543" s="23">
        <f>IF(MonthlyFAME!W545=0,"",MonthlyFAME!W545)</f>
        <v>189.08776033833601</v>
      </c>
      <c r="W543" s="23">
        <f>IF(MonthlyFAME!X545=0,"",MonthlyFAME!X545)</f>
        <v>185.43936159474001</v>
      </c>
      <c r="X543" s="23">
        <f>IF(MonthlyFAME!Y545=0,"",MonthlyFAME!Y545)</f>
        <v>78.284296554205994</v>
      </c>
      <c r="Y543" s="23">
        <f>IF(MonthlyFAME!Z545=0,"",MonthlyFAME!Z545)</f>
        <v>71.818839747761302</v>
      </c>
      <c r="Z543" s="23">
        <f>IF(MonthlyFAME!AA545=0,"",MonthlyFAME!AA545)</f>
        <v>307.26149294514801</v>
      </c>
      <c r="AA543" s="23">
        <f>IF(MonthlyFAME!AB545=0,"",MonthlyFAME!AB545)</f>
        <v>42.933636363636367</v>
      </c>
      <c r="AB543" s="23">
        <f>IF(MonthlyFAME!AC545=0,"",MonthlyFAME!AC545)</f>
        <v>1259096</v>
      </c>
      <c r="AC543" s="23">
        <f>IF(MonthlyFAME!AD545=0,"",MonthlyFAME!AD545)</f>
        <v>73644</v>
      </c>
      <c r="AD543" s="23">
        <f>IF(MonthlyFAME!AE545=0,"",MonthlyFAME!AE545)</f>
        <v>4.75</v>
      </c>
      <c r="AE543" s="23">
        <f>IF(MonthlyFAME!AF545=0,"",MonthlyFAME!AF545)</f>
        <v>4.8835940909090905</v>
      </c>
      <c r="AF543" s="23">
        <f>IF(MonthlyFAME!AG545=0,"",MonthlyFAME!AG545)</f>
        <v>99.753045454545429</v>
      </c>
      <c r="AG543" s="23">
        <f>IF(MonthlyFAME!AH545=0,"",MonthlyFAME!AH545)</f>
        <v>2359.5363636363636</v>
      </c>
      <c r="AH543" s="23">
        <f>IF(MonthlyFAME!AI545=0,"",MonthlyFAME!AI545)</f>
        <v>6534.4909090909086</v>
      </c>
      <c r="AI543" s="23">
        <f>IF(MonthlyFAME!AJ545=0,"",MonthlyFAME!AJ545)</f>
        <v>80.117183596424198</v>
      </c>
      <c r="AJ543" s="23">
        <f>IF(MonthlyFAME!AK545=0,"",MonthlyFAME!AK545)</f>
        <v>1168.9366666666665</v>
      </c>
      <c r="AK543" s="23">
        <f>IF(MonthlyFAME!AL545=0,"",MonthlyFAME!AL545)</f>
        <v>259.99690000000004</v>
      </c>
      <c r="AL543" s="23">
        <f>IF(MonthlyFAME!AM545=0,"",MonthlyFAME!AM545)</f>
        <v>13.577142857142857</v>
      </c>
      <c r="AM543" s="23">
        <f>IF(MonthlyFAME!AN545=0,"",MonthlyFAME!AN545)</f>
        <v>0.10109618181818179</v>
      </c>
      <c r="AN543" s="23">
        <f>IF(MonthlyFAME!AO545=0,"",MonthlyFAME!AO545)</f>
        <v>2.7976183169207371</v>
      </c>
      <c r="AO543" s="23" t="str">
        <f>IF(MonthlyFAME!AP545=0,"",MonthlyFAME!AP545)</f>
        <v/>
      </c>
      <c r="AP543" s="23" t="str">
        <f>IF(MonthlyFAME!AQ545=0,"",MonthlyFAME!AQ545)</f>
        <v/>
      </c>
      <c r="AQ543" s="23" t="str">
        <f>IF(MonthlyFAME!AR545=0,"",MonthlyFAME!AR545)</f>
        <v/>
      </c>
    </row>
    <row r="544" spans="1:43" x14ac:dyDescent="0.25">
      <c r="A544" s="25">
        <f>IF(MonthlyFAME!A546=0,"",MonthlyFAME!A546)</f>
        <v>38352</v>
      </c>
      <c r="B544" s="23">
        <f>IF(MonthlyFAME!B546=0,"",MonthlyFAME!B546)</f>
        <v>79</v>
      </c>
      <c r="C544" s="23">
        <f>IF(MonthlyFAME!C546=0,"",MonthlyFAME!C546)</f>
        <v>7</v>
      </c>
      <c r="D544" s="23">
        <f>IF(MonthlyFAME!D546=0,"",MonthlyFAME!D546)</f>
        <v>6</v>
      </c>
      <c r="E544" s="23">
        <f>IF(MonthlyFAME!E546=0,"",MonthlyFAME!E546)</f>
        <v>-6</v>
      </c>
      <c r="F544" s="23">
        <f>IF(MonthlyFAME!F546=0,"",MonthlyFAME!F546)</f>
        <v>53.699100000000001</v>
      </c>
      <c r="G544" s="23">
        <f>IF(MonthlyFAME!G546=0,"",MonthlyFAME!G546)</f>
        <v>54.892816402387297</v>
      </c>
      <c r="H544" s="23">
        <f>IF(MonthlyFAME!H546=0,"",MonthlyFAME!H546)</f>
        <v>57.159759999999999</v>
      </c>
      <c r="I544" s="23">
        <f>IF(MonthlyFAME!I546=0,"",MonthlyFAME!I546)</f>
        <v>-1.3199999999999996</v>
      </c>
      <c r="J544" s="23">
        <f>IF(MonthlyFAME!J546=0,"",MonthlyFAME!J546)</f>
        <v>99.3</v>
      </c>
      <c r="K544" s="23">
        <f>IF(MonthlyFAME!K546=0,"",MonthlyFAME!K546)</f>
        <v>74.564599999999999</v>
      </c>
      <c r="L544" s="23">
        <f>IF(MonthlyFAME!M546=0,"",MonthlyFAME!M546)</f>
        <v>24463</v>
      </c>
      <c r="M544" s="23">
        <f>IF(MonthlyFAME!N546=0,"",MonthlyFAME!N546)</f>
        <v>30253</v>
      </c>
      <c r="N544" s="23">
        <f>IF(MonthlyFAME!O546=0,"",MonthlyFAME!O546)</f>
        <v>4.7282030834662416</v>
      </c>
      <c r="O544" s="23">
        <f>IF(MonthlyFAME!P546=0,"",MonthlyFAME!P546)</f>
        <v>28673</v>
      </c>
      <c r="P544" s="23">
        <f>IF(MonthlyFAME!Q546=0,"",MonthlyFAME!Q546)</f>
        <v>923</v>
      </c>
      <c r="Q544" s="23">
        <f>IF(MonthlyFAME!R546=0,"",MonthlyFAME!R546)</f>
        <v>661</v>
      </c>
      <c r="R544" s="23">
        <f>IF(MonthlyFAME!S546=0,"",MonthlyFAME!S546)</f>
        <v>373.83355499999999</v>
      </c>
      <c r="S544" s="23">
        <f>IF(MonthlyFAME!T546=0,"",MonthlyFAME!T546)</f>
        <v>826.1</v>
      </c>
      <c r="T544" s="23">
        <f>IF(MonthlyFAME!U546=0,"",MonthlyFAME!U546)</f>
        <v>77.238730894389505</v>
      </c>
      <c r="U544" s="23">
        <f>IF(MonthlyFAME!V546=0,"",MonthlyFAME!V546)</f>
        <v>77.238730894389505</v>
      </c>
      <c r="V544" s="23">
        <f>IF(MonthlyFAME!W546=0,"",MonthlyFAME!W546)</f>
        <v>189.811132943654</v>
      </c>
      <c r="W544" s="23">
        <f>IF(MonthlyFAME!X546=0,"",MonthlyFAME!X546)</f>
        <v>186.406416734061</v>
      </c>
      <c r="X544" s="23">
        <f>IF(MonthlyFAME!Y546=0,"",MonthlyFAME!Y546)</f>
        <v>78.0941858764632</v>
      </c>
      <c r="Y544" s="23">
        <f>IF(MonthlyFAME!Z546=0,"",MonthlyFAME!Z546)</f>
        <v>71.2980154850232</v>
      </c>
      <c r="Z544" s="23">
        <f>IF(MonthlyFAME!AA546=0,"",MonthlyFAME!AA546)</f>
        <v>306.96284863307</v>
      </c>
      <c r="AA544" s="23">
        <f>IF(MonthlyFAME!AB546=0,"",MonthlyFAME!AB546)</f>
        <v>39.900869565217391</v>
      </c>
      <c r="AB544" s="23">
        <f>IF(MonthlyFAME!AC546=0,"",MonthlyFAME!AC546)</f>
        <v>1267872</v>
      </c>
      <c r="AC544" s="23">
        <f>IF(MonthlyFAME!AD546=0,"",MonthlyFAME!AD546)</f>
        <v>83498</v>
      </c>
      <c r="AD544" s="23">
        <f>IF(MonthlyFAME!AE546=0,"",MonthlyFAME!AE546)</f>
        <v>4.75</v>
      </c>
      <c r="AE544" s="23">
        <f>IF(MonthlyFAME!AF546=0,"",MonthlyFAME!AF546)</f>
        <v>4.8700595238095223</v>
      </c>
      <c r="AF544" s="23">
        <f>IF(MonthlyFAME!AG546=0,"",MonthlyFAME!AG546)</f>
        <v>101.29234782608697</v>
      </c>
      <c r="AG544" s="23">
        <f>IF(MonthlyFAME!AH546=0,"",MonthlyFAME!AH546)</f>
        <v>2372.41</v>
      </c>
      <c r="AH544" s="23">
        <f>IF(MonthlyFAME!AI546=0,"",MonthlyFAME!AI546)</f>
        <v>6754.4809523809508</v>
      </c>
      <c r="AI544" s="23">
        <f>IF(MonthlyFAME!AJ546=0,"",MonthlyFAME!AJ546)</f>
        <v>83.404108411628087</v>
      </c>
      <c r="AJ544" s="23">
        <f>IF(MonthlyFAME!AK546=0,"",MonthlyFAME!AK546)</f>
        <v>1199.2095454545454</v>
      </c>
      <c r="AK544" s="23">
        <f>IF(MonthlyFAME!AL546=0,"",MonthlyFAME!AL546)</f>
        <v>264.61801904761904</v>
      </c>
      <c r="AL544" s="23">
        <f>IF(MonthlyFAME!AM546=0,"",MonthlyFAME!AM546)</f>
        <v>12.459545454545456</v>
      </c>
      <c r="AM544" s="23">
        <f>IF(MonthlyFAME!AN546=0,"",MonthlyFAME!AN546)</f>
        <v>0.104466</v>
      </c>
      <c r="AN544" s="23">
        <f>IF(MonthlyFAME!AO546=0,"",MonthlyFAME!AO546)</f>
        <v>2.7799085489519499</v>
      </c>
      <c r="AO544" s="23" t="str">
        <f>IF(MonthlyFAME!AP546=0,"",MonthlyFAME!AP546)</f>
        <v/>
      </c>
      <c r="AP544" s="23" t="str">
        <f>IF(MonthlyFAME!AQ546=0,"",MonthlyFAME!AQ546)</f>
        <v/>
      </c>
      <c r="AQ544" s="23" t="str">
        <f>IF(MonthlyFAME!AR546=0,"",MonthlyFAME!AR546)</f>
        <v/>
      </c>
    </row>
    <row r="545" spans="1:43" x14ac:dyDescent="0.25">
      <c r="A545" s="25">
        <f>IF(MonthlyFAME!A547=0,"",MonthlyFAME!A547)</f>
        <v>38383</v>
      </c>
      <c r="B545" s="23">
        <f>IF(MonthlyFAME!B547=0,"",MonthlyFAME!B547)</f>
        <v>79.8</v>
      </c>
      <c r="C545" s="23">
        <f>IF(MonthlyFAME!C547=0,"",MonthlyFAME!C547)</f>
        <v>-4</v>
      </c>
      <c r="D545" s="23">
        <f>IF(MonthlyFAME!D547=0,"",MonthlyFAME!D547)</f>
        <v>9</v>
      </c>
      <c r="E545" s="23">
        <f>IF(MonthlyFAME!E547=0,"",MonthlyFAME!E547)</f>
        <v>10</v>
      </c>
      <c r="F545" s="23">
        <f>IF(MonthlyFAME!F547=0,"",MonthlyFAME!F547)</f>
        <v>52.085349999999998</v>
      </c>
      <c r="G545" s="23">
        <f>IF(MonthlyFAME!G547=0,"",MonthlyFAME!G547)</f>
        <v>55.884021084783598</v>
      </c>
      <c r="H545" s="23">
        <f>IF(MonthlyFAME!H547=0,"",MonthlyFAME!H547)</f>
        <v>55.546039999999998</v>
      </c>
      <c r="I545" s="23">
        <f>IF(MonthlyFAME!I547=0,"",MonthlyFAME!I547)</f>
        <v>-1.8799999999999994</v>
      </c>
      <c r="J545" s="23">
        <f>IF(MonthlyFAME!J547=0,"",MonthlyFAME!J547)</f>
        <v>96.8</v>
      </c>
      <c r="K545" s="23">
        <f>IF(MonthlyFAME!K547=0,"",MonthlyFAME!K547)</f>
        <v>75.426699999999997</v>
      </c>
      <c r="L545" s="23">
        <f>IF(MonthlyFAME!M547=0,"",MonthlyFAME!M547)</f>
        <v>22790</v>
      </c>
      <c r="M545" s="23">
        <f>IF(MonthlyFAME!N547=0,"",MonthlyFAME!N547)</f>
        <v>29735</v>
      </c>
      <c r="N545" s="23">
        <f>IF(MonthlyFAME!O547=0,"",MonthlyFAME!O547)</f>
        <v>4.7262114026068787</v>
      </c>
      <c r="O545" s="23">
        <f>IF(MonthlyFAME!P547=0,"",MonthlyFAME!P547)</f>
        <v>28726</v>
      </c>
      <c r="P545" s="23">
        <f>IF(MonthlyFAME!Q547=0,"",MonthlyFAME!Q547)</f>
        <v>924.2</v>
      </c>
      <c r="Q545" s="23">
        <f>IF(MonthlyFAME!R547=0,"",MonthlyFAME!R547)</f>
        <v>668</v>
      </c>
      <c r="R545" s="23">
        <f>IF(MonthlyFAME!S547=0,"",MonthlyFAME!S547)</f>
        <v>377.36968200000001</v>
      </c>
      <c r="S545" s="23">
        <f>IF(MonthlyFAME!T547=0,"",MonthlyFAME!T547)</f>
        <v>823.7</v>
      </c>
      <c r="T545" s="23">
        <f>IF(MonthlyFAME!U547=0,"",MonthlyFAME!U547)</f>
        <v>77.385055765571394</v>
      </c>
      <c r="U545" s="23">
        <f>IF(MonthlyFAME!V547=0,"",MonthlyFAME!V547)</f>
        <v>77.385055765571394</v>
      </c>
      <c r="V545" s="23">
        <f>IF(MonthlyFAME!W547=0,"",MonthlyFAME!W547)</f>
        <v>189.94775434588999</v>
      </c>
      <c r="W545" s="23">
        <f>IF(MonthlyFAME!X547=0,"",MonthlyFAME!X547)</f>
        <v>186.18647726892399</v>
      </c>
      <c r="X545" s="23">
        <f>IF(MonthlyFAME!Y547=0,"",MonthlyFAME!Y547)</f>
        <v>77.978756770429101</v>
      </c>
      <c r="Y545" s="23">
        <f>IF(MonthlyFAME!Z547=0,"",MonthlyFAME!Z547)</f>
        <v>72.487929648156495</v>
      </c>
      <c r="Z545" s="23">
        <f>IF(MonthlyFAME!AA547=0,"",MonthlyFAME!AA547)</f>
        <v>307.12964425995898</v>
      </c>
      <c r="AA545" s="23">
        <f>IF(MonthlyFAME!AB547=0,"",MonthlyFAME!AB547)</f>
        <v>44.236190476190487</v>
      </c>
      <c r="AB545" s="23">
        <f>IF(MonthlyFAME!AC547=0,"",MonthlyFAME!AC547)</f>
        <v>1285907</v>
      </c>
      <c r="AC545" s="23">
        <f>IF(MonthlyFAME!AD547=0,"",MonthlyFAME!AD547)</f>
        <v>81664</v>
      </c>
      <c r="AD545" s="23">
        <f>IF(MonthlyFAME!AE547=0,"",MonthlyFAME!AE547)</f>
        <v>4.75</v>
      </c>
      <c r="AE545" s="23">
        <f>IF(MonthlyFAME!AF547=0,"",MonthlyFAME!AF547)</f>
        <v>4.8725644999999993</v>
      </c>
      <c r="AF545" s="23">
        <f>IF(MonthlyFAME!AG547=0,"",MonthlyFAME!AG547)</f>
        <v>100.00000952380954</v>
      </c>
      <c r="AG545" s="23">
        <f>IF(MonthlyFAME!AH547=0,"",MonthlyFAME!AH547)</f>
        <v>2422.6230000000005</v>
      </c>
      <c r="AH545" s="23">
        <f>IF(MonthlyFAME!AI547=0,"",MonthlyFAME!AI547)</f>
        <v>7040.0550000000003</v>
      </c>
      <c r="AI545" s="23">
        <f>IF(MonthlyFAME!AJ547=0,"",MonthlyFAME!AJ547)</f>
        <v>86.018813835221025</v>
      </c>
      <c r="AJ545" s="23">
        <f>IF(MonthlyFAME!AK547=0,"",MonthlyFAME!AK547)</f>
        <v>1181.4079999999999</v>
      </c>
      <c r="AK545" s="23">
        <f>IF(MonthlyFAME!AL547=0,"",MonthlyFAME!AL547)</f>
        <v>269.42519999999996</v>
      </c>
      <c r="AL545" s="23">
        <f>IF(MonthlyFAME!AM547=0,"",MonthlyFAME!AM547)</f>
        <v>13.438000000000002</v>
      </c>
      <c r="AM545" s="23">
        <f>IF(MonthlyFAME!AN547=0,"",MonthlyFAME!AN547)</f>
        <v>9.5349421052631569E-2</v>
      </c>
      <c r="AN545" s="23">
        <f>IF(MonthlyFAME!AO547=0,"",MonthlyFAME!AO547)</f>
        <v>2.8363113782769487</v>
      </c>
      <c r="AO545" s="23" t="str">
        <f>IF(MonthlyFAME!AP547=0,"",MonthlyFAME!AP547)</f>
        <v/>
      </c>
      <c r="AP545" s="23" t="str">
        <f>IF(MonthlyFAME!AQ547=0,"",MonthlyFAME!AQ547)</f>
        <v/>
      </c>
      <c r="AQ545" s="23" t="str">
        <f>IF(MonthlyFAME!AR547=0,"",MonthlyFAME!AR547)</f>
        <v/>
      </c>
    </row>
    <row r="546" spans="1:43" x14ac:dyDescent="0.25">
      <c r="A546" s="25">
        <f>IF(MonthlyFAME!A548=0,"",MonthlyFAME!A548)</f>
        <v>38411</v>
      </c>
      <c r="B546" s="23">
        <f>IF(MonthlyFAME!B548=0,"",MonthlyFAME!B548)</f>
        <v>79.7</v>
      </c>
      <c r="C546" s="23">
        <f>IF(MonthlyFAME!C548=0,"",MonthlyFAME!C548)</f>
        <v>7</v>
      </c>
      <c r="D546" s="23">
        <f>IF(MonthlyFAME!D548=0,"",MonthlyFAME!D548)</f>
        <v>2</v>
      </c>
      <c r="E546" s="23">
        <f>IF(MonthlyFAME!E548=0,"",MonthlyFAME!E548)</f>
        <v>19</v>
      </c>
      <c r="F546" s="23">
        <f>IF(MonthlyFAME!F548=0,"",MonthlyFAME!F548)</f>
        <v>51.408149999999999</v>
      </c>
      <c r="G546" s="23">
        <f>IF(MonthlyFAME!G548=0,"",MonthlyFAME!G548)</f>
        <v>55.0938159333759</v>
      </c>
      <c r="H546" s="23">
        <f>IF(MonthlyFAME!H548=0,"",MonthlyFAME!H548)</f>
        <v>54.184579999999997</v>
      </c>
      <c r="I546" s="23">
        <f>IF(MonthlyFAME!I548=0,"",MonthlyFAME!I548)</f>
        <v>0.59999999999999964</v>
      </c>
      <c r="J546" s="23">
        <f>IF(MonthlyFAME!J548=0,"",MonthlyFAME!J548)</f>
        <v>94.4</v>
      </c>
      <c r="K546" s="23">
        <f>IF(MonthlyFAME!K548=0,"",MonthlyFAME!K548)</f>
        <v>75.414000000000001</v>
      </c>
      <c r="L546" s="23">
        <f>IF(MonthlyFAME!M548=0,"",MonthlyFAME!M548)</f>
        <v>22396</v>
      </c>
      <c r="M546" s="23">
        <f>IF(MonthlyFAME!N548=0,"",MonthlyFAME!N548)</f>
        <v>28654</v>
      </c>
      <c r="N546" s="23">
        <f>IF(MonthlyFAME!O548=0,"",MonthlyFAME!O548)</f>
        <v>4.7848946794087501</v>
      </c>
      <c r="O546" s="23">
        <f>IF(MonthlyFAME!P548=0,"",MonthlyFAME!P548)</f>
        <v>28794</v>
      </c>
      <c r="P546" s="23">
        <f>IF(MonthlyFAME!Q548=0,"",MonthlyFAME!Q548)</f>
        <v>926.4</v>
      </c>
      <c r="Q546" s="23">
        <f>IF(MonthlyFAME!R548=0,"",MonthlyFAME!R548)</f>
        <v>657</v>
      </c>
      <c r="R546" s="23">
        <f>IF(MonthlyFAME!S548=0,"",MonthlyFAME!S548)</f>
        <v>374.21121299999999</v>
      </c>
      <c r="S546" s="23">
        <f>IF(MonthlyFAME!T548=0,"",MonthlyFAME!T548)</f>
        <v>821.7</v>
      </c>
      <c r="T546" s="23">
        <f>IF(MonthlyFAME!U548=0,"",MonthlyFAME!U548)</f>
        <v>77.4733820888747</v>
      </c>
      <c r="U546" s="23">
        <f>IF(MonthlyFAME!V548=0,"",MonthlyFAME!V548)</f>
        <v>77.4733820888747</v>
      </c>
      <c r="V546" s="23">
        <f>IF(MonthlyFAME!W548=0,"",MonthlyFAME!W548)</f>
        <v>190.282268931891</v>
      </c>
      <c r="W546" s="23">
        <f>IF(MonthlyFAME!X548=0,"",MonthlyFAME!X548)</f>
        <v>186.57232798729899</v>
      </c>
      <c r="X546" s="23">
        <f>IF(MonthlyFAME!Y548=0,"",MonthlyFAME!Y548)</f>
        <v>78.251018795960505</v>
      </c>
      <c r="Y546" s="23">
        <f>IF(MonthlyFAME!Z548=0,"",MonthlyFAME!Z548)</f>
        <v>72.942336634743299</v>
      </c>
      <c r="Z546" s="23">
        <f>IF(MonthlyFAME!AA548=0,"",MonthlyFAME!AA548)</f>
        <v>309.24059214030399</v>
      </c>
      <c r="AA546" s="23">
        <f>IF(MonthlyFAME!AB548=0,"",MonthlyFAME!AB548)</f>
        <v>45.397499999999994</v>
      </c>
      <c r="AB546" s="23">
        <f>IF(MonthlyFAME!AC548=0,"",MonthlyFAME!AC548)</f>
        <v>1294502</v>
      </c>
      <c r="AC546" s="23">
        <f>IF(MonthlyFAME!AD548=0,"",MonthlyFAME!AD548)</f>
        <v>86263</v>
      </c>
      <c r="AD546" s="23">
        <f>IF(MonthlyFAME!AE548=0,"",MonthlyFAME!AE548)</f>
        <v>4.75</v>
      </c>
      <c r="AE546" s="23">
        <f>IF(MonthlyFAME!AF548=0,"",MonthlyFAME!AF548)</f>
        <v>4.8906885000000013</v>
      </c>
      <c r="AF546" s="23">
        <f>IF(MonthlyFAME!AG548=0,"",MonthlyFAME!AG548)</f>
        <v>100.97918000000001</v>
      </c>
      <c r="AG546" s="23">
        <f>IF(MonthlyFAME!AH548=0,"",MonthlyFAME!AH548)</f>
        <v>2509.7065000000002</v>
      </c>
      <c r="AH546" s="23">
        <f>IF(MonthlyFAME!AI548=0,"",MonthlyFAME!AI548)</f>
        <v>7285.2250000000004</v>
      </c>
      <c r="AI546" s="23">
        <f>IF(MonthlyFAME!AJ548=0,"",MonthlyFAME!AJ548)</f>
        <v>88.427945848322139</v>
      </c>
      <c r="AJ546" s="23">
        <f>IF(MonthlyFAME!AK548=0,"",MonthlyFAME!AK548)</f>
        <v>1199.626842105263</v>
      </c>
      <c r="AK546" s="23">
        <f>IF(MonthlyFAME!AL548=0,"",MonthlyFAME!AL548)</f>
        <v>278.98768000000001</v>
      </c>
      <c r="AL546" s="23">
        <f>IF(MonthlyFAME!AM548=0,"",MonthlyFAME!AM548)</f>
        <v>11.708947368421052</v>
      </c>
      <c r="AM546" s="23">
        <f>IF(MonthlyFAME!AN548=0,"",MonthlyFAME!AN548)</f>
        <v>8.5847800000000002E-2</v>
      </c>
      <c r="AN546" s="23">
        <f>IF(MonthlyFAME!AO548=0,"",MonthlyFAME!AO548)</f>
        <v>2.8093028550807579</v>
      </c>
      <c r="AO546" s="23" t="str">
        <f>IF(MonthlyFAME!AP548=0,"",MonthlyFAME!AP548)</f>
        <v/>
      </c>
      <c r="AP546" s="23" t="str">
        <f>IF(MonthlyFAME!AQ548=0,"",MonthlyFAME!AQ548)</f>
        <v/>
      </c>
      <c r="AQ546" s="23" t="str">
        <f>IF(MonthlyFAME!AR548=0,"",MonthlyFAME!AR548)</f>
        <v/>
      </c>
    </row>
    <row r="547" spans="1:43" x14ac:dyDescent="0.25">
      <c r="A547" s="25">
        <f>IF(MonthlyFAME!A549=0,"",MonthlyFAME!A549)</f>
        <v>38442</v>
      </c>
      <c r="B547" s="23">
        <f>IF(MonthlyFAME!B549=0,"",MonthlyFAME!B549)</f>
        <v>79.400000000000006</v>
      </c>
      <c r="C547" s="23">
        <f>IF(MonthlyFAME!C549=0,"",MonthlyFAME!C549)</f>
        <v>4</v>
      </c>
      <c r="D547" s="23">
        <f>IF(MonthlyFAME!D549=0,"",MonthlyFAME!D549)</f>
        <v>-16</v>
      </c>
      <c r="E547" s="23">
        <f>IF(MonthlyFAME!E549=0,"",MonthlyFAME!E549)</f>
        <v>9</v>
      </c>
      <c r="F547" s="23">
        <f>IF(MonthlyFAME!F549=0,"",MonthlyFAME!F549)</f>
        <v>52.218000000000004</v>
      </c>
      <c r="G547" s="23">
        <f>IF(MonthlyFAME!G549=0,"",MonthlyFAME!G549)</f>
        <v>57.049447695110601</v>
      </c>
      <c r="H547" s="23">
        <f>IF(MonthlyFAME!H549=0,"",MonthlyFAME!H549)</f>
        <v>54.686799999999998</v>
      </c>
      <c r="I547" s="23">
        <f>IF(MonthlyFAME!I549=0,"",MonthlyFAME!I549)</f>
        <v>1.56</v>
      </c>
      <c r="J547" s="23">
        <f>IF(MonthlyFAME!J549=0,"",MonthlyFAME!J549)</f>
        <v>91.3</v>
      </c>
      <c r="K547" s="23">
        <f>IF(MonthlyFAME!K549=0,"",MonthlyFAME!K549)</f>
        <v>75.447699999999998</v>
      </c>
      <c r="L547" s="23">
        <f>IF(MonthlyFAME!M549=0,"",MonthlyFAME!M549)</f>
        <v>22945</v>
      </c>
      <c r="M547" s="23">
        <f>IF(MonthlyFAME!N549=0,"",MonthlyFAME!N549)</f>
        <v>29664</v>
      </c>
      <c r="N547" s="23">
        <f>IF(MonthlyFAME!O549=0,"",MonthlyFAME!O549)</f>
        <v>4.6879655686144677</v>
      </c>
      <c r="O547" s="23">
        <f>IF(MonthlyFAME!P549=0,"",MonthlyFAME!P549)</f>
        <v>28789</v>
      </c>
      <c r="P547" s="23">
        <f>IF(MonthlyFAME!Q549=0,"",MonthlyFAME!Q549)</f>
        <v>923.8</v>
      </c>
      <c r="Q547" s="23">
        <f>IF(MonthlyFAME!R549=0,"",MonthlyFAME!R549)</f>
        <v>644</v>
      </c>
      <c r="R547" s="23">
        <f>IF(MonthlyFAME!S549=0,"",MonthlyFAME!S549)</f>
        <v>376.95150000000001</v>
      </c>
      <c r="S547" s="23">
        <f>IF(MonthlyFAME!T549=0,"",MonthlyFAME!T549)</f>
        <v>830.1</v>
      </c>
      <c r="T547" s="23">
        <f>IF(MonthlyFAME!U549=0,"",MonthlyFAME!U549)</f>
        <v>77.665130445444504</v>
      </c>
      <c r="U547" s="23">
        <f>IF(MonthlyFAME!V549=0,"",MonthlyFAME!V549)</f>
        <v>77.665130445444504</v>
      </c>
      <c r="V547" s="23">
        <f>IF(MonthlyFAME!W549=0,"",MonthlyFAME!W549)</f>
        <v>190.83487129895599</v>
      </c>
      <c r="W547" s="23">
        <f>IF(MonthlyFAME!X549=0,"",MonthlyFAME!X549)</f>
        <v>187.080037807324</v>
      </c>
      <c r="X547" s="23">
        <f>IF(MonthlyFAME!Y549=0,"",MonthlyFAME!Y549)</f>
        <v>78.611374118739306</v>
      </c>
      <c r="Y547" s="23">
        <f>IF(MonthlyFAME!Z549=0,"",MonthlyFAME!Z549)</f>
        <v>73.275016771621495</v>
      </c>
      <c r="Z547" s="23">
        <f>IF(MonthlyFAME!AA549=0,"",MonthlyFAME!AA549)</f>
        <v>307.99601256504201</v>
      </c>
      <c r="AA547" s="23">
        <f>IF(MonthlyFAME!AB549=0,"",MonthlyFAME!AB549)</f>
        <v>52.953478260869581</v>
      </c>
      <c r="AB547" s="23">
        <f>IF(MonthlyFAME!AC549=0,"",MonthlyFAME!AC549)</f>
        <v>1309634</v>
      </c>
      <c r="AC547" s="23">
        <f>IF(MonthlyFAME!AD549=0,"",MonthlyFAME!AD549)</f>
        <v>91636</v>
      </c>
      <c r="AD547" s="23">
        <f>IF(MonthlyFAME!AE549=0,"",MonthlyFAME!AE549)</f>
        <v>4.75</v>
      </c>
      <c r="AE547" s="23">
        <f>IF(MonthlyFAME!AF549=0,"",MonthlyFAME!AF549)</f>
        <v>4.98759</v>
      </c>
      <c r="AF547" s="23">
        <f>IF(MonthlyFAME!AG549=0,"",MonthlyFAME!AG549)</f>
        <v>101.03501304347826</v>
      </c>
      <c r="AG547" s="23">
        <f>IF(MonthlyFAME!AH549=0,"",MonthlyFAME!AH549)</f>
        <v>2491.3952380952387</v>
      </c>
      <c r="AH547" s="23">
        <f>IF(MonthlyFAME!AI549=0,"",MonthlyFAME!AI549)</f>
        <v>7218.1999999999989</v>
      </c>
      <c r="AI547" s="23">
        <f>IF(MonthlyFAME!AJ549=0,"",MonthlyFAME!AJ549)</f>
        <v>86.589911694559873</v>
      </c>
      <c r="AJ547" s="23">
        <f>IF(MonthlyFAME!AK549=0,"",MonthlyFAME!AK549)</f>
        <v>1194.8977272727273</v>
      </c>
      <c r="AK547" s="23">
        <f>IF(MonthlyFAME!AL549=0,"",MonthlyFAME!AL549)</f>
        <v>279.88030476190477</v>
      </c>
      <c r="AL547" s="23">
        <f>IF(MonthlyFAME!AM549=0,"",MonthlyFAME!AM549)</f>
        <v>13.126363636363635</v>
      </c>
      <c r="AM547" s="23">
        <f>IF(MonthlyFAME!AN549=0,"",MonthlyFAME!AN549)</f>
        <v>8.5248777777777784E-2</v>
      </c>
      <c r="AN547" s="23">
        <f>IF(MonthlyFAME!AO549=0,"",MonthlyFAME!AO549)</f>
        <v>2.896297715111511</v>
      </c>
      <c r="AO547" s="23" t="str">
        <f>IF(MonthlyFAME!AP549=0,"",MonthlyFAME!AP549)</f>
        <v/>
      </c>
      <c r="AP547" s="23" t="str">
        <f>IF(MonthlyFAME!AQ549=0,"",MonthlyFAME!AQ549)</f>
        <v/>
      </c>
      <c r="AQ547" s="23" t="str">
        <f>IF(MonthlyFAME!AR549=0,"",MonthlyFAME!AR549)</f>
        <v/>
      </c>
    </row>
    <row r="548" spans="1:43" x14ac:dyDescent="0.25">
      <c r="A548" s="25">
        <f>IF(MonthlyFAME!A550=0,"",MonthlyFAME!A550)</f>
        <v>38472</v>
      </c>
      <c r="B548" s="23">
        <f>IF(MonthlyFAME!B550=0,"",MonthlyFAME!B550)</f>
        <v>80.599999999999994</v>
      </c>
      <c r="C548" s="23">
        <f>IF(MonthlyFAME!C550=0,"",MonthlyFAME!C550)</f>
        <v>-5</v>
      </c>
      <c r="D548" s="23">
        <f>IF(MonthlyFAME!D550=0,"",MonthlyFAME!D550)</f>
        <v>-7</v>
      </c>
      <c r="E548" s="23">
        <f>IF(MonthlyFAME!E550=0,"",MonthlyFAME!E550)</f>
        <v>5</v>
      </c>
      <c r="F548" s="23">
        <f>IF(MonthlyFAME!F550=0,"",MonthlyFAME!F550)</f>
        <v>48.747599999999998</v>
      </c>
      <c r="G548" s="23">
        <f>IF(MonthlyFAME!G550=0,"",MonthlyFAME!G550)</f>
        <v>56.505526111201803</v>
      </c>
      <c r="H548" s="23">
        <f>IF(MonthlyFAME!H550=0,"",MonthlyFAME!H550)</f>
        <v>54.77187</v>
      </c>
      <c r="I548" s="23">
        <f>IF(MonthlyFAME!I550=0,"",MonthlyFAME!I550)</f>
        <v>0.33999999999999986</v>
      </c>
      <c r="J548" s="23">
        <f>IF(MonthlyFAME!J550=0,"",MonthlyFAME!J550)</f>
        <v>96.1</v>
      </c>
      <c r="K548" s="23">
        <f>IF(MonthlyFAME!K550=0,"",MonthlyFAME!K550)</f>
        <v>76.327100000000002</v>
      </c>
      <c r="L548" s="23">
        <f>IF(MonthlyFAME!M550=0,"",MonthlyFAME!M550)</f>
        <v>24222</v>
      </c>
      <c r="M548" s="23">
        <f>IF(MonthlyFAME!N550=0,"",MonthlyFAME!N550)</f>
        <v>31006</v>
      </c>
      <c r="N548" s="23">
        <f>IF(MonthlyFAME!O550=0,"",MonthlyFAME!O550)</f>
        <v>4.7052586235461744</v>
      </c>
      <c r="O548" s="23">
        <f>IF(MonthlyFAME!P550=0,"",MonthlyFAME!P550)</f>
        <v>28759</v>
      </c>
      <c r="P548" s="23">
        <f>IF(MonthlyFAME!Q550=0,"",MonthlyFAME!Q550)</f>
        <v>923.6</v>
      </c>
      <c r="Q548" s="23">
        <f>IF(MonthlyFAME!R550=0,"",MonthlyFAME!R550)</f>
        <v>635</v>
      </c>
      <c r="R548" s="23">
        <f>IF(MonthlyFAME!S550=0,"",MonthlyFAME!S550)</f>
        <v>378.30584800000003</v>
      </c>
      <c r="S548" s="23">
        <f>IF(MonthlyFAME!T550=0,"",MonthlyFAME!T550)</f>
        <v>840.3</v>
      </c>
      <c r="T548" s="23">
        <f>IF(MonthlyFAME!U550=0,"",MonthlyFAME!U550)</f>
        <v>77.775635929699106</v>
      </c>
      <c r="U548" s="23">
        <f>IF(MonthlyFAME!V550=0,"",MonthlyFAME!V550)</f>
        <v>77.775635929699106</v>
      </c>
      <c r="V548" s="23">
        <f>IF(MonthlyFAME!W550=0,"",MonthlyFAME!W550)</f>
        <v>191.19561849313601</v>
      </c>
      <c r="W548" s="23">
        <f>IF(MonthlyFAME!X550=0,"",MonthlyFAME!X550)</f>
        <v>187.30703362366401</v>
      </c>
      <c r="X548" s="23">
        <f>IF(MonthlyFAME!Y550=0,"",MonthlyFAME!Y550)</f>
        <v>79.078875803147696</v>
      </c>
      <c r="Y548" s="23">
        <f>IF(MonthlyFAME!Z550=0,"",MonthlyFAME!Z550)</f>
        <v>73.471760764782005</v>
      </c>
      <c r="Z548" s="23">
        <f>IF(MonthlyFAME!AA550=0,"",MonthlyFAME!AA550)</f>
        <v>309.92323451961698</v>
      </c>
      <c r="AA548" s="23">
        <f>IF(MonthlyFAME!AB550=0,"",MonthlyFAME!AB550)</f>
        <v>51.830952380952375</v>
      </c>
      <c r="AB548" s="23">
        <f>IF(MonthlyFAME!AC550=0,"",MonthlyFAME!AC550)</f>
        <v>1318225</v>
      </c>
      <c r="AC548" s="23">
        <f>IF(MonthlyFAME!AD550=0,"",MonthlyFAME!AD550)</f>
        <v>98138</v>
      </c>
      <c r="AD548" s="23">
        <f>IF(MonthlyFAME!AE550=0,"",MonthlyFAME!AE550)</f>
        <v>4.75</v>
      </c>
      <c r="AE548" s="23">
        <f>IF(MonthlyFAME!AF550=0,"",MonthlyFAME!AF550)</f>
        <v>4.9433652380952378</v>
      </c>
      <c r="AF548" s="23">
        <f>IF(MonthlyFAME!AG550=0,"",MonthlyFAME!AG550)</f>
        <v>102.0115619047619</v>
      </c>
      <c r="AG548" s="23">
        <f>IF(MonthlyFAME!AH550=0,"",MonthlyFAME!AH550)</f>
        <v>2451.255714285714</v>
      </c>
      <c r="AH548" s="23">
        <f>IF(MonthlyFAME!AI550=0,"",MonthlyFAME!AI550)</f>
        <v>7062.5285714285701</v>
      </c>
      <c r="AI548" s="23">
        <f>IF(MonthlyFAME!AJ550=0,"",MonthlyFAME!AJ550)</f>
        <v>84.863576659566718</v>
      </c>
      <c r="AJ548" s="23">
        <f>IF(MonthlyFAME!AK550=0,"",MonthlyFAME!AK550)</f>
        <v>1164.4233333333332</v>
      </c>
      <c r="AK548" s="23">
        <f>IF(MonthlyFAME!AL550=0,"",MonthlyFAME!AL550)</f>
        <v>275.93726666666669</v>
      </c>
      <c r="AL548" s="23">
        <f>IF(MonthlyFAME!AM550=0,"",MonthlyFAME!AM550)</f>
        <v>14.45904761904762</v>
      </c>
      <c r="AM548" s="23">
        <f>IF(MonthlyFAME!AN550=0,"",MonthlyFAME!AN550)</f>
        <v>9.9293722222222214E-2</v>
      </c>
      <c r="AN548" s="23">
        <f>IF(MonthlyFAME!AO550=0,"",MonthlyFAME!AO550)</f>
        <v>2.8345853611188403</v>
      </c>
      <c r="AO548" s="23" t="str">
        <f>IF(MonthlyFAME!AP550=0,"",MonthlyFAME!AP550)</f>
        <v/>
      </c>
      <c r="AP548" s="23" t="str">
        <f>IF(MonthlyFAME!AQ550=0,"",MonthlyFAME!AQ550)</f>
        <v/>
      </c>
      <c r="AQ548" s="23" t="str">
        <f>IF(MonthlyFAME!AR550=0,"",MonthlyFAME!AR550)</f>
        <v/>
      </c>
    </row>
    <row r="549" spans="1:43" x14ac:dyDescent="0.25">
      <c r="A549" s="25">
        <f>IF(MonthlyFAME!A551=0,"",MonthlyFAME!A551)</f>
        <v>38503</v>
      </c>
      <c r="B549" s="23">
        <f>IF(MonthlyFAME!B551=0,"",MonthlyFAME!B551)</f>
        <v>80.400000000000006</v>
      </c>
      <c r="C549" s="23">
        <f>IF(MonthlyFAME!C551=0,"",MonthlyFAME!C551)</f>
        <v>6</v>
      </c>
      <c r="D549" s="23">
        <f>IF(MonthlyFAME!D551=0,"",MonthlyFAME!D551)</f>
        <v>8</v>
      </c>
      <c r="E549" s="23">
        <f>IF(MonthlyFAME!E551=0,"",MonthlyFAME!E551)</f>
        <v>-1</v>
      </c>
      <c r="F549" s="23">
        <f>IF(MonthlyFAME!F551=0,"",MonthlyFAME!F551)</f>
        <v>46.496450000000003</v>
      </c>
      <c r="G549" s="23">
        <f>IF(MonthlyFAME!G551=0,"",MonthlyFAME!G551)</f>
        <v>55.0778589025795</v>
      </c>
      <c r="H549" s="23">
        <f>IF(MonthlyFAME!H551=0,"",MonthlyFAME!H551)</f>
        <v>52.602260000000001</v>
      </c>
      <c r="I549" s="23">
        <f>IF(MonthlyFAME!I551=0,"",MonthlyFAME!I551)</f>
        <v>-2.06</v>
      </c>
      <c r="J549" s="23">
        <f>IF(MonthlyFAME!J551=0,"",MonthlyFAME!J551)</f>
        <v>96.3</v>
      </c>
      <c r="K549" s="23">
        <f>IF(MonthlyFAME!K551=0,"",MonthlyFAME!K551)</f>
        <v>76.211399999999998</v>
      </c>
      <c r="L549" s="23">
        <f>IF(MonthlyFAME!M551=0,"",MonthlyFAME!M551)</f>
        <v>23950</v>
      </c>
      <c r="M549" s="23">
        <f>IF(MonthlyFAME!N551=0,"",MonthlyFAME!N551)</f>
        <v>30289</v>
      </c>
      <c r="N549" s="23">
        <f>IF(MonthlyFAME!O551=0,"",MonthlyFAME!O551)</f>
        <v>4.7524490336245702</v>
      </c>
      <c r="O549" s="23">
        <f>IF(MonthlyFAME!P551=0,"",MonthlyFAME!P551)</f>
        <v>28780</v>
      </c>
      <c r="P549" s="23">
        <f>IF(MonthlyFAME!Q551=0,"",MonthlyFAME!Q551)</f>
        <v>923</v>
      </c>
      <c r="Q549" s="23">
        <f>IF(MonthlyFAME!R551=0,"",MonthlyFAME!R551)</f>
        <v>642</v>
      </c>
      <c r="R549" s="23">
        <f>IF(MonthlyFAME!S551=0,"",MonthlyFAME!S551)</f>
        <v>380.729423</v>
      </c>
      <c r="S549" s="23">
        <f>IF(MonthlyFAME!T551=0,"",MonthlyFAME!T551)</f>
        <v>854.1</v>
      </c>
      <c r="T549" s="23">
        <f>IF(MonthlyFAME!U551=0,"",MonthlyFAME!U551)</f>
        <v>77.889066227117098</v>
      </c>
      <c r="U549" s="23">
        <f>IF(MonthlyFAME!V551=0,"",MonthlyFAME!V551)</f>
        <v>77.889066227117098</v>
      </c>
      <c r="V549" s="23">
        <f>IF(MonthlyFAME!W551=0,"",MonthlyFAME!W551)</f>
        <v>191.36676845733001</v>
      </c>
      <c r="W549" s="23">
        <f>IF(MonthlyFAME!X551=0,"",MonthlyFAME!X551)</f>
        <v>187.419349493688</v>
      </c>
      <c r="X549" s="23">
        <f>IF(MonthlyFAME!Y551=0,"",MonthlyFAME!Y551)</f>
        <v>78.641250657243503</v>
      </c>
      <c r="Y549" s="23">
        <f>IF(MonthlyFAME!Z551=0,"",MonthlyFAME!Z551)</f>
        <v>73.601825119620401</v>
      </c>
      <c r="Z549" s="23">
        <f>IF(MonthlyFAME!AA551=0,"",MonthlyFAME!AA551)</f>
        <v>311.57024460566703</v>
      </c>
      <c r="AA549" s="23">
        <f>IF(MonthlyFAME!AB551=0,"",MonthlyFAME!AB551)</f>
        <v>48.665909090909082</v>
      </c>
      <c r="AB549" s="23">
        <f>IF(MonthlyFAME!AC551=0,"",MonthlyFAME!AC551)</f>
        <v>1342231</v>
      </c>
      <c r="AC549" s="23">
        <f>IF(MonthlyFAME!AD551=0,"",MonthlyFAME!AD551)</f>
        <v>94732</v>
      </c>
      <c r="AD549" s="23">
        <f>IF(MonthlyFAME!AE551=0,"",MonthlyFAME!AE551)</f>
        <v>4.75</v>
      </c>
      <c r="AE549" s="23">
        <f>IF(MonthlyFAME!AF551=0,"",MonthlyFAME!AF551)</f>
        <v>4.8927525000000012</v>
      </c>
      <c r="AF549" s="23">
        <f>IF(MonthlyFAME!AG551=0,"",MonthlyFAME!AG551)</f>
        <v>100.98916363636364</v>
      </c>
      <c r="AG549" s="23">
        <f>IF(MonthlyFAME!AH551=0,"",MonthlyFAME!AH551)</f>
        <v>2456.7245000000007</v>
      </c>
      <c r="AH549" s="23">
        <f>IF(MonthlyFAME!AI551=0,"",MonthlyFAME!AI551)</f>
        <v>6883.0819999999994</v>
      </c>
      <c r="AI549" s="23">
        <f>IF(MonthlyFAME!AJ551=0,"",MonthlyFAME!AJ551)</f>
        <v>83.644058374854794</v>
      </c>
      <c r="AJ549" s="23">
        <f>IF(MonthlyFAME!AK551=0,"",MonthlyFAME!AK551)</f>
        <v>1178.275714285714</v>
      </c>
      <c r="AK549" s="23">
        <f>IF(MonthlyFAME!AL551=0,"",MonthlyFAME!AL551)</f>
        <v>276.12973636363637</v>
      </c>
      <c r="AL549" s="23">
        <f>IF(MonthlyFAME!AM551=0,"",MonthlyFAME!AM551)</f>
        <v>13.967619047619044</v>
      </c>
      <c r="AM549" s="23">
        <f>IF(MonthlyFAME!AN551=0,"",MonthlyFAME!AN551)</f>
        <v>8.857276190476189E-2</v>
      </c>
      <c r="AN549" s="23">
        <f>IF(MonthlyFAME!AO551=0,"",MonthlyFAME!AO551)</f>
        <v>2.7573388973918269</v>
      </c>
      <c r="AO549" s="23" t="str">
        <f>IF(MonthlyFAME!AP551=0,"",MonthlyFAME!AP551)</f>
        <v/>
      </c>
      <c r="AP549" s="23" t="str">
        <f>IF(MonthlyFAME!AQ551=0,"",MonthlyFAME!AQ551)</f>
        <v/>
      </c>
      <c r="AQ549" s="23" t="str">
        <f>IF(MonthlyFAME!AR551=0,"",MonthlyFAME!AR551)</f>
        <v/>
      </c>
    </row>
    <row r="550" spans="1:43" x14ac:dyDescent="0.25">
      <c r="A550" s="25">
        <f>IF(MonthlyFAME!A552=0,"",MonthlyFAME!A552)</f>
        <v>38533</v>
      </c>
      <c r="B550" s="23">
        <f>IF(MonthlyFAME!B552=0,"",MonthlyFAME!B552)</f>
        <v>80.8</v>
      </c>
      <c r="C550" s="23">
        <f>IF(MonthlyFAME!C552=0,"",MonthlyFAME!C552)</f>
        <v>7</v>
      </c>
      <c r="D550" s="23">
        <f>IF(MonthlyFAME!D552=0,"",MonthlyFAME!D552)</f>
        <v>7</v>
      </c>
      <c r="E550" s="23">
        <f>IF(MonthlyFAME!E552=0,"",MonthlyFAME!E552)</f>
        <v>-5</v>
      </c>
      <c r="F550" s="23">
        <f>IF(MonthlyFAME!F552=0,"",MonthlyFAME!F552)</f>
        <v>49.27055</v>
      </c>
      <c r="G550" s="23">
        <f>IF(MonthlyFAME!G552=0,"",MonthlyFAME!G552)</f>
        <v>55.843519563561401</v>
      </c>
      <c r="H550" s="23">
        <f>IF(MonthlyFAME!H552=0,"",MonthlyFAME!H552)</f>
        <v>55.846530000000001</v>
      </c>
      <c r="I550" s="23">
        <f>IF(MonthlyFAME!I552=0,"",MonthlyFAME!I552)</f>
        <v>-3.5999999999999992</v>
      </c>
      <c r="J550" s="23">
        <f>IF(MonthlyFAME!J552=0,"",MonthlyFAME!J552)</f>
        <v>97.3</v>
      </c>
      <c r="K550" s="23">
        <f>IF(MonthlyFAME!K552=0,"",MonthlyFAME!K552)</f>
        <v>76.650000000000006</v>
      </c>
      <c r="L550" s="23">
        <f>IF(MonthlyFAME!M552=0,"",MonthlyFAME!M552)</f>
        <v>25286</v>
      </c>
      <c r="M550" s="23">
        <f>IF(MonthlyFAME!N552=0,"",MonthlyFAME!N552)</f>
        <v>30682</v>
      </c>
      <c r="N550" s="23">
        <f>IF(MonthlyFAME!O552=0,"",MonthlyFAME!O552)</f>
        <v>4.752141274513046</v>
      </c>
      <c r="O550" s="23">
        <f>IF(MonthlyFAME!P552=0,"",MonthlyFAME!P552)</f>
        <v>28802</v>
      </c>
      <c r="P550" s="23">
        <f>IF(MonthlyFAME!Q552=0,"",MonthlyFAME!Q552)</f>
        <v>922.9</v>
      </c>
      <c r="Q550" s="23">
        <f>IF(MonthlyFAME!R552=0,"",MonthlyFAME!R552)</f>
        <v>641</v>
      </c>
      <c r="R550" s="23">
        <f>IF(MonthlyFAME!S552=0,"",MonthlyFAME!S552)</f>
        <v>381.40779300000003</v>
      </c>
      <c r="S550" s="23">
        <f>IF(MonthlyFAME!T552=0,"",MonthlyFAME!T552)</f>
        <v>863.2</v>
      </c>
      <c r="T550" s="23">
        <f>IF(MonthlyFAME!U552=0,"",MonthlyFAME!U552)</f>
        <v>77.939220703093596</v>
      </c>
      <c r="U550" s="23">
        <f>IF(MonthlyFAME!V552=0,"",MonthlyFAME!V552)</f>
        <v>77.939220703093596</v>
      </c>
      <c r="V550" s="23">
        <f>IF(MonthlyFAME!W552=0,"",MonthlyFAME!W552)</f>
        <v>191.57370594421599</v>
      </c>
      <c r="W550" s="23">
        <f>IF(MonthlyFAME!X552=0,"",MonthlyFAME!X552)</f>
        <v>187.76013981798599</v>
      </c>
      <c r="X550" s="23">
        <f>IF(MonthlyFAME!Y552=0,"",MonthlyFAME!Y552)</f>
        <v>78.723987685104305</v>
      </c>
      <c r="Y550" s="23">
        <f>IF(MonthlyFAME!Z552=0,"",MonthlyFAME!Z552)</f>
        <v>74.332198880123002</v>
      </c>
      <c r="Z550" s="23">
        <f>IF(MonthlyFAME!AA552=0,"",MonthlyFAME!AA552)</f>
        <v>311.087551330498</v>
      </c>
      <c r="AA550" s="23">
        <f>IF(MonthlyFAME!AB552=0,"",MonthlyFAME!AB552)</f>
        <v>54.44681818181818</v>
      </c>
      <c r="AB550" s="23">
        <f>IF(MonthlyFAME!AC552=0,"",MonthlyFAME!AC552)</f>
        <v>1345675</v>
      </c>
      <c r="AC550" s="23">
        <f>IF(MonthlyFAME!AD552=0,"",MonthlyFAME!AD552)</f>
        <v>94703</v>
      </c>
      <c r="AD550" s="23">
        <f>IF(MonthlyFAME!AE552=0,"",MonthlyFAME!AE552)</f>
        <v>4.75</v>
      </c>
      <c r="AE550" s="23">
        <f>IF(MonthlyFAME!AF552=0,"",MonthlyFAME!AF552)</f>
        <v>4.8414363636363635</v>
      </c>
      <c r="AF550" s="23">
        <f>IF(MonthlyFAME!AG552=0,"",MonthlyFAME!AG552)</f>
        <v>101.75200909090906</v>
      </c>
      <c r="AG550" s="23">
        <f>IF(MonthlyFAME!AH552=0,"",MonthlyFAME!AH552)</f>
        <v>2529.1209090909088</v>
      </c>
      <c r="AH550" s="23">
        <f>IF(MonthlyFAME!AI552=0,"",MonthlyFAME!AI552)</f>
        <v>7280.181818181818</v>
      </c>
      <c r="AI550" s="23">
        <f>IF(MonthlyFAME!AJ552=0,"",MonthlyFAME!AJ552)</f>
        <v>85.973191119703543</v>
      </c>
      <c r="AJ550" s="23">
        <f>IF(MonthlyFAME!AK552=0,"",MonthlyFAME!AK552)</f>
        <v>1202.2531818181815</v>
      </c>
      <c r="AK550" s="23">
        <f>IF(MonthlyFAME!AL552=0,"",MonthlyFAME!AL552)</f>
        <v>288.15271818181822</v>
      </c>
      <c r="AL550" s="23">
        <f>IF(MonthlyFAME!AM552=0,"",MonthlyFAME!AM552)</f>
        <v>11.868636363636368</v>
      </c>
      <c r="AM550" s="23">
        <f>IF(MonthlyFAME!AN552=0,"",MonthlyFAME!AN552)</f>
        <v>7.8910250000000001E-2</v>
      </c>
      <c r="AN550" s="23">
        <f>IF(MonthlyFAME!AO552=0,"",MonthlyFAME!AO552)</f>
        <v>2.7120464118226568</v>
      </c>
      <c r="AO550" s="23" t="str">
        <f>IF(MonthlyFAME!AP552=0,"",MonthlyFAME!AP552)</f>
        <v/>
      </c>
      <c r="AP550" s="23" t="str">
        <f>IF(MonthlyFAME!AQ552=0,"",MonthlyFAME!AQ552)</f>
        <v/>
      </c>
      <c r="AQ550" s="23" t="str">
        <f>IF(MonthlyFAME!AR552=0,"",MonthlyFAME!AR552)</f>
        <v/>
      </c>
    </row>
    <row r="551" spans="1:43" x14ac:dyDescent="0.25">
      <c r="A551" s="25">
        <f>IF(MonthlyFAME!A553=0,"",MonthlyFAME!A553)</f>
        <v>38564</v>
      </c>
      <c r="B551" s="23">
        <f>IF(MonthlyFAME!B553=0,"",MonthlyFAME!B553)</f>
        <v>81.3</v>
      </c>
      <c r="C551" s="23">
        <f>IF(MonthlyFAME!C553=0,"",MonthlyFAME!C553)</f>
        <v>2</v>
      </c>
      <c r="D551" s="23">
        <f>IF(MonthlyFAME!D553=0,"",MonthlyFAME!D553)</f>
        <v>3</v>
      </c>
      <c r="E551" s="23">
        <f>IF(MonthlyFAME!E553=0,"",MonthlyFAME!E553)</f>
        <v>6</v>
      </c>
      <c r="F551" s="23">
        <f>IF(MonthlyFAME!F553=0,"",MonthlyFAME!F553)</f>
        <v>49.25855</v>
      </c>
      <c r="G551" s="23">
        <f>IF(MonthlyFAME!G553=0,"",MonthlyFAME!G553)</f>
        <v>56.262242237911899</v>
      </c>
      <c r="H551" s="23">
        <f>IF(MonthlyFAME!H553=0,"",MonthlyFAME!H553)</f>
        <v>54.664709999999999</v>
      </c>
      <c r="I551" s="23">
        <f>IF(MonthlyFAME!I553=0,"",MonthlyFAME!I553)</f>
        <v>-1.98</v>
      </c>
      <c r="J551" s="23">
        <f>IF(MonthlyFAME!J553=0,"",MonthlyFAME!J553)</f>
        <v>96.5</v>
      </c>
      <c r="K551" s="23">
        <f>IF(MonthlyFAME!K553=0,"",MonthlyFAME!K553)</f>
        <v>77.578199999999995</v>
      </c>
      <c r="L551" s="23">
        <f>IF(MonthlyFAME!M553=0,"",MonthlyFAME!M553)</f>
        <v>24394</v>
      </c>
      <c r="M551" s="23">
        <f>IF(MonthlyFAME!N553=0,"",MonthlyFAME!N553)</f>
        <v>30805</v>
      </c>
      <c r="N551" s="23">
        <f>IF(MonthlyFAME!O553=0,"",MonthlyFAME!O553)</f>
        <v>4.7029294230324643</v>
      </c>
      <c r="O551" s="23">
        <f>IF(MonthlyFAME!P553=0,"",MonthlyFAME!P553)</f>
        <v>28855</v>
      </c>
      <c r="P551" s="23">
        <f>IF(MonthlyFAME!Q553=0,"",MonthlyFAME!Q553)</f>
        <v>925.1</v>
      </c>
      <c r="Q551" s="23">
        <f>IF(MonthlyFAME!R553=0,"",MonthlyFAME!R553)</f>
        <v>633</v>
      </c>
      <c r="R551" s="23">
        <f>IF(MonthlyFAME!S553=0,"",MonthlyFAME!S553)</f>
        <v>383.95910400000002</v>
      </c>
      <c r="S551" s="23">
        <f>IF(MonthlyFAME!T553=0,"",MonthlyFAME!T553)</f>
        <v>866.7</v>
      </c>
      <c r="T551" s="23">
        <f>IF(MonthlyFAME!U553=0,"",MonthlyFAME!U553)</f>
        <v>78.270646408387606</v>
      </c>
      <c r="U551" s="23">
        <f>IF(MonthlyFAME!V553=0,"",MonthlyFAME!V553)</f>
        <v>78.270646408387606</v>
      </c>
      <c r="V551" s="23">
        <f>IF(MonthlyFAME!W553=0,"",MonthlyFAME!W553)</f>
        <v>192.26247657103599</v>
      </c>
      <c r="W551" s="23">
        <f>IF(MonthlyFAME!X553=0,"",MonthlyFAME!X553)</f>
        <v>188.36574272634999</v>
      </c>
      <c r="X551" s="23">
        <f>IF(MonthlyFAME!Y553=0,"",MonthlyFAME!Y553)</f>
        <v>79.543117822320696</v>
      </c>
      <c r="Y551" s="23">
        <f>IF(MonthlyFAME!Z553=0,"",MonthlyFAME!Z553)</f>
        <v>75.004825903488296</v>
      </c>
      <c r="Z551" s="23">
        <f>IF(MonthlyFAME!AA553=0,"",MonthlyFAME!AA553)</f>
        <v>311.62116691037602</v>
      </c>
      <c r="AA551" s="23">
        <f>IF(MonthlyFAME!AB553=0,"",MonthlyFAME!AB553)</f>
        <v>57.589523809523804</v>
      </c>
      <c r="AB551" s="23">
        <f>IF(MonthlyFAME!AC553=0,"",MonthlyFAME!AC553)</f>
        <v>1361175</v>
      </c>
      <c r="AC551" s="23">
        <f>IF(MonthlyFAME!AD553=0,"",MonthlyFAME!AD553)</f>
        <v>98416</v>
      </c>
      <c r="AD551" s="23">
        <f>IF(MonthlyFAME!AE553=0,"",MonthlyFAME!AE553)</f>
        <v>4.75</v>
      </c>
      <c r="AE551" s="23">
        <f>IF(MonthlyFAME!AF553=0,"",MonthlyFAME!AF553)</f>
        <v>4.6579395238095245</v>
      </c>
      <c r="AF551" s="23">
        <f>IF(MonthlyFAME!AG553=0,"",MonthlyFAME!AG553)</f>
        <v>98.817680952380954</v>
      </c>
      <c r="AG551" s="23">
        <f>IF(MonthlyFAME!AH553=0,"",MonthlyFAME!AH553)</f>
        <v>2615.1695238095235</v>
      </c>
      <c r="AH551" s="23">
        <f>IF(MonthlyFAME!AI553=0,"",MonthlyFAME!AI553)</f>
        <v>7490.1904761904761</v>
      </c>
      <c r="AI551" s="23">
        <f>IF(MonthlyFAME!AJ553=0,"",MonthlyFAME!AJ553)</f>
        <v>87.917666286962529</v>
      </c>
      <c r="AJ551" s="23">
        <f>IF(MonthlyFAME!AK553=0,"",MonthlyFAME!AK553)</f>
        <v>1222.2370000000001</v>
      </c>
      <c r="AK551" s="23">
        <f>IF(MonthlyFAME!AL553=0,"",MonthlyFAME!AL553)</f>
        <v>298.3986857142857</v>
      </c>
      <c r="AL551" s="23">
        <f>IF(MonthlyFAME!AM553=0,"",MonthlyFAME!AM553)</f>
        <v>11.048999999999999</v>
      </c>
      <c r="AM551" s="23">
        <f>IF(MonthlyFAME!AN553=0,"",MonthlyFAME!AN553)</f>
        <v>9.1341000000000006E-2</v>
      </c>
      <c r="AN551" s="23">
        <f>IF(MonthlyFAME!AO553=0,"",MonthlyFAME!AO553)</f>
        <v>2.7378693340127089</v>
      </c>
      <c r="AO551" s="23" t="str">
        <f>IF(MonthlyFAME!AP553=0,"",MonthlyFAME!AP553)</f>
        <v/>
      </c>
      <c r="AP551" s="23" t="str">
        <f>IF(MonthlyFAME!AQ553=0,"",MonthlyFAME!AQ553)</f>
        <v/>
      </c>
      <c r="AQ551" s="23">
        <f>IF(MonthlyFAME!AR553=0,"",MonthlyFAME!AR553)</f>
        <v>88.602812498222093</v>
      </c>
    </row>
    <row r="552" spans="1:43" x14ac:dyDescent="0.25">
      <c r="A552" s="25">
        <f>IF(MonthlyFAME!A554=0,"",MonthlyFAME!A554)</f>
        <v>38595</v>
      </c>
      <c r="B552" s="23">
        <f>IF(MonthlyFAME!B554=0,"",MonthlyFAME!B554)</f>
        <v>81.400000000000006</v>
      </c>
      <c r="C552" s="23">
        <f>IF(MonthlyFAME!C554=0,"",MonthlyFAME!C554)</f>
        <v>-4</v>
      </c>
      <c r="D552" s="23">
        <f>IF(MonthlyFAME!D554=0,"",MonthlyFAME!D554)</f>
        <v>-1</v>
      </c>
      <c r="E552" s="23">
        <f>IF(MonthlyFAME!E554=0,"",MonthlyFAME!E554)</f>
        <v>3</v>
      </c>
      <c r="F552" s="23">
        <f>IF(MonthlyFAME!F554=0,"",MonthlyFAME!F554)</f>
        <v>49.865900000000003</v>
      </c>
      <c r="G552" s="23">
        <f>IF(MonthlyFAME!G554=0,"",MonthlyFAME!G554)</f>
        <v>55.188475338491898</v>
      </c>
      <c r="H552" s="23">
        <f>IF(MonthlyFAME!H554=0,"",MonthlyFAME!H554)</f>
        <v>57.389980000000001</v>
      </c>
      <c r="I552" s="23">
        <f>IF(MonthlyFAME!I554=0,"",MonthlyFAME!I554)</f>
        <v>-2.7600000000000002</v>
      </c>
      <c r="J552" s="23">
        <f>IF(MonthlyFAME!J554=0,"",MonthlyFAME!J554)</f>
        <v>96.6</v>
      </c>
      <c r="K552" s="23">
        <f>IF(MonthlyFAME!K554=0,"",MonthlyFAME!K554)</f>
        <v>77.780900000000003</v>
      </c>
      <c r="L552" s="23">
        <f>IF(MonthlyFAME!M554=0,"",MonthlyFAME!M554)</f>
        <v>24922</v>
      </c>
      <c r="M552" s="23">
        <f>IF(MonthlyFAME!N554=0,"",MonthlyFAME!N554)</f>
        <v>31692</v>
      </c>
      <c r="N552" s="23">
        <f>IF(MonthlyFAME!O554=0,"",MonthlyFAME!O554)</f>
        <v>4.6824507023676052</v>
      </c>
      <c r="O552" s="23">
        <f>IF(MonthlyFAME!P554=0,"",MonthlyFAME!P554)</f>
        <v>28906</v>
      </c>
      <c r="P552" s="23">
        <f>IF(MonthlyFAME!Q554=0,"",MonthlyFAME!Q554)</f>
        <v>924.8</v>
      </c>
      <c r="Q552" s="23">
        <f>IF(MonthlyFAME!R554=0,"",MonthlyFAME!R554)</f>
        <v>624</v>
      </c>
      <c r="R552" s="23">
        <f>IF(MonthlyFAME!S554=0,"",MonthlyFAME!S554)</f>
        <v>386.548742</v>
      </c>
      <c r="S552" s="23">
        <f>IF(MonthlyFAME!T554=0,"",MonthlyFAME!T554)</f>
        <v>868.2</v>
      </c>
      <c r="T552" s="23">
        <f>IF(MonthlyFAME!U554=0,"",MonthlyFAME!U554)</f>
        <v>78.385033017137403</v>
      </c>
      <c r="U552" s="23">
        <f>IF(MonthlyFAME!V554=0,"",MonthlyFAME!V554)</f>
        <v>78.385033017137403</v>
      </c>
      <c r="V552" s="23">
        <f>IF(MonthlyFAME!W554=0,"",MonthlyFAME!W554)</f>
        <v>192.528703075473</v>
      </c>
      <c r="W552" s="23">
        <f>IF(MonthlyFAME!X554=0,"",MonthlyFAME!X554)</f>
        <v>188.567395609747</v>
      </c>
      <c r="X552" s="23">
        <f>IF(MonthlyFAME!Y554=0,"",MonthlyFAME!Y554)</f>
        <v>79.936717020378296</v>
      </c>
      <c r="Y552" s="23">
        <f>IF(MonthlyFAME!Z554=0,"",MonthlyFAME!Z554)</f>
        <v>75.416882020538097</v>
      </c>
      <c r="Z552" s="23">
        <f>IF(MonthlyFAME!AA554=0,"",MonthlyFAME!AA554)</f>
        <v>312.01466136752998</v>
      </c>
      <c r="AA552" s="23">
        <f>IF(MonthlyFAME!AB554=0,"",MonthlyFAME!AB554)</f>
        <v>64.075217391304349</v>
      </c>
      <c r="AB552" s="23">
        <f>IF(MonthlyFAME!AC554=0,"",MonthlyFAME!AC554)</f>
        <v>1365697</v>
      </c>
      <c r="AC552" s="23">
        <f>IF(MonthlyFAME!AD554=0,"",MonthlyFAME!AD554)</f>
        <v>102807</v>
      </c>
      <c r="AD552" s="23">
        <f>IF(MonthlyFAME!AE554=0,"",MonthlyFAME!AE554)</f>
        <v>4.5326086956521738</v>
      </c>
      <c r="AE552" s="23">
        <f>IF(MonthlyFAME!AF554=0,"",MonthlyFAME!AF554)</f>
        <v>4.5950027272727274</v>
      </c>
      <c r="AF552" s="23">
        <f>IF(MonthlyFAME!AG554=0,"",MonthlyFAME!AG554)</f>
        <v>99.701839130434777</v>
      </c>
      <c r="AG552" s="23">
        <f>IF(MonthlyFAME!AH554=0,"",MonthlyFAME!AH554)</f>
        <v>2661.6590909090905</v>
      </c>
      <c r="AH552" s="23">
        <f>IF(MonthlyFAME!AI554=0,"",MonthlyFAME!AI554)</f>
        <v>7686.6181818181831</v>
      </c>
      <c r="AI552" s="23">
        <f>IF(MonthlyFAME!AJ554=0,"",MonthlyFAME!AJ554)</f>
        <v>87.546609075283229</v>
      </c>
      <c r="AJ552" s="23">
        <f>IF(MonthlyFAME!AK554=0,"",MonthlyFAME!AK554)</f>
        <v>1224.2708695652173</v>
      </c>
      <c r="AK552" s="23">
        <f>IF(MonthlyFAME!AL554=0,"",MonthlyFAME!AL554)</f>
        <v>303.05518695652165</v>
      </c>
      <c r="AL552" s="23">
        <f>IF(MonthlyFAME!AM554=0,"",MonthlyFAME!AM554)</f>
        <v>12.951304347826085</v>
      </c>
      <c r="AM552" s="23">
        <f>IF(MonthlyFAME!AN554=0,"",MonthlyFAME!AN554)</f>
        <v>9.2183217391304334E-2</v>
      </c>
      <c r="AN552" s="23">
        <f>IF(MonthlyFAME!AO554=0,"",MonthlyFAME!AO554)</f>
        <v>2.7567700376530686</v>
      </c>
      <c r="AO552" s="23" t="str">
        <f>IF(MonthlyFAME!AP554=0,"",MonthlyFAME!AP554)</f>
        <v/>
      </c>
      <c r="AP552" s="23" t="str">
        <f>IF(MonthlyFAME!AQ554=0,"",MonthlyFAME!AQ554)</f>
        <v/>
      </c>
      <c r="AQ552" s="23">
        <f>IF(MonthlyFAME!AR554=0,"",MonthlyFAME!AR554)</f>
        <v>92.850988142656306</v>
      </c>
    </row>
    <row r="553" spans="1:43" x14ac:dyDescent="0.25">
      <c r="A553" s="25">
        <f>IF(MonthlyFAME!A555=0,"",MonthlyFAME!A555)</f>
        <v>38625</v>
      </c>
      <c r="B553" s="23">
        <f>IF(MonthlyFAME!B555=0,"",MonthlyFAME!B555)</f>
        <v>81.5</v>
      </c>
      <c r="C553" s="23">
        <f>IF(MonthlyFAME!C555=0,"",MonthlyFAME!C555)</f>
        <v>4</v>
      </c>
      <c r="D553" s="23">
        <f>IF(MonthlyFAME!D555=0,"",MonthlyFAME!D555)</f>
        <v>-4</v>
      </c>
      <c r="E553" s="23">
        <f>IF(MonthlyFAME!E555=0,"",MonthlyFAME!E555)</f>
        <v>6</v>
      </c>
      <c r="F553" s="23">
        <f>IF(MonthlyFAME!F555=0,"",MonthlyFAME!F555)</f>
        <v>50.998899999999999</v>
      </c>
      <c r="G553" s="23">
        <f>IF(MonthlyFAME!G555=0,"",MonthlyFAME!G555)</f>
        <v>55.045156146357499</v>
      </c>
      <c r="H553" s="23">
        <f>IF(MonthlyFAME!H555=0,"",MonthlyFAME!H555)</f>
        <v>57.195010000000003</v>
      </c>
      <c r="I553" s="23">
        <f>IF(MonthlyFAME!I555=0,"",MonthlyFAME!I555)</f>
        <v>-3.3000000000000007</v>
      </c>
      <c r="J553" s="23">
        <f>IF(MonthlyFAME!J555=0,"",MonthlyFAME!J555)</f>
        <v>97.1</v>
      </c>
      <c r="K553" s="23">
        <f>IF(MonthlyFAME!K555=0,"",MonthlyFAME!K555)</f>
        <v>77.899500000000003</v>
      </c>
      <c r="L553" s="23">
        <f>IF(MonthlyFAME!M555=0,"",MonthlyFAME!M555)</f>
        <v>25965</v>
      </c>
      <c r="M553" s="23">
        <f>IF(MonthlyFAME!N555=0,"",MonthlyFAME!N555)</f>
        <v>31728</v>
      </c>
      <c r="N553" s="23">
        <f>IF(MonthlyFAME!O555=0,"",MonthlyFAME!O555)</f>
        <v>4.7324221966079367</v>
      </c>
      <c r="O553" s="23">
        <f>IF(MonthlyFAME!P555=0,"",MonthlyFAME!P555)</f>
        <v>28928</v>
      </c>
      <c r="P553" s="23">
        <f>IF(MonthlyFAME!Q555=0,"",MonthlyFAME!Q555)</f>
        <v>929.5</v>
      </c>
      <c r="Q553" s="23">
        <f>IF(MonthlyFAME!R555=0,"",MonthlyFAME!R555)</f>
        <v>621</v>
      </c>
      <c r="R553" s="23">
        <f>IF(MonthlyFAME!S555=0,"",MonthlyFAME!S555)</f>
        <v>387.813174</v>
      </c>
      <c r="S553" s="23">
        <f>IF(MonthlyFAME!T555=0,"",MonthlyFAME!T555)</f>
        <v>876.1</v>
      </c>
      <c r="T553" s="23">
        <f>IF(MonthlyFAME!U555=0,"",MonthlyFAME!U555)</f>
        <v>78.527144667205405</v>
      </c>
      <c r="U553" s="23">
        <f>IF(MonthlyFAME!V555=0,"",MonthlyFAME!V555)</f>
        <v>78.527144667205405</v>
      </c>
      <c r="V553" s="23">
        <f>IF(MonthlyFAME!W555=0,"",MonthlyFAME!W555)</f>
        <v>192.76360414255899</v>
      </c>
      <c r="W553" s="23">
        <f>IF(MonthlyFAME!X555=0,"",MonthlyFAME!X555)</f>
        <v>189.08993838165699</v>
      </c>
      <c r="X553" s="23">
        <f>IF(MonthlyFAME!Y555=0,"",MonthlyFAME!Y555)</f>
        <v>80.702634445048602</v>
      </c>
      <c r="Y553" s="23">
        <f>IF(MonthlyFAME!Z555=0,"",MonthlyFAME!Z555)</f>
        <v>75.267251717190902</v>
      </c>
      <c r="Z553" s="23">
        <f>IF(MonthlyFAME!AA555=0,"",MonthlyFAME!AA555)</f>
        <v>311.28132513491101</v>
      </c>
      <c r="AA553" s="23">
        <f>IF(MonthlyFAME!AB555=0,"",MonthlyFAME!AB555)</f>
        <v>62.907272727272741</v>
      </c>
      <c r="AB553" s="23">
        <f>IF(MonthlyFAME!AC555=0,"",MonthlyFAME!AC555)</f>
        <v>1382249</v>
      </c>
      <c r="AC553" s="23">
        <f>IF(MonthlyFAME!AD555=0,"",MonthlyFAME!AD555)</f>
        <v>104100</v>
      </c>
      <c r="AD553" s="23">
        <f>IF(MonthlyFAME!AE555=0,"",MonthlyFAME!AE555)</f>
        <v>4.5</v>
      </c>
      <c r="AE553" s="23">
        <f>IF(MonthlyFAME!AF555=0,"",MonthlyFAME!AF555)</f>
        <v>4.5968613636363633</v>
      </c>
      <c r="AF553" s="23">
        <f>IF(MonthlyFAME!AG555=0,"",MonthlyFAME!AG555)</f>
        <v>100.64493181818183</v>
      </c>
      <c r="AG553" s="23">
        <f>IF(MonthlyFAME!AH555=0,"",MonthlyFAME!AH555)</f>
        <v>2705.6459090909098</v>
      </c>
      <c r="AH553" s="23">
        <f>IF(MonthlyFAME!AI555=0,"",MonthlyFAME!AI555)</f>
        <v>7866.4772727272739</v>
      </c>
      <c r="AI553" s="23">
        <f>IF(MonthlyFAME!AJ555=0,"",MonthlyFAME!AJ555)</f>
        <v>87.663071072514313</v>
      </c>
      <c r="AJ553" s="23">
        <f>IF(MonthlyFAME!AK555=0,"",MonthlyFAME!AK555)</f>
        <v>1225.9147619047621</v>
      </c>
      <c r="AK553" s="23">
        <f>IF(MonthlyFAME!AL555=0,"",MonthlyFAME!AL555)</f>
        <v>308.39697272727273</v>
      </c>
      <c r="AL553" s="23">
        <f>IF(MonthlyFAME!AM555=0,"",MonthlyFAME!AM555)</f>
        <v>12.628095238095238</v>
      </c>
      <c r="AM553" s="23">
        <f>IF(MonthlyFAME!AN555=0,"",MonthlyFAME!AN555)</f>
        <v>8.4647999999999987E-2</v>
      </c>
      <c r="AN553" s="23">
        <f>IF(MonthlyFAME!AO555=0,"",MonthlyFAME!AO555)</f>
        <v>2.7053463588546394</v>
      </c>
      <c r="AO553" s="23" t="str">
        <f>IF(MonthlyFAME!AP555=0,"",MonthlyFAME!AP555)</f>
        <v/>
      </c>
      <c r="AP553" s="23" t="str">
        <f>IF(MonthlyFAME!AQ555=0,"",MonthlyFAME!AQ555)</f>
        <v/>
      </c>
      <c r="AQ553" s="23">
        <f>IF(MonthlyFAME!AR555=0,"",MonthlyFAME!AR555)</f>
        <v>94.1691922510377</v>
      </c>
    </row>
    <row r="554" spans="1:43" x14ac:dyDescent="0.25">
      <c r="A554" s="25">
        <f>IF(MonthlyFAME!A556=0,"",MonthlyFAME!A556)</f>
        <v>38656</v>
      </c>
      <c r="B554" s="23">
        <f>IF(MonthlyFAME!B556=0,"",MonthlyFAME!B556)</f>
        <v>81.8</v>
      </c>
      <c r="C554" s="23">
        <f>IF(MonthlyFAME!C556=0,"",MonthlyFAME!C556)</f>
        <v>1</v>
      </c>
      <c r="D554" s="23">
        <f>IF(MonthlyFAME!D556=0,"",MonthlyFAME!D556)</f>
        <v>-17</v>
      </c>
      <c r="E554" s="23">
        <f>IF(MonthlyFAME!E556=0,"",MonthlyFAME!E556)</f>
        <v>2</v>
      </c>
      <c r="F554" s="23">
        <f>IF(MonthlyFAME!F556=0,"",MonthlyFAME!F556)</f>
        <v>51.704900000000002</v>
      </c>
      <c r="G554" s="23">
        <f>IF(MonthlyFAME!G556=0,"",MonthlyFAME!G556)</f>
        <v>56.137180217069997</v>
      </c>
      <c r="H554" s="23">
        <f>IF(MonthlyFAME!H556=0,"",MonthlyFAME!H556)</f>
        <v>53.885039999999996</v>
      </c>
      <c r="I554" s="23">
        <f>IF(MonthlyFAME!I556=0,"",MonthlyFAME!I556)</f>
        <v>-5.18</v>
      </c>
      <c r="J554" s="23">
        <f>IF(MonthlyFAME!J556=0,"",MonthlyFAME!J556)</f>
        <v>97.6</v>
      </c>
      <c r="K554" s="23">
        <f>IF(MonthlyFAME!K556=0,"",MonthlyFAME!K556)</f>
        <v>78.407200000000003</v>
      </c>
      <c r="L554" s="23">
        <f>IF(MonthlyFAME!M556=0,"",MonthlyFAME!M556)</f>
        <v>26127</v>
      </c>
      <c r="M554" s="23">
        <f>IF(MonthlyFAME!N556=0,"",MonthlyFAME!N556)</f>
        <v>31537</v>
      </c>
      <c r="N554" s="23">
        <f>IF(MonthlyFAME!O556=0,"",MonthlyFAME!O556)</f>
        <v>4.9321014040048663</v>
      </c>
      <c r="O554" s="23">
        <f>IF(MonthlyFAME!P556=0,"",MonthlyFAME!P556)</f>
        <v>28913</v>
      </c>
      <c r="P554" s="23">
        <f>IF(MonthlyFAME!Q556=0,"",MonthlyFAME!Q556)</f>
        <v>928.3</v>
      </c>
      <c r="Q554" s="23">
        <f>IF(MonthlyFAME!R556=0,"",MonthlyFAME!R556)</f>
        <v>610</v>
      </c>
      <c r="R554" s="23">
        <f>IF(MonthlyFAME!S556=0,"",MonthlyFAME!S556)</f>
        <v>387.85684700000002</v>
      </c>
      <c r="S554" s="23">
        <f>IF(MonthlyFAME!T556=0,"",MonthlyFAME!T556)</f>
        <v>888.2</v>
      </c>
      <c r="T554" s="23">
        <f>IF(MonthlyFAME!U556=0,"",MonthlyFAME!U556)</f>
        <v>78.615616050990099</v>
      </c>
      <c r="U554" s="23">
        <f>IF(MonthlyFAME!V556=0,"",MonthlyFAME!V556)</f>
        <v>78.615616050990099</v>
      </c>
      <c r="V554" s="23">
        <f>IF(MonthlyFAME!W556=0,"",MonthlyFAME!W556)</f>
        <v>193.16329387108999</v>
      </c>
      <c r="W554" s="23">
        <f>IF(MonthlyFAME!X556=0,"",MonthlyFAME!X556)</f>
        <v>189.44331916250201</v>
      </c>
      <c r="X554" s="23">
        <f>IF(MonthlyFAME!Y556=0,"",MonthlyFAME!Y556)</f>
        <v>80.776233143898807</v>
      </c>
      <c r="Y554" s="23">
        <f>IF(MonthlyFAME!Z556=0,"",MonthlyFAME!Z556)</f>
        <v>75.719009647023</v>
      </c>
      <c r="Z554" s="23">
        <f>IF(MonthlyFAME!AA556=0,"",MonthlyFAME!AA556)</f>
        <v>314.38981543194399</v>
      </c>
      <c r="AA554" s="23">
        <f>IF(MonthlyFAME!AB556=0,"",MonthlyFAME!AB556)</f>
        <v>58.626666666666679</v>
      </c>
      <c r="AB554" s="23">
        <f>IF(MonthlyFAME!AC556=0,"",MonthlyFAME!AC556)</f>
        <v>1395978</v>
      </c>
      <c r="AC554" s="23">
        <f>IF(MonthlyFAME!AD556=0,"",MonthlyFAME!AD556)</f>
        <v>109703</v>
      </c>
      <c r="AD554" s="23">
        <f>IF(MonthlyFAME!AE556=0,"",MonthlyFAME!AE556)</f>
        <v>4.5</v>
      </c>
      <c r="AE554" s="23">
        <f>IF(MonthlyFAME!AF556=0,"",MonthlyFAME!AF556)</f>
        <v>4.5870104761904757</v>
      </c>
      <c r="AF554" s="23">
        <f>IF(MonthlyFAME!AG556=0,"",MonthlyFAME!AG556)</f>
        <v>99.649442857142859</v>
      </c>
      <c r="AG554" s="23">
        <f>IF(MonthlyFAME!AH556=0,"",MonthlyFAME!AH556)</f>
        <v>2652.6795238095242</v>
      </c>
      <c r="AH554" s="23">
        <f>IF(MonthlyFAME!AI556=0,"",MonthlyFAME!AI556)</f>
        <v>7666.4047619047633</v>
      </c>
      <c r="AI554" s="23">
        <f>IF(MonthlyFAME!AJ556=0,"",MonthlyFAME!AJ556)</f>
        <v>84.922250259940725</v>
      </c>
      <c r="AJ554" s="23">
        <f>IF(MonthlyFAME!AK556=0,"",MonthlyFAME!AK556)</f>
        <v>1191.9642857142858</v>
      </c>
      <c r="AK554" s="23">
        <f>IF(MonthlyFAME!AL556=0,"",MonthlyFAME!AL556)</f>
        <v>306.77106666666663</v>
      </c>
      <c r="AL554" s="23">
        <f>IF(MonthlyFAME!AM556=0,"",MonthlyFAME!AM556)</f>
        <v>14.937619047619048</v>
      </c>
      <c r="AM554" s="23">
        <f>IF(MonthlyFAME!AN556=0,"",MonthlyFAME!AN556)</f>
        <v>0.11747836842105262</v>
      </c>
      <c r="AN554" s="23">
        <f>IF(MonthlyFAME!AO556=0,"",MonthlyFAME!AO556)</f>
        <v>2.8399263016589615</v>
      </c>
      <c r="AO554" s="23" t="str">
        <f>IF(MonthlyFAME!AP556=0,"",MonthlyFAME!AP556)</f>
        <v/>
      </c>
      <c r="AP554" s="23" t="str">
        <f>IF(MonthlyFAME!AQ556=0,"",MonthlyFAME!AQ556)</f>
        <v/>
      </c>
      <c r="AQ554" s="23">
        <f>IF(MonthlyFAME!AR556=0,"",MonthlyFAME!AR556)</f>
        <v>89.162263250777698</v>
      </c>
    </row>
    <row r="555" spans="1:43" x14ac:dyDescent="0.25">
      <c r="A555" s="25">
        <f>IF(MonthlyFAME!A557=0,"",MonthlyFAME!A557)</f>
        <v>38686</v>
      </c>
      <c r="B555" s="23">
        <f>IF(MonthlyFAME!B557=0,"",MonthlyFAME!B557)</f>
        <v>82.6</v>
      </c>
      <c r="C555" s="23">
        <f>IF(MonthlyFAME!C557=0,"",MonthlyFAME!C557)</f>
        <v>-15</v>
      </c>
      <c r="D555" s="23">
        <f>IF(MonthlyFAME!D557=0,"",MonthlyFAME!D557)</f>
        <v>-11</v>
      </c>
      <c r="E555" s="23">
        <f>IF(MonthlyFAME!E557=0,"",MonthlyFAME!E557)</f>
        <v>-4</v>
      </c>
      <c r="F555" s="23">
        <f>IF(MonthlyFAME!F557=0,"",MonthlyFAME!F557)</f>
        <v>52.110950000000003</v>
      </c>
      <c r="G555" s="23">
        <f>IF(MonthlyFAME!G557=0,"",MonthlyFAME!G557)</f>
        <v>55.755824114954201</v>
      </c>
      <c r="H555" s="23">
        <f>IF(MonthlyFAME!H557=0,"",MonthlyFAME!H557)</f>
        <v>54.194740000000003</v>
      </c>
      <c r="I555" s="23">
        <f>IF(MonthlyFAME!I557=0,"",MonthlyFAME!I557)</f>
        <v>-5.6399999999999988</v>
      </c>
      <c r="J555" s="23">
        <f>IF(MonthlyFAME!J557=0,"",MonthlyFAME!J557)</f>
        <v>98.2</v>
      </c>
      <c r="K555" s="23">
        <f>IF(MonthlyFAME!K557=0,"",MonthlyFAME!K557)</f>
        <v>79.257999999999996</v>
      </c>
      <c r="L555" s="23">
        <f>IF(MonthlyFAME!M557=0,"",MonthlyFAME!M557)</f>
        <v>25795</v>
      </c>
      <c r="M555" s="23">
        <f>IF(MonthlyFAME!N557=0,"",MonthlyFAME!N557)</f>
        <v>32304</v>
      </c>
      <c r="N555" s="23">
        <f>IF(MonthlyFAME!O557=0,"",MonthlyFAME!O557)</f>
        <v>5.0562167137878884</v>
      </c>
      <c r="O555" s="23">
        <f>IF(MonthlyFAME!P557=0,"",MonthlyFAME!P557)</f>
        <v>28880</v>
      </c>
      <c r="P555" s="23">
        <f>IF(MonthlyFAME!Q557=0,"",MonthlyFAME!Q557)</f>
        <v>928.4</v>
      </c>
      <c r="Q555" s="23">
        <f>IF(MonthlyFAME!R557=0,"",MonthlyFAME!R557)</f>
        <v>606</v>
      </c>
      <c r="R555" s="23">
        <f>IF(MonthlyFAME!S557=0,"",MonthlyFAME!S557)</f>
        <v>390.047282</v>
      </c>
      <c r="S555" s="23">
        <f>IF(MonthlyFAME!T557=0,"",MonthlyFAME!T557)</f>
        <v>900.9</v>
      </c>
      <c r="T555" s="23">
        <f>IF(MonthlyFAME!U557=0,"",MonthlyFAME!U557)</f>
        <v>78.659560539084694</v>
      </c>
      <c r="U555" s="23">
        <f>IF(MonthlyFAME!V557=0,"",MonthlyFAME!V557)</f>
        <v>78.659560539084694</v>
      </c>
      <c r="V555" s="23">
        <f>IF(MonthlyFAME!W557=0,"",MonthlyFAME!W557)</f>
        <v>193.642095019621</v>
      </c>
      <c r="W555" s="23">
        <f>IF(MonthlyFAME!X557=0,"",MonthlyFAME!X557)</f>
        <v>189.725050380037</v>
      </c>
      <c r="X555" s="23">
        <f>IF(MonthlyFAME!Y557=0,"",MonthlyFAME!Y557)</f>
        <v>80.753666249945894</v>
      </c>
      <c r="Y555" s="23">
        <f>IF(MonthlyFAME!Z557=0,"",MonthlyFAME!Z557)</f>
        <v>76.457335865132805</v>
      </c>
      <c r="Z555" s="23">
        <f>IF(MonthlyFAME!AA557=0,"",MonthlyFAME!AA557)</f>
        <v>314.40406561403603</v>
      </c>
      <c r="AA555" s="23">
        <f>IF(MonthlyFAME!AB557=0,"",MonthlyFAME!AB557)</f>
        <v>55.230454545454563</v>
      </c>
      <c r="AB555" s="23">
        <f>IF(MonthlyFAME!AC557=0,"",MonthlyFAME!AC557)</f>
        <v>1413846</v>
      </c>
      <c r="AC555" s="23">
        <f>IF(MonthlyFAME!AD557=0,"",MonthlyFAME!AD557)</f>
        <v>111712</v>
      </c>
      <c r="AD555" s="23">
        <f>IF(MonthlyFAME!AE557=0,"",MonthlyFAME!AE557)</f>
        <v>4.5</v>
      </c>
      <c r="AE555" s="23">
        <f>IF(MonthlyFAME!AF557=0,"",MonthlyFAME!AF557)</f>
        <v>4.6184672727272726</v>
      </c>
      <c r="AF555" s="23">
        <f>IF(MonthlyFAME!AG557=0,"",MonthlyFAME!AG557)</f>
        <v>99.420009090909105</v>
      </c>
      <c r="AG555" s="23">
        <f>IF(MonthlyFAME!AH557=0,"",MonthlyFAME!AH557)</f>
        <v>2744.5977272727278</v>
      </c>
      <c r="AH555" s="23">
        <f>IF(MonthlyFAME!AI557=0,"",MonthlyFAME!AI557)</f>
        <v>8115.3545454545438</v>
      </c>
      <c r="AI555" s="23">
        <f>IF(MonthlyFAME!AJ557=0,"",MonthlyFAME!AJ557)</f>
        <v>88.041608233049857</v>
      </c>
      <c r="AJ555" s="23">
        <f>IF(MonthlyFAME!AK557=0,"",MonthlyFAME!AK557)</f>
        <v>1237.3685714285714</v>
      </c>
      <c r="AK555" s="23">
        <f>IF(MonthlyFAME!AL557=0,"",MonthlyFAME!AL557)</f>
        <v>312.67723636363633</v>
      </c>
      <c r="AL555" s="23">
        <f>IF(MonthlyFAME!AM557=0,"",MonthlyFAME!AM557)</f>
        <v>12.147619047619045</v>
      </c>
      <c r="AM555" s="23">
        <f>IF(MonthlyFAME!AN557=0,"",MonthlyFAME!AN557)</f>
        <v>0.10558004545454547</v>
      </c>
      <c r="AN555" s="23">
        <f>IF(MonthlyFAME!AO557=0,"",MonthlyFAME!AO557)</f>
        <v>2.8389656131774985</v>
      </c>
      <c r="AO555" s="23">
        <f>IF(MonthlyFAME!AP557=0,"",MonthlyFAME!AP557)</f>
        <v>2.2999999999999998</v>
      </c>
      <c r="AP555" s="23">
        <f>IF(MonthlyFAME!AQ557=0,"",MonthlyFAME!AQ557)</f>
        <v>3.5</v>
      </c>
      <c r="AQ555" s="23">
        <f>IF(MonthlyFAME!AR557=0,"",MonthlyFAME!AR557)</f>
        <v>92.2522259833394</v>
      </c>
    </row>
    <row r="556" spans="1:43" x14ac:dyDescent="0.25">
      <c r="A556" s="25">
        <f>IF(MonthlyFAME!A558=0,"",MonthlyFAME!A558)</f>
        <v>38717</v>
      </c>
      <c r="B556" s="23">
        <f>IF(MonthlyFAME!B558=0,"",MonthlyFAME!B558)</f>
        <v>83.1</v>
      </c>
      <c r="C556" s="23">
        <f>IF(MonthlyFAME!C558=0,"",MonthlyFAME!C558)</f>
        <v>-6</v>
      </c>
      <c r="D556" s="23">
        <f>IF(MonthlyFAME!D558=0,"",MonthlyFAME!D558)</f>
        <v>4</v>
      </c>
      <c r="E556" s="23">
        <f>IF(MonthlyFAME!E558=0,"",MonthlyFAME!E558)</f>
        <v>-4</v>
      </c>
      <c r="F556" s="23">
        <f>IF(MonthlyFAME!F558=0,"",MonthlyFAME!F558)</f>
        <v>52.592750000000002</v>
      </c>
      <c r="G556" s="23">
        <f>IF(MonthlyFAME!G558=0,"",MonthlyFAME!G558)</f>
        <v>57.8904523839497</v>
      </c>
      <c r="H556" s="23">
        <f>IF(MonthlyFAME!H558=0,"",MonthlyFAME!H558)</f>
        <v>52.607230000000001</v>
      </c>
      <c r="I556" s="23">
        <f>IF(MonthlyFAME!I558=0,"",MonthlyFAME!I558)</f>
        <v>-6.4</v>
      </c>
      <c r="J556" s="23">
        <f>IF(MonthlyFAME!J558=0,"",MonthlyFAME!J558)</f>
        <v>98.4</v>
      </c>
      <c r="K556" s="23">
        <f>IF(MonthlyFAME!K558=0,"",MonthlyFAME!K558)</f>
        <v>79.731800000000007</v>
      </c>
      <c r="L556" s="23">
        <f>IF(MonthlyFAME!M558=0,"",MonthlyFAME!M558)</f>
        <v>26557</v>
      </c>
      <c r="M556" s="23">
        <f>IF(MonthlyFAME!N558=0,"",MonthlyFAME!N558)</f>
        <v>33259</v>
      </c>
      <c r="N556" s="23">
        <f>IF(MonthlyFAME!O558=0,"",MonthlyFAME!O558)</f>
        <v>5.1466482740499888</v>
      </c>
      <c r="O556" s="23">
        <f>IF(MonthlyFAME!P558=0,"",MonthlyFAME!P558)</f>
        <v>28880</v>
      </c>
      <c r="P556" s="23">
        <f>IF(MonthlyFAME!Q558=0,"",MonthlyFAME!Q558)</f>
        <v>929.3</v>
      </c>
      <c r="Q556" s="23">
        <f>IF(MonthlyFAME!R558=0,"",MonthlyFAME!R558)</f>
        <v>608</v>
      </c>
      <c r="R556" s="23">
        <f>IF(MonthlyFAME!S558=0,"",MonthlyFAME!S558)</f>
        <v>390.81702799999999</v>
      </c>
      <c r="S556" s="23">
        <f>IF(MonthlyFAME!T558=0,"",MonthlyFAME!T558)</f>
        <v>908.1</v>
      </c>
      <c r="T556" s="23">
        <f>IF(MonthlyFAME!U558=0,"",MonthlyFAME!U558)</f>
        <v>78.713140671149006</v>
      </c>
      <c r="U556" s="23">
        <f>IF(MonthlyFAME!V558=0,"",MonthlyFAME!V558)</f>
        <v>78.713140671149006</v>
      </c>
      <c r="V556" s="23">
        <f>IF(MonthlyFAME!W558=0,"",MonthlyFAME!W558)</f>
        <v>193.94036094566201</v>
      </c>
      <c r="W556" s="23">
        <f>IF(MonthlyFAME!X558=0,"",MonthlyFAME!X558)</f>
        <v>190.130346809066</v>
      </c>
      <c r="X556" s="23">
        <f>IF(MonthlyFAME!Y558=0,"",MonthlyFAME!Y558)</f>
        <v>80.854476446418502</v>
      </c>
      <c r="Y556" s="23">
        <f>IF(MonthlyFAME!Z558=0,"",MonthlyFAME!Z558)</f>
        <v>77.279805274434594</v>
      </c>
      <c r="Z556" s="23">
        <f>IF(MonthlyFAME!AA558=0,"",MonthlyFAME!AA558)</f>
        <v>316.49453170828502</v>
      </c>
      <c r="AA556" s="23">
        <f>IF(MonthlyFAME!AB558=0,"",MonthlyFAME!AB558)</f>
        <v>56.84</v>
      </c>
      <c r="AB556" s="23">
        <f>IF(MonthlyFAME!AC558=0,"",MonthlyFAME!AC558)</f>
        <v>1430505</v>
      </c>
      <c r="AC556" s="23">
        <f>IF(MonthlyFAME!AD558=0,"",MonthlyFAME!AD558)</f>
        <v>123611</v>
      </c>
      <c r="AD556" s="23">
        <f>IF(MonthlyFAME!AE558=0,"",MonthlyFAME!AE558)</f>
        <v>4.5</v>
      </c>
      <c r="AE556" s="23">
        <f>IF(MonthlyFAME!AF558=0,"",MonthlyFAME!AF558)</f>
        <v>4.637299500000001</v>
      </c>
      <c r="AF556" s="23">
        <f>IF(MonthlyFAME!AG558=0,"",MonthlyFAME!AG558)</f>
        <v>99.468409090909063</v>
      </c>
      <c r="AG556" s="23">
        <f>IF(MonthlyFAME!AH558=0,"",MonthlyFAME!AH558)</f>
        <v>2805.8059999999996</v>
      </c>
      <c r="AH556" s="23">
        <f>IF(MonthlyFAME!AI558=0,"",MonthlyFAME!AI558)</f>
        <v>8579.2599999999984</v>
      </c>
      <c r="AI556" s="23">
        <f>IF(MonthlyFAME!AJ558=0,"",MonthlyFAME!AJ558)</f>
        <v>92.099026739561069</v>
      </c>
      <c r="AJ556" s="23">
        <f>IF(MonthlyFAME!AK558=0,"",MonthlyFAME!AK558)</f>
        <v>1262.0719047619048</v>
      </c>
      <c r="AK556" s="23">
        <f>IF(MonthlyFAME!AL558=0,"",MonthlyFAME!AL558)</f>
        <v>325.55571428571432</v>
      </c>
      <c r="AL556" s="23">
        <f>IF(MonthlyFAME!AM558=0,"",MonthlyFAME!AM558)</f>
        <v>11.26</v>
      </c>
      <c r="AM556" s="23">
        <f>IF(MonthlyFAME!AN558=0,"",MonthlyFAME!AN558)</f>
        <v>0.10407185714285715</v>
      </c>
      <c r="AN556" s="23">
        <f>IF(MonthlyFAME!AO558=0,"",MonthlyFAME!AO558)</f>
        <v>2.8137163206631199</v>
      </c>
      <c r="AO556" s="23">
        <f>IF(MonthlyFAME!AP558=0,"",MonthlyFAME!AP558)</f>
        <v>2.4</v>
      </c>
      <c r="AP556" s="23">
        <f>IF(MonthlyFAME!AQ558=0,"",MonthlyFAME!AQ558)</f>
        <v>3.5</v>
      </c>
      <c r="AQ556" s="23">
        <f>IF(MonthlyFAME!AR558=0,"",MonthlyFAME!AR558)</f>
        <v>92.453940892879402</v>
      </c>
    </row>
    <row r="557" spans="1:43" x14ac:dyDescent="0.25">
      <c r="A557" s="25">
        <f>IF(MonthlyFAME!A559=0,"",MonthlyFAME!A559)</f>
        <v>38748</v>
      </c>
      <c r="B557" s="23">
        <f>IF(MonthlyFAME!B559=0,"",MonthlyFAME!B559)</f>
        <v>83</v>
      </c>
      <c r="C557" s="23">
        <f>IF(MonthlyFAME!C559=0,"",MonthlyFAME!C559)</f>
        <v>1</v>
      </c>
      <c r="D557" s="23">
        <f>IF(MonthlyFAME!D559=0,"",MonthlyFAME!D559)</f>
        <v>-15</v>
      </c>
      <c r="E557" s="23">
        <f>IF(MonthlyFAME!E559=0,"",MonthlyFAME!E559)</f>
        <v>1</v>
      </c>
      <c r="F557" s="23">
        <f>IF(MonthlyFAME!F559=0,"",MonthlyFAME!F559)</f>
        <v>53.109450000000002</v>
      </c>
      <c r="G557" s="23">
        <f>IF(MonthlyFAME!G559=0,"",MonthlyFAME!G559)</f>
        <v>56.995066825850998</v>
      </c>
      <c r="H557" s="23">
        <f>IF(MonthlyFAME!H559=0,"",MonthlyFAME!H559)</f>
        <v>50.702330000000003</v>
      </c>
      <c r="I557" s="23">
        <f>IF(MonthlyFAME!I559=0,"",MonthlyFAME!I559)</f>
        <v>-4.7000000000000011</v>
      </c>
      <c r="J557" s="23">
        <f>IF(MonthlyFAME!J559=0,"",MonthlyFAME!J559)</f>
        <v>99.1</v>
      </c>
      <c r="K557" s="23">
        <f>IF(MonthlyFAME!K559=0,"",MonthlyFAME!K559)</f>
        <v>79.366100000000003</v>
      </c>
      <c r="L557" s="23">
        <f>IF(MonthlyFAME!M559=0,"",MonthlyFAME!M559)</f>
        <v>27979</v>
      </c>
      <c r="M557" s="23">
        <f>IF(MonthlyFAME!N559=0,"",MonthlyFAME!N559)</f>
        <v>35402</v>
      </c>
      <c r="N557" s="23">
        <f>IF(MonthlyFAME!O559=0,"",MonthlyFAME!O559)</f>
        <v>5.0877480728226994</v>
      </c>
      <c r="O557" s="23">
        <f>IF(MonthlyFAME!P559=0,"",MonthlyFAME!P559)</f>
        <v>28934</v>
      </c>
      <c r="P557" s="23">
        <f>IF(MonthlyFAME!Q559=0,"",MonthlyFAME!Q559)</f>
        <v>931.3</v>
      </c>
      <c r="Q557" s="23">
        <f>IF(MonthlyFAME!R559=0,"",MonthlyFAME!R559)</f>
        <v>618</v>
      </c>
      <c r="R557" s="23">
        <f>IF(MonthlyFAME!S559=0,"",MonthlyFAME!S559)</f>
        <v>393.06037700000002</v>
      </c>
      <c r="S557" s="23">
        <f>IF(MonthlyFAME!T559=0,"",MonthlyFAME!T559)</f>
        <v>913.5</v>
      </c>
      <c r="T557" s="23">
        <f>IF(MonthlyFAME!U559=0,"",MonthlyFAME!U559)</f>
        <v>78.9245428588153</v>
      </c>
      <c r="U557" s="23">
        <f>IF(MonthlyFAME!V559=0,"",MonthlyFAME!V559)</f>
        <v>78.9245428588153</v>
      </c>
      <c r="V557" s="23">
        <f>IF(MonthlyFAME!W559=0,"",MonthlyFAME!W559)</f>
        <v>194.588960971136</v>
      </c>
      <c r="W557" s="23">
        <f>IF(MonthlyFAME!X559=0,"",MonthlyFAME!X559)</f>
        <v>190.51489035001299</v>
      </c>
      <c r="X557" s="23">
        <f>IF(MonthlyFAME!Y559=0,"",MonthlyFAME!Y559)</f>
        <v>81.323085641018494</v>
      </c>
      <c r="Y557" s="23">
        <f>IF(MonthlyFAME!Z559=0,"",MonthlyFAME!Z559)</f>
        <v>77.911446616107398</v>
      </c>
      <c r="Z557" s="23">
        <f>IF(MonthlyFAME!AA559=0,"",MonthlyFAME!AA559)</f>
        <v>320.59263701444502</v>
      </c>
      <c r="AA557" s="23">
        <f>IF(MonthlyFAME!AB559=0,"",MonthlyFAME!AB559)</f>
        <v>62.900454545454551</v>
      </c>
      <c r="AB557" s="23">
        <f>IF(MonthlyFAME!AC559=0,"",MonthlyFAME!AC559)</f>
        <v>1440381</v>
      </c>
      <c r="AC557" s="23">
        <f>IF(MonthlyFAME!AD559=0,"",MonthlyFAME!AD559)</f>
        <v>119746</v>
      </c>
      <c r="AD557" s="23">
        <f>IF(MonthlyFAME!AE559=0,"",MonthlyFAME!AE559)</f>
        <v>4.5</v>
      </c>
      <c r="AE557" s="23">
        <f>IF(MonthlyFAME!AF559=0,"",MonthlyFAME!AF559)</f>
        <v>4.6019809523809529</v>
      </c>
      <c r="AF557" s="23">
        <f>IF(MonthlyFAME!AG559=0,"",MonthlyFAME!AG559)</f>
        <v>99.024445454545443</v>
      </c>
      <c r="AG557" s="23">
        <f>IF(MonthlyFAME!AH559=0,"",MonthlyFAME!AH559)</f>
        <v>2896.5533333333337</v>
      </c>
      <c r="AH557" s="23">
        <f>IF(MonthlyFAME!AI559=0,"",MonthlyFAME!AI559)</f>
        <v>8967.9476190476216</v>
      </c>
      <c r="AI557" s="23">
        <f>IF(MonthlyFAME!AJ559=0,"",MonthlyFAME!AJ559)</f>
        <v>94.557885362527614</v>
      </c>
      <c r="AJ557" s="23">
        <f>IF(MonthlyFAME!AK559=0,"",MonthlyFAME!AK559)</f>
        <v>1278.7230000000004</v>
      </c>
      <c r="AK557" s="23">
        <f>IF(MonthlyFAME!AL559=0,"",MonthlyFAME!AL559)</f>
        <v>335.53035454545454</v>
      </c>
      <c r="AL557" s="23">
        <f>IF(MonthlyFAME!AM559=0,"",MonthlyFAME!AM559)</f>
        <v>12.035999999999998</v>
      </c>
      <c r="AM557" s="23">
        <f>IF(MonthlyFAME!AN559=0,"",MonthlyFAME!AN559)</f>
        <v>0.1072997</v>
      </c>
      <c r="AN557" s="23">
        <f>IF(MonthlyFAME!AO559=0,"",MonthlyFAME!AO559)</f>
        <v>2.8731167768241219</v>
      </c>
      <c r="AO557" s="23">
        <f>IF(MonthlyFAME!AP559=0,"",MonthlyFAME!AP559)</f>
        <v>2.2999999999999998</v>
      </c>
      <c r="AP557" s="23">
        <f>IF(MonthlyFAME!AQ559=0,"",MonthlyFAME!AQ559)</f>
        <v>3.3</v>
      </c>
      <c r="AQ557" s="23">
        <f>IF(MonthlyFAME!AR559=0,"",MonthlyFAME!AR559)</f>
        <v>93.262639786549997</v>
      </c>
    </row>
    <row r="558" spans="1:43" x14ac:dyDescent="0.25">
      <c r="A558" s="25">
        <f>IF(MonthlyFAME!A560=0,"",MonthlyFAME!A560)</f>
        <v>38776</v>
      </c>
      <c r="B558" s="23">
        <f>IF(MonthlyFAME!B560=0,"",MonthlyFAME!B560)</f>
        <v>82.8</v>
      </c>
      <c r="C558" s="23">
        <f>IF(MonthlyFAME!C560=0,"",MonthlyFAME!C560)</f>
        <v>-6</v>
      </c>
      <c r="D558" s="23">
        <f>IF(MonthlyFAME!D560=0,"",MonthlyFAME!D560)</f>
        <v>-21</v>
      </c>
      <c r="E558" s="23">
        <f>IF(MonthlyFAME!E560=0,"",MonthlyFAME!E560)</f>
        <v>10</v>
      </c>
      <c r="F558" s="23">
        <f>IF(MonthlyFAME!F560=0,"",MonthlyFAME!F560)</f>
        <v>51.914450000000002</v>
      </c>
      <c r="G558" s="23">
        <f>IF(MonthlyFAME!G560=0,"",MonthlyFAME!G560)</f>
        <v>58.887857207197698</v>
      </c>
      <c r="H558" s="23">
        <f>IF(MonthlyFAME!H560=0,"",MonthlyFAME!H560)</f>
        <v>51.863779999999998</v>
      </c>
      <c r="I558" s="23">
        <f>IF(MonthlyFAME!I560=0,"",MonthlyFAME!I560)</f>
        <v>-3.3200000000000003</v>
      </c>
      <c r="J558" s="23">
        <f>IF(MonthlyFAME!J560=0,"",MonthlyFAME!J560)</f>
        <v>97.5</v>
      </c>
      <c r="K558" s="23">
        <f>IF(MonthlyFAME!K560=0,"",MonthlyFAME!K560)</f>
        <v>79.288799999999995</v>
      </c>
      <c r="L558" s="23">
        <f>IF(MonthlyFAME!M560=0,"",MonthlyFAME!M560)</f>
        <v>29935</v>
      </c>
      <c r="M558" s="23">
        <f>IF(MonthlyFAME!N560=0,"",MonthlyFAME!N560)</f>
        <v>36650</v>
      </c>
      <c r="N558" s="23">
        <f>IF(MonthlyFAME!O560=0,"",MonthlyFAME!O560)</f>
        <v>5.1812115661389511</v>
      </c>
      <c r="O558" s="23">
        <f>IF(MonthlyFAME!P560=0,"",MonthlyFAME!P560)</f>
        <v>28988</v>
      </c>
      <c r="P558" s="23">
        <f>IF(MonthlyFAME!Q560=0,"",MonthlyFAME!Q560)</f>
        <v>932.1</v>
      </c>
      <c r="Q558" s="23">
        <f>IF(MonthlyFAME!R560=0,"",MonthlyFAME!R560)</f>
        <v>610</v>
      </c>
      <c r="R558" s="23">
        <f>IF(MonthlyFAME!S560=0,"",MonthlyFAME!S560)</f>
        <v>396.805273</v>
      </c>
      <c r="S558" s="23">
        <f>IF(MonthlyFAME!T560=0,"",MonthlyFAME!T560)</f>
        <v>923.8</v>
      </c>
      <c r="T558" s="23">
        <f>IF(MonthlyFAME!U560=0,"",MonthlyFAME!U560)</f>
        <v>79.064526952006602</v>
      </c>
      <c r="U558" s="23">
        <f>IF(MonthlyFAME!V560=0,"",MonthlyFAME!V560)</f>
        <v>79.064526952006602</v>
      </c>
      <c r="V558" s="23">
        <f>IF(MonthlyFAME!W560=0,"",MonthlyFAME!W560)</f>
        <v>194.94565007610399</v>
      </c>
      <c r="W558" s="23">
        <f>IF(MonthlyFAME!X560=0,"",MonthlyFAME!X560)</f>
        <v>190.845085499872</v>
      </c>
      <c r="X558" s="23">
        <f>IF(MonthlyFAME!Y560=0,"",MonthlyFAME!Y560)</f>
        <v>81.569673746790599</v>
      </c>
      <c r="Y558" s="23">
        <f>IF(MonthlyFAME!Z560=0,"",MonthlyFAME!Z560)</f>
        <v>78.212715245250905</v>
      </c>
      <c r="Z558" s="23">
        <f>IF(MonthlyFAME!AA560=0,"",MonthlyFAME!AA560)</f>
        <v>320.86066632544998</v>
      </c>
      <c r="AA558" s="23">
        <f>IF(MonthlyFAME!AB560=0,"",MonthlyFAME!AB560)</f>
        <v>60.230500000000006</v>
      </c>
      <c r="AB558" s="23">
        <f>IF(MonthlyFAME!AC560=0,"",MonthlyFAME!AC560)</f>
        <v>1454840</v>
      </c>
      <c r="AC558" s="23">
        <f>IF(MonthlyFAME!AD560=0,"",MonthlyFAME!AD560)</f>
        <v>114027</v>
      </c>
      <c r="AD558" s="23">
        <f>IF(MonthlyFAME!AE560=0,"",MonthlyFAME!AE560)</f>
        <v>4.5</v>
      </c>
      <c r="AE558" s="23">
        <f>IF(MonthlyFAME!AF560=0,"",MonthlyFAME!AF560)</f>
        <v>4.5819895000000006</v>
      </c>
      <c r="AF558" s="23">
        <f>IF(MonthlyFAME!AG560=0,"",MonthlyFAME!AG560)</f>
        <v>98.92417500000002</v>
      </c>
      <c r="AG558" s="23">
        <f>IF(MonthlyFAME!AH560=0,"",MonthlyFAME!AH560)</f>
        <v>2958.0619999999999</v>
      </c>
      <c r="AH558" s="23">
        <f>IF(MonthlyFAME!AI560=0,"",MonthlyFAME!AI560)</f>
        <v>9366.8500000000022</v>
      </c>
      <c r="AI558" s="23">
        <f>IF(MonthlyFAME!AJ560=0,"",MonthlyFAME!AJ560)</f>
        <v>98.369400860705554</v>
      </c>
      <c r="AJ558" s="23">
        <f>IF(MonthlyFAME!AK560=0,"",MonthlyFAME!AK560)</f>
        <v>1276.6457894736843</v>
      </c>
      <c r="AK558" s="23">
        <f>IF(MonthlyFAME!AL560=0,"",MonthlyFAME!AL560)</f>
        <v>348.97209000000004</v>
      </c>
      <c r="AL558" s="23">
        <f>IF(MonthlyFAME!AM560=0,"",MonthlyFAME!AM560)</f>
        <v>12.471052631578948</v>
      </c>
      <c r="AM558" s="23">
        <f>IF(MonthlyFAME!AN560=0,"",MonthlyFAME!AN560)</f>
        <v>0.11261919999999999</v>
      </c>
      <c r="AN558" s="23">
        <f>IF(MonthlyFAME!AO560=0,"",MonthlyFAME!AO560)</f>
        <v>2.9345249208105701</v>
      </c>
      <c r="AO558" s="23">
        <f>IF(MonthlyFAME!AP560=0,"",MonthlyFAME!AP560)</f>
        <v>2.6</v>
      </c>
      <c r="AP558" s="23">
        <f>IF(MonthlyFAME!AQ560=0,"",MonthlyFAME!AQ560)</f>
        <v>3.7</v>
      </c>
      <c r="AQ558" s="23">
        <f>IF(MonthlyFAME!AR560=0,"",MonthlyFAME!AR560)</f>
        <v>95.614927966024396</v>
      </c>
    </row>
    <row r="559" spans="1:43" x14ac:dyDescent="0.25">
      <c r="A559" s="25">
        <f>IF(MonthlyFAME!A561=0,"",MonthlyFAME!A561)</f>
        <v>38807</v>
      </c>
      <c r="B559" s="23">
        <f>IF(MonthlyFAME!B561=0,"",MonthlyFAME!B561)</f>
        <v>83.2</v>
      </c>
      <c r="C559" s="23">
        <f>IF(MonthlyFAME!C561=0,"",MonthlyFAME!C561)</f>
        <v>1</v>
      </c>
      <c r="D559" s="23">
        <f>IF(MonthlyFAME!D561=0,"",MonthlyFAME!D561)</f>
        <v>12</v>
      </c>
      <c r="E559" s="23">
        <f>IF(MonthlyFAME!E561=0,"",MonthlyFAME!E561)</f>
        <v>13</v>
      </c>
      <c r="F559" s="23">
        <f>IF(MonthlyFAME!F561=0,"",MonthlyFAME!F561)</f>
        <v>51.128599999999999</v>
      </c>
      <c r="G559" s="23">
        <f>IF(MonthlyFAME!G561=0,"",MonthlyFAME!G561)</f>
        <v>57.364077808960197</v>
      </c>
      <c r="H559" s="23">
        <f>IF(MonthlyFAME!H561=0,"",MonthlyFAME!H561)</f>
        <v>54.67062</v>
      </c>
      <c r="I559" s="23">
        <f>IF(MonthlyFAME!I561=0,"",MonthlyFAME!I561)</f>
        <v>-5.9</v>
      </c>
      <c r="J559" s="23">
        <f>IF(MonthlyFAME!J561=0,"",MonthlyFAME!J561)</f>
        <v>98.9</v>
      </c>
      <c r="K559" s="23">
        <f>IF(MonthlyFAME!K561=0,"",MonthlyFAME!K561)</f>
        <v>79.427700000000002</v>
      </c>
      <c r="L559" s="23">
        <f>IF(MonthlyFAME!M561=0,"",MonthlyFAME!M561)</f>
        <v>32897</v>
      </c>
      <c r="M559" s="23">
        <f>IF(MonthlyFAME!N561=0,"",MonthlyFAME!N561)</f>
        <v>37837</v>
      </c>
      <c r="N559" s="23">
        <f>IF(MonthlyFAME!O561=0,"",MonthlyFAME!O561)</f>
        <v>5.2329374918439253</v>
      </c>
      <c r="O559" s="23">
        <f>IF(MonthlyFAME!P561=0,"",MonthlyFAME!P561)</f>
        <v>29048</v>
      </c>
      <c r="P559" s="23">
        <f>IF(MonthlyFAME!Q561=0,"",MonthlyFAME!Q561)</f>
        <v>931.7</v>
      </c>
      <c r="Q559" s="23">
        <f>IF(MonthlyFAME!R561=0,"",MonthlyFAME!R561)</f>
        <v>598</v>
      </c>
      <c r="R559" s="23">
        <f>IF(MonthlyFAME!S561=0,"",MonthlyFAME!S561)</f>
        <v>397.72494799999998</v>
      </c>
      <c r="S559" s="23">
        <f>IF(MonthlyFAME!T561=0,"",MonthlyFAME!T561)</f>
        <v>935.8</v>
      </c>
      <c r="T559" s="23">
        <f>IF(MonthlyFAME!U561=0,"",MonthlyFAME!U561)</f>
        <v>79.099081592726606</v>
      </c>
      <c r="U559" s="23">
        <f>IF(MonthlyFAME!V561=0,"",MonthlyFAME!V561)</f>
        <v>79.099081592726606</v>
      </c>
      <c r="V559" s="23">
        <f>IF(MonthlyFAME!W561=0,"",MonthlyFAME!W561)</f>
        <v>195.39716982723601</v>
      </c>
      <c r="W559" s="23">
        <f>IF(MonthlyFAME!X561=0,"",MonthlyFAME!X561)</f>
        <v>191.15789558988399</v>
      </c>
      <c r="X559" s="23">
        <f>IF(MonthlyFAME!Y561=0,"",MonthlyFAME!Y561)</f>
        <v>81.612521616764596</v>
      </c>
      <c r="Y559" s="23">
        <f>IF(MonthlyFAME!Z561=0,"",MonthlyFAME!Z561)</f>
        <v>78.181292731483197</v>
      </c>
      <c r="Z559" s="23">
        <f>IF(MonthlyFAME!AA561=0,"",MonthlyFAME!AA561)</f>
        <v>324.53634905889101</v>
      </c>
      <c r="AA559" s="23">
        <f>IF(MonthlyFAME!AB561=0,"",MonthlyFAME!AB561)</f>
        <v>62.161304347826096</v>
      </c>
      <c r="AB559" s="23">
        <f>IF(MonthlyFAME!AC561=0,"",MonthlyFAME!AC561)</f>
        <v>1473029</v>
      </c>
      <c r="AC559" s="23">
        <f>IF(MonthlyFAME!AD561=0,"",MonthlyFAME!AD561)</f>
        <v>117548</v>
      </c>
      <c r="AD559" s="23">
        <f>IF(MonthlyFAME!AE561=0,"",MonthlyFAME!AE561)</f>
        <v>4.5</v>
      </c>
      <c r="AE559" s="23">
        <f>IF(MonthlyFAME!AF561=0,"",MonthlyFAME!AF561)</f>
        <v>4.5874130434782625</v>
      </c>
      <c r="AF559" s="23">
        <f>IF(MonthlyFAME!AG561=0,"",MonthlyFAME!AG561)</f>
        <v>98.365091304347828</v>
      </c>
      <c r="AG559" s="23">
        <f>IF(MonthlyFAME!AH561=0,"",MonthlyFAME!AH561)</f>
        <v>3029.0008695652182</v>
      </c>
      <c r="AH559" s="23">
        <f>IF(MonthlyFAME!AI561=0,"",MonthlyFAME!AI561)</f>
        <v>9681.9043478260865</v>
      </c>
      <c r="AI559" s="23">
        <f>IF(MonthlyFAME!AJ561=0,"",MonthlyFAME!AJ561)</f>
        <v>100.92933949542828</v>
      </c>
      <c r="AJ559" s="23">
        <f>IF(MonthlyFAME!AK561=0,"",MonthlyFAME!AK561)</f>
        <v>1293.7400000000002</v>
      </c>
      <c r="AK559" s="23">
        <f>IF(MonthlyFAME!AL561=0,"",MonthlyFAME!AL561)</f>
        <v>357.95852173913045</v>
      </c>
      <c r="AL559" s="23">
        <f>IF(MonthlyFAME!AM561=0,"",MonthlyFAME!AM561)</f>
        <v>11.693913043478259</v>
      </c>
      <c r="AM559" s="23">
        <f>IF(MonthlyFAME!AN561=0,"",MonthlyFAME!AN561)</f>
        <v>0.11635000000000001</v>
      </c>
      <c r="AN559" s="23">
        <f>IF(MonthlyFAME!AO561=0,"",MonthlyFAME!AO561)</f>
        <v>2.9613211841626863</v>
      </c>
      <c r="AO559" s="23">
        <f>IF(MonthlyFAME!AP561=0,"",MonthlyFAME!AP561)</f>
        <v>2.5</v>
      </c>
      <c r="AP559" s="23">
        <f>IF(MonthlyFAME!AQ561=0,"",MonthlyFAME!AQ561)</f>
        <v>3.7</v>
      </c>
      <c r="AQ559" s="23">
        <f>IF(MonthlyFAME!AR561=0,"",MonthlyFAME!AR561)</f>
        <v>92.268816262962105</v>
      </c>
    </row>
    <row r="560" spans="1:43" x14ac:dyDescent="0.25">
      <c r="A560" s="25">
        <f>IF(MonthlyFAME!A562=0,"",MonthlyFAME!A562)</f>
        <v>38837</v>
      </c>
      <c r="B560" s="23">
        <f>IF(MonthlyFAME!B562=0,"",MonthlyFAME!B562)</f>
        <v>82.7</v>
      </c>
      <c r="C560" s="23">
        <f>IF(MonthlyFAME!C562=0,"",MonthlyFAME!C562)</f>
        <v>13</v>
      </c>
      <c r="D560" s="23">
        <f>IF(MonthlyFAME!D562=0,"",MonthlyFAME!D562)</f>
        <v>19</v>
      </c>
      <c r="E560" s="23">
        <f>IF(MonthlyFAME!E562=0,"",MonthlyFAME!E562)</f>
        <v>12</v>
      </c>
      <c r="F560" s="23">
        <f>IF(MonthlyFAME!F562=0,"",MonthlyFAME!F562)</f>
        <v>53.650799999999997</v>
      </c>
      <c r="G560" s="23">
        <f>IF(MonthlyFAME!G562=0,"",MonthlyFAME!G562)</f>
        <v>59.696705237691702</v>
      </c>
      <c r="H560" s="23">
        <f>IF(MonthlyFAME!H562=0,"",MonthlyFAME!H562)</f>
        <v>53.687930000000001</v>
      </c>
      <c r="I560" s="23">
        <f>IF(MonthlyFAME!I562=0,"",MonthlyFAME!I562)</f>
        <v>-4.5999999999999988</v>
      </c>
      <c r="J560" s="23">
        <f>IF(MonthlyFAME!J562=0,"",MonthlyFAME!J562)</f>
        <v>97.2</v>
      </c>
      <c r="K560" s="23">
        <f>IF(MonthlyFAME!K562=0,"",MonthlyFAME!K562)</f>
        <v>79.133300000000006</v>
      </c>
      <c r="L560" s="23">
        <f>IF(MonthlyFAME!M562=0,"",MonthlyFAME!M562)</f>
        <v>32613</v>
      </c>
      <c r="M560" s="23">
        <f>IF(MonthlyFAME!N562=0,"",MonthlyFAME!N562)</f>
        <v>38105</v>
      </c>
      <c r="N560" s="23">
        <f>IF(MonthlyFAME!O562=0,"",MonthlyFAME!O562)</f>
        <v>5.3161013086789506</v>
      </c>
      <c r="O560" s="23">
        <f>IF(MonthlyFAME!P562=0,"",MonthlyFAME!P562)</f>
        <v>29085</v>
      </c>
      <c r="P560" s="23">
        <f>IF(MonthlyFAME!Q562=0,"",MonthlyFAME!Q562)</f>
        <v>932</v>
      </c>
      <c r="Q560" s="23">
        <f>IF(MonthlyFAME!R562=0,"",MonthlyFAME!R562)</f>
        <v>597</v>
      </c>
      <c r="R560" s="23">
        <f>IF(MonthlyFAME!S562=0,"",MonthlyFAME!S562)</f>
        <v>396.32186400000001</v>
      </c>
      <c r="S560" s="23">
        <f>IF(MonthlyFAME!T562=0,"",MonthlyFAME!T562)</f>
        <v>945.4</v>
      </c>
      <c r="T560" s="23">
        <f>IF(MonthlyFAME!U562=0,"",MonthlyFAME!U562)</f>
        <v>79.3761661883579</v>
      </c>
      <c r="U560" s="23">
        <f>IF(MonthlyFAME!V562=0,"",MonthlyFAME!V562)</f>
        <v>79.3761661883579</v>
      </c>
      <c r="V560" s="23">
        <f>IF(MonthlyFAME!W562=0,"",MonthlyFAME!W562)</f>
        <v>196.18526901172299</v>
      </c>
      <c r="W560" s="23">
        <f>IF(MonthlyFAME!X562=0,"",MonthlyFAME!X562)</f>
        <v>191.89198612902601</v>
      </c>
      <c r="X560" s="23">
        <f>IF(MonthlyFAME!Y562=0,"",MonthlyFAME!Y562)</f>
        <v>81.898284345976705</v>
      </c>
      <c r="Y560" s="23">
        <f>IF(MonthlyFAME!Z562=0,"",MonthlyFAME!Z562)</f>
        <v>78.799781972793596</v>
      </c>
      <c r="Z560" s="23">
        <f>IF(MonthlyFAME!AA562=0,"",MonthlyFAME!AA562)</f>
        <v>324.61252417806998</v>
      </c>
      <c r="AA560" s="23">
        <f>IF(MonthlyFAME!AB562=0,"",MonthlyFAME!AB562)</f>
        <v>70.289999999999992</v>
      </c>
      <c r="AB560" s="23">
        <f>IF(MonthlyFAME!AC562=0,"",MonthlyFAME!AC562)</f>
        <v>1489671</v>
      </c>
      <c r="AC560" s="23">
        <f>IF(MonthlyFAME!AD562=0,"",MonthlyFAME!AD562)</f>
        <v>110169</v>
      </c>
      <c r="AD560" s="23">
        <f>IF(MonthlyFAME!AE562=0,"",MonthlyFAME!AE562)</f>
        <v>4.5</v>
      </c>
      <c r="AE560" s="23">
        <f>IF(MonthlyFAME!AF562=0,"",MonthlyFAME!AF562)</f>
        <v>4.6303144444444451</v>
      </c>
      <c r="AF560" s="23">
        <f>IF(MonthlyFAME!AG562=0,"",MonthlyFAME!AG562)</f>
        <v>98.389579999999995</v>
      </c>
      <c r="AG560" s="23">
        <f>IF(MonthlyFAME!AH562=0,"",MonthlyFAME!AH562)</f>
        <v>3088.0922222222221</v>
      </c>
      <c r="AH560" s="23">
        <f>IF(MonthlyFAME!AI562=0,"",MonthlyFAME!AI562)</f>
        <v>9883.2555555555573</v>
      </c>
      <c r="AI560" s="23">
        <f>IF(MonthlyFAME!AJ562=0,"",MonthlyFAME!AJ562)</f>
        <v>99.893771090696958</v>
      </c>
      <c r="AJ560" s="23">
        <f>IF(MonthlyFAME!AK562=0,"",MonthlyFAME!AK562)</f>
        <v>1300.6044999999999</v>
      </c>
      <c r="AK560" s="23">
        <f>IF(MonthlyFAME!AL562=0,"",MonthlyFAME!AL562)</f>
        <v>362.80240000000003</v>
      </c>
      <c r="AL560" s="23">
        <f>IF(MonthlyFAME!AM562=0,"",MonthlyFAME!AM562)</f>
        <v>11.84736842105263</v>
      </c>
      <c r="AM560" s="23">
        <f>IF(MonthlyFAME!AN562=0,"",MonthlyFAME!AN562)</f>
        <v>0.10895437500000001</v>
      </c>
      <c r="AN560" s="23">
        <f>IF(MonthlyFAME!AO562=0,"",MonthlyFAME!AO562)</f>
        <v>3.0207556617078222</v>
      </c>
      <c r="AO560" s="23">
        <f>IF(MonthlyFAME!AP562=0,"",MonthlyFAME!AP562)</f>
        <v>2.4</v>
      </c>
      <c r="AP560" s="23">
        <f>IF(MonthlyFAME!AQ562=0,"",MonthlyFAME!AQ562)</f>
        <v>3.6</v>
      </c>
      <c r="AQ560" s="23">
        <f>IF(MonthlyFAME!AR562=0,"",MonthlyFAME!AR562)</f>
        <v>92.130306079786607</v>
      </c>
    </row>
    <row r="561" spans="1:43" x14ac:dyDescent="0.25">
      <c r="A561" s="25">
        <f>IF(MonthlyFAME!A563=0,"",MonthlyFAME!A563)</f>
        <v>38868</v>
      </c>
      <c r="B561" s="23">
        <f>IF(MonthlyFAME!B563=0,"",MonthlyFAME!B563)</f>
        <v>83.1</v>
      </c>
      <c r="C561" s="23">
        <f>IF(MonthlyFAME!C563=0,"",MonthlyFAME!C563)</f>
        <v>24</v>
      </c>
      <c r="D561" s="23">
        <f>IF(MonthlyFAME!D563=0,"",MonthlyFAME!D563)</f>
        <v>13</v>
      </c>
      <c r="E561" s="23">
        <f>IF(MonthlyFAME!E563=0,"",MonthlyFAME!E563)</f>
        <v>10</v>
      </c>
      <c r="F561" s="23">
        <f>IF(MonthlyFAME!F563=0,"",MonthlyFAME!F563)</f>
        <v>52.230849999999997</v>
      </c>
      <c r="G561" s="23">
        <f>IF(MonthlyFAME!G563=0,"",MonthlyFAME!G563)</f>
        <v>59.165123319273</v>
      </c>
      <c r="H561" s="23">
        <f>IF(MonthlyFAME!H563=0,"",MonthlyFAME!H563)</f>
        <v>52.694690000000001</v>
      </c>
      <c r="I561" s="23">
        <f>IF(MonthlyFAME!I563=0,"",MonthlyFAME!I563)</f>
        <v>-6.1</v>
      </c>
      <c r="J561" s="23">
        <f>IF(MonthlyFAME!J563=0,"",MonthlyFAME!J563)</f>
        <v>98.6</v>
      </c>
      <c r="K561" s="23">
        <f>IF(MonthlyFAME!K563=0,"",MonthlyFAME!K563)</f>
        <v>79.305300000000003</v>
      </c>
      <c r="L561" s="23">
        <f>IF(MonthlyFAME!M563=0,"",MonthlyFAME!M563)</f>
        <v>32453</v>
      </c>
      <c r="M561" s="23">
        <f>IF(MonthlyFAME!N563=0,"",MonthlyFAME!N563)</f>
        <v>39380</v>
      </c>
      <c r="N561" s="23">
        <f>IF(MonthlyFAME!O563=0,"",MonthlyFAME!O563)</f>
        <v>5.4154326813551599</v>
      </c>
      <c r="O561" s="23">
        <f>IF(MonthlyFAME!P563=0,"",MonthlyFAME!P563)</f>
        <v>29063</v>
      </c>
      <c r="P561" s="23">
        <f>IF(MonthlyFAME!Q563=0,"",MonthlyFAME!Q563)</f>
        <v>931.1</v>
      </c>
      <c r="Q561" s="23">
        <f>IF(MonthlyFAME!R563=0,"",MonthlyFAME!R563)</f>
        <v>596</v>
      </c>
      <c r="R561" s="23">
        <f>IF(MonthlyFAME!S563=0,"",MonthlyFAME!S563)</f>
        <v>398.10191400000002</v>
      </c>
      <c r="S561" s="23">
        <f>IF(MonthlyFAME!T563=0,"",MonthlyFAME!T563)</f>
        <v>950.8</v>
      </c>
      <c r="T561" s="23">
        <f>IF(MonthlyFAME!U563=0,"",MonthlyFAME!U563)</f>
        <v>79.631983015033597</v>
      </c>
      <c r="U561" s="23">
        <f>IF(MonthlyFAME!V563=0,"",MonthlyFAME!V563)</f>
        <v>79.631983015033597</v>
      </c>
      <c r="V561" s="23">
        <f>IF(MonthlyFAME!W563=0,"",MonthlyFAME!W563)</f>
        <v>197.120753839462</v>
      </c>
      <c r="W561" s="23">
        <f>IF(MonthlyFAME!X563=0,"",MonthlyFAME!X563)</f>
        <v>192.78033736964699</v>
      </c>
      <c r="X561" s="23">
        <f>IF(MonthlyFAME!Y563=0,"",MonthlyFAME!Y563)</f>
        <v>82.147214743325193</v>
      </c>
      <c r="Y561" s="23">
        <f>IF(MonthlyFAME!Z563=0,"",MonthlyFAME!Z563)</f>
        <v>78.759950953911698</v>
      </c>
      <c r="Z561" s="23">
        <f>IF(MonthlyFAME!AA563=0,"",MonthlyFAME!AA563)</f>
        <v>326.03238528663098</v>
      </c>
      <c r="AA561" s="23">
        <f>IF(MonthlyFAME!AB563=0,"",MonthlyFAME!AB563)</f>
        <v>69.872608695652147</v>
      </c>
      <c r="AB561" s="23">
        <f>IF(MonthlyFAME!AC563=0,"",MonthlyFAME!AC563)</f>
        <v>1494214</v>
      </c>
      <c r="AC561" s="23">
        <f>IF(MonthlyFAME!AD563=0,"",MonthlyFAME!AD563)</f>
        <v>115386</v>
      </c>
      <c r="AD561" s="23">
        <f>IF(MonthlyFAME!AE563=0,"",MonthlyFAME!AE563)</f>
        <v>4.5</v>
      </c>
      <c r="AE561" s="23">
        <f>IF(MonthlyFAME!AF563=0,"",MonthlyFAME!AF563)</f>
        <v>4.7032171428571434</v>
      </c>
      <c r="AF561" s="23">
        <f>IF(MonthlyFAME!AG563=0,"",MonthlyFAME!AG563)</f>
        <v>101.26849999999999</v>
      </c>
      <c r="AG561" s="23">
        <f>IF(MonthlyFAME!AH563=0,"",MonthlyFAME!AH563)</f>
        <v>2983.5380952380956</v>
      </c>
      <c r="AH561" s="23">
        <f>IF(MonthlyFAME!AI563=0,"",MonthlyFAME!AI563)</f>
        <v>9580.9809523809527</v>
      </c>
      <c r="AI561" s="23">
        <f>IF(MonthlyFAME!AJ563=0,"",MonthlyFAME!AJ563)</f>
        <v>97.308053372715221</v>
      </c>
      <c r="AJ561" s="23">
        <f>IF(MonthlyFAME!AK563=0,"",MonthlyFAME!AK563)</f>
        <v>1290</v>
      </c>
      <c r="AK561" s="23">
        <f>IF(MonthlyFAME!AL563=0,"",MonthlyFAME!AL563)</f>
        <v>351.26765</v>
      </c>
      <c r="AL561" s="23">
        <f>IF(MonthlyFAME!AM563=0,"",MonthlyFAME!AM563)</f>
        <v>14.454545454545455</v>
      </c>
      <c r="AM561" s="23">
        <f>IF(MonthlyFAME!AN563=0,"",MonthlyFAME!AN563)</f>
        <v>0.15020009090909092</v>
      </c>
      <c r="AN561" s="23">
        <f>IF(MonthlyFAME!AO563=0,"",MonthlyFAME!AO563)</f>
        <v>3.0222408288991036</v>
      </c>
      <c r="AO561" s="23">
        <f>IF(MonthlyFAME!AP563=0,"",MonthlyFAME!AP563)</f>
        <v>2.5</v>
      </c>
      <c r="AP561" s="23">
        <f>IF(MonthlyFAME!AQ563=0,"",MonthlyFAME!AQ563)</f>
        <v>3.5</v>
      </c>
      <c r="AQ561" s="23">
        <f>IF(MonthlyFAME!AR563=0,"",MonthlyFAME!AR563)</f>
        <v>95.454978054225407</v>
      </c>
    </row>
    <row r="562" spans="1:43" x14ac:dyDescent="0.25">
      <c r="A562" s="25">
        <f>IF(MonthlyFAME!A564=0,"",MonthlyFAME!A564)</f>
        <v>38898</v>
      </c>
      <c r="B562" s="23">
        <f>IF(MonthlyFAME!B564=0,"",MonthlyFAME!B564)</f>
        <v>83.4</v>
      </c>
      <c r="C562" s="23">
        <f>IF(MonthlyFAME!C564=0,"",MonthlyFAME!C564)</f>
        <v>19</v>
      </c>
      <c r="D562" s="23">
        <f>IF(MonthlyFAME!D564=0,"",MonthlyFAME!D564)</f>
        <v>10</v>
      </c>
      <c r="E562" s="23">
        <f>IF(MonthlyFAME!E564=0,"",MonthlyFAME!E564)</f>
        <v>14</v>
      </c>
      <c r="F562" s="23">
        <f>IF(MonthlyFAME!F564=0,"",MonthlyFAME!F564)</f>
        <v>54.751100000000001</v>
      </c>
      <c r="G562" s="23">
        <f>IF(MonthlyFAME!G564=0,"",MonthlyFAME!G564)</f>
        <v>58.722426810806397</v>
      </c>
      <c r="H562" s="23">
        <f>IF(MonthlyFAME!H564=0,"",MonthlyFAME!H564)</f>
        <v>50.831809999999997</v>
      </c>
      <c r="I562" s="23">
        <f>IF(MonthlyFAME!I564=0,"",MonthlyFAME!I564)</f>
        <v>-4.8</v>
      </c>
      <c r="J562" s="23">
        <f>IF(MonthlyFAME!J564=0,"",MonthlyFAME!J564)</f>
        <v>99.8</v>
      </c>
      <c r="K562" s="23">
        <f>IF(MonthlyFAME!K564=0,"",MonthlyFAME!K564)</f>
        <v>79.514099999999999</v>
      </c>
      <c r="L562" s="23">
        <f>IF(MonthlyFAME!M564=0,"",MonthlyFAME!M564)</f>
        <v>30315</v>
      </c>
      <c r="M562" s="23">
        <f>IF(MonthlyFAME!N564=0,"",MonthlyFAME!N564)</f>
        <v>36536</v>
      </c>
      <c r="N562" s="23">
        <f>IF(MonthlyFAME!O564=0,"",MonthlyFAME!O564)</f>
        <v>5.4723782923581563</v>
      </c>
      <c r="O562" s="23">
        <f>IF(MonthlyFAME!P564=0,"",MonthlyFAME!P564)</f>
        <v>29106</v>
      </c>
      <c r="P562" s="23">
        <f>IF(MonthlyFAME!Q564=0,"",MonthlyFAME!Q564)</f>
        <v>930.5</v>
      </c>
      <c r="Q562" s="23">
        <f>IF(MonthlyFAME!R564=0,"",MonthlyFAME!R564)</f>
        <v>603</v>
      </c>
      <c r="R562" s="23">
        <f>IF(MonthlyFAME!S564=0,"",MonthlyFAME!S564)</f>
        <v>402.31305500000002</v>
      </c>
      <c r="S562" s="23">
        <f>IF(MonthlyFAME!T564=0,"",MonthlyFAME!T564)</f>
        <v>955.7</v>
      </c>
      <c r="T562" s="23">
        <f>IF(MonthlyFAME!U564=0,"",MonthlyFAME!U564)</f>
        <v>79.846009980134895</v>
      </c>
      <c r="U562" s="23">
        <f>IF(MonthlyFAME!V564=0,"",MonthlyFAME!V564)</f>
        <v>79.846009980134895</v>
      </c>
      <c r="V562" s="23">
        <f>IF(MonthlyFAME!W564=0,"",MonthlyFAME!W564)</f>
        <v>197.76739457895599</v>
      </c>
      <c r="W562" s="23">
        <f>IF(MonthlyFAME!X564=0,"",MonthlyFAME!X564)</f>
        <v>193.55433956784299</v>
      </c>
      <c r="X562" s="23">
        <f>IF(MonthlyFAME!Y564=0,"",MonthlyFAME!Y564)</f>
        <v>82.187317565917894</v>
      </c>
      <c r="Y562" s="23">
        <f>IF(MonthlyFAME!Z564=0,"",MonthlyFAME!Z564)</f>
        <v>78.899262940880604</v>
      </c>
      <c r="Z562" s="23">
        <f>IF(MonthlyFAME!AA564=0,"",MonthlyFAME!AA564)</f>
        <v>326.88249304616602</v>
      </c>
      <c r="AA562" s="23">
        <f>IF(MonthlyFAME!AB564=0,"",MonthlyFAME!AB564)</f>
        <v>68.690454545454557</v>
      </c>
      <c r="AB562" s="23">
        <f>IF(MonthlyFAME!AC564=0,"",MonthlyFAME!AC564)</f>
        <v>1523148</v>
      </c>
      <c r="AC562" s="23">
        <f>IF(MonthlyFAME!AD564=0,"",MonthlyFAME!AD564)</f>
        <v>118779</v>
      </c>
      <c r="AD562" s="23">
        <f>IF(MonthlyFAME!AE564=0,"",MonthlyFAME!AE564)</f>
        <v>4.5</v>
      </c>
      <c r="AE562" s="23">
        <f>IF(MonthlyFAME!AF564=0,"",MonthlyFAME!AF564)</f>
        <v>4.7349849999999991</v>
      </c>
      <c r="AF562" s="23">
        <f>IF(MonthlyFAME!AG564=0,"",MonthlyFAME!AG564)</f>
        <v>100.96259545454546</v>
      </c>
      <c r="AG562" s="23">
        <f>IF(MonthlyFAME!AH564=0,"",MonthlyFAME!AH564)</f>
        <v>2883.701818181818</v>
      </c>
      <c r="AH562" s="23">
        <f>IF(MonthlyFAME!AI564=0,"",MonthlyFAME!AI564)</f>
        <v>9129.4227272727294</v>
      </c>
      <c r="AI562" s="23">
        <f>IF(MonthlyFAME!AJ564=0,"",MonthlyFAME!AJ564)</f>
        <v>96.357931571187322</v>
      </c>
      <c r="AJ562" s="23">
        <f>IF(MonthlyFAME!AK564=0,"",MonthlyFAME!AK564)</f>
        <v>1253.1213636363636</v>
      </c>
      <c r="AK562" s="23">
        <f>IF(MonthlyFAME!AL564=0,"",MonthlyFAME!AL564)</f>
        <v>331.78957727272723</v>
      </c>
      <c r="AL562" s="23">
        <f>IF(MonthlyFAME!AM564=0,"",MonthlyFAME!AM564)</f>
        <v>16.918636363636359</v>
      </c>
      <c r="AM562" s="23">
        <f>IF(MonthlyFAME!AN564=0,"",MonthlyFAME!AN564)</f>
        <v>0.18557157142857145</v>
      </c>
      <c r="AN562" s="23">
        <f>IF(MonthlyFAME!AO564=0,"",MonthlyFAME!AO564)</f>
        <v>3.0230342276855602</v>
      </c>
      <c r="AO562" s="23">
        <f>IF(MonthlyFAME!AP564=0,"",MonthlyFAME!AP564)</f>
        <v>2.2999999999999998</v>
      </c>
      <c r="AP562" s="23">
        <f>IF(MonthlyFAME!AQ564=0,"",MonthlyFAME!AQ564)</f>
        <v>3.4</v>
      </c>
      <c r="AQ562" s="23">
        <f>IF(MonthlyFAME!AR564=0,"",MonthlyFAME!AR564)</f>
        <v>96.745301083506604</v>
      </c>
    </row>
    <row r="563" spans="1:43" x14ac:dyDescent="0.25">
      <c r="A563" s="25">
        <f>IF(MonthlyFAME!A565=0,"",MonthlyFAME!A565)</f>
        <v>38929</v>
      </c>
      <c r="B563" s="23">
        <f>IF(MonthlyFAME!B565=0,"",MonthlyFAME!B565)</f>
        <v>82.9</v>
      </c>
      <c r="C563" s="23">
        <f>IF(MonthlyFAME!C565=0,"",MonthlyFAME!C565)</f>
        <v>10</v>
      </c>
      <c r="D563" s="23">
        <f>IF(MonthlyFAME!D565=0,"",MonthlyFAME!D565)</f>
        <v>5</v>
      </c>
      <c r="E563" s="23">
        <f>IF(MonthlyFAME!E565=0,"",MonthlyFAME!E565)</f>
        <v>14</v>
      </c>
      <c r="F563" s="23">
        <f>IF(MonthlyFAME!F565=0,"",MonthlyFAME!F565)</f>
        <v>52.747399999999999</v>
      </c>
      <c r="G563" s="23">
        <f>IF(MonthlyFAME!G565=0,"",MonthlyFAME!G565)</f>
        <v>57.865041480022903</v>
      </c>
      <c r="H563" s="23">
        <f>IF(MonthlyFAME!H565=0,"",MonthlyFAME!H565)</f>
        <v>53.183900000000001</v>
      </c>
      <c r="I563" s="23">
        <f>IF(MonthlyFAME!I565=0,"",MonthlyFAME!I565)</f>
        <v>-5.08</v>
      </c>
      <c r="J563" s="23">
        <f>IF(MonthlyFAME!J565=0,"",MonthlyFAME!J565)</f>
        <v>98.8</v>
      </c>
      <c r="K563" s="23">
        <f>IF(MonthlyFAME!K565=0,"",MonthlyFAME!K565)</f>
        <v>78.980099999999993</v>
      </c>
      <c r="L563" s="23">
        <f>IF(MonthlyFAME!M565=0,"",MonthlyFAME!M565)</f>
        <v>24729</v>
      </c>
      <c r="M563" s="23">
        <f>IF(MonthlyFAME!N565=0,"",MonthlyFAME!N565)</f>
        <v>32347</v>
      </c>
      <c r="N563" s="23">
        <f>IF(MonthlyFAME!O565=0,"",MonthlyFAME!O565)</f>
        <v>5.5061936571762109</v>
      </c>
      <c r="O563" s="23">
        <f>IF(MonthlyFAME!P565=0,"",MonthlyFAME!P565)</f>
        <v>29140</v>
      </c>
      <c r="P563" s="23">
        <f>IF(MonthlyFAME!Q565=0,"",MonthlyFAME!Q565)</f>
        <v>931.8</v>
      </c>
      <c r="Q563" s="23">
        <f>IF(MonthlyFAME!R565=0,"",MonthlyFAME!R565)</f>
        <v>608</v>
      </c>
      <c r="R563" s="23">
        <f>IF(MonthlyFAME!S565=0,"",MonthlyFAME!S565)</f>
        <v>401.18753600000002</v>
      </c>
      <c r="S563" s="23">
        <f>IF(MonthlyFAME!T565=0,"",MonthlyFAME!T565)</f>
        <v>956.7</v>
      </c>
      <c r="T563" s="23">
        <f>IF(MonthlyFAME!U565=0,"",MonthlyFAME!U565)</f>
        <v>80.097626837586702</v>
      </c>
      <c r="U563" s="23">
        <f>IF(MonthlyFAME!V565=0,"",MonthlyFAME!V565)</f>
        <v>80.097626837586702</v>
      </c>
      <c r="V563" s="23">
        <f>IF(MonthlyFAME!W565=0,"",MonthlyFAME!W565)</f>
        <v>198.524652282029</v>
      </c>
      <c r="W563" s="23">
        <f>IF(MonthlyFAME!X565=0,"",MonthlyFAME!X565)</f>
        <v>194.17408619771999</v>
      </c>
      <c r="X563" s="23">
        <f>IF(MonthlyFAME!Y565=0,"",MonthlyFAME!Y565)</f>
        <v>82.462130336416095</v>
      </c>
      <c r="Y563" s="23">
        <f>IF(MonthlyFAME!Z565=0,"",MonthlyFAME!Z565)</f>
        <v>79.399647431587695</v>
      </c>
      <c r="Z563" s="23">
        <f>IF(MonthlyFAME!AA565=0,"",MonthlyFAME!AA565)</f>
        <v>330.134594911433</v>
      </c>
      <c r="AA563" s="23">
        <f>IF(MonthlyFAME!AB565=0,"",MonthlyFAME!AB565)</f>
        <v>73.682380952380953</v>
      </c>
      <c r="AB563" s="23">
        <f>IF(MonthlyFAME!AC565=0,"",MonthlyFAME!AC565)</f>
        <v>1536176</v>
      </c>
      <c r="AC563" s="23">
        <f>IF(MonthlyFAME!AD565=0,"",MonthlyFAME!AD565)</f>
        <v>117694</v>
      </c>
      <c r="AD563" s="23">
        <f>IF(MonthlyFAME!AE565=0,"",MonthlyFAME!AE565)</f>
        <v>4.5</v>
      </c>
      <c r="AE563" s="23">
        <f>IF(MonthlyFAME!AF565=0,"",MonthlyFAME!AF565)</f>
        <v>4.7332166666666664</v>
      </c>
      <c r="AF563" s="23">
        <f>IF(MonthlyFAME!AG565=0,"",MonthlyFAME!AG565)</f>
        <v>100.94971904761903</v>
      </c>
      <c r="AG563" s="23">
        <f>IF(MonthlyFAME!AH565=0,"",MonthlyFAME!AH565)</f>
        <v>2961.2290476190474</v>
      </c>
      <c r="AH563" s="23">
        <f>IF(MonthlyFAME!AI565=0,"",MonthlyFAME!AI565)</f>
        <v>9284.6476190476187</v>
      </c>
      <c r="AI563" s="23">
        <f>IF(MonthlyFAME!AJ565=0,"",MonthlyFAME!AJ565)</f>
        <v>98.67597278489211</v>
      </c>
      <c r="AJ563" s="23">
        <f>IF(MonthlyFAME!AK565=0,"",MonthlyFAME!AK565)</f>
        <v>1260.2395000000001</v>
      </c>
      <c r="AK563" s="23">
        <f>IF(MonthlyFAME!AL565=0,"",MonthlyFAME!AL565)</f>
        <v>339.55298095238095</v>
      </c>
      <c r="AL563" s="23">
        <f>IF(MonthlyFAME!AM565=0,"",MonthlyFAME!AM565)</f>
        <v>15.325999999999999</v>
      </c>
      <c r="AM563" s="23">
        <f>IF(MonthlyFAME!AN565=0,"",MonthlyFAME!AN565)</f>
        <v>0.15237884210526317</v>
      </c>
      <c r="AN563" s="23">
        <f>IF(MonthlyFAME!AO565=0,"",MonthlyFAME!AO565)</f>
        <v>3.0674172063765819</v>
      </c>
      <c r="AO563" s="23">
        <f>IF(MonthlyFAME!AP565=0,"",MonthlyFAME!AP565)</f>
        <v>2.1</v>
      </c>
      <c r="AP563" s="23">
        <f>IF(MonthlyFAME!AQ565=0,"",MonthlyFAME!AQ565)</f>
        <v>3.3</v>
      </c>
      <c r="AQ563" s="23">
        <f>IF(MonthlyFAME!AR565=0,"",MonthlyFAME!AR565)</f>
        <v>94.714597203610694</v>
      </c>
    </row>
    <row r="564" spans="1:43" x14ac:dyDescent="0.25">
      <c r="A564" s="25">
        <f>IF(MonthlyFAME!A566=0,"",MonthlyFAME!A566)</f>
        <v>38960</v>
      </c>
      <c r="B564" s="23">
        <f>IF(MonthlyFAME!B566=0,"",MonthlyFAME!B566)</f>
        <v>83.4</v>
      </c>
      <c r="C564" s="23">
        <f>IF(MonthlyFAME!C566=0,"",MonthlyFAME!C566)</f>
        <v>4</v>
      </c>
      <c r="D564" s="23">
        <f>IF(MonthlyFAME!D566=0,"",MonthlyFAME!D566)</f>
        <v>9</v>
      </c>
      <c r="E564" s="23">
        <f>IF(MonthlyFAME!E566=0,"",MonthlyFAME!E566)</f>
        <v>11</v>
      </c>
      <c r="F564" s="23">
        <f>IF(MonthlyFAME!F566=0,"",MonthlyFAME!F566)</f>
        <v>51.988849999999999</v>
      </c>
      <c r="G564" s="23">
        <f>IF(MonthlyFAME!G566=0,"",MonthlyFAME!G566)</f>
        <v>56.7235843939388</v>
      </c>
      <c r="H564" s="23">
        <f>IF(MonthlyFAME!H566=0,"",MonthlyFAME!H566)</f>
        <v>54.477649999999997</v>
      </c>
      <c r="I564" s="23">
        <f>IF(MonthlyFAME!I566=0,"",MonthlyFAME!I566)</f>
        <v>-6.76</v>
      </c>
      <c r="J564" s="23">
        <f>IF(MonthlyFAME!J566=0,"",MonthlyFAME!J566)</f>
        <v>100.1</v>
      </c>
      <c r="K564" s="23">
        <f>IF(MonthlyFAME!K566=0,"",MonthlyFAME!K566)</f>
        <v>79.390100000000004</v>
      </c>
      <c r="L564" s="23">
        <f>IF(MonthlyFAME!M566=0,"",MonthlyFAME!M566)</f>
        <v>25387</v>
      </c>
      <c r="M564" s="23">
        <f>IF(MonthlyFAME!N566=0,"",MonthlyFAME!N566)</f>
        <v>33326</v>
      </c>
      <c r="N564" s="23">
        <f>IF(MonthlyFAME!O566=0,"",MonthlyFAME!O566)</f>
        <v>5.466778805719092</v>
      </c>
      <c r="O564" s="23">
        <f>IF(MonthlyFAME!P566=0,"",MonthlyFAME!P566)</f>
        <v>29224</v>
      </c>
      <c r="P564" s="23">
        <f>IF(MonthlyFAME!Q566=0,"",MonthlyFAME!Q566)</f>
        <v>934.3</v>
      </c>
      <c r="Q564" s="23">
        <f>IF(MonthlyFAME!R566=0,"",MonthlyFAME!R566)</f>
        <v>611</v>
      </c>
      <c r="R564" s="23">
        <f>IF(MonthlyFAME!S566=0,"",MonthlyFAME!S566)</f>
        <v>400.84661</v>
      </c>
      <c r="S564" s="23">
        <f>IF(MonthlyFAME!T566=0,"",MonthlyFAME!T566)</f>
        <v>951.4</v>
      </c>
      <c r="T564" s="23">
        <f>IF(MonthlyFAME!U566=0,"",MonthlyFAME!U566)</f>
        <v>80.283874209332694</v>
      </c>
      <c r="U564" s="23">
        <f>IF(MonthlyFAME!V566=0,"",MonthlyFAME!V566)</f>
        <v>80.283874209332694</v>
      </c>
      <c r="V564" s="23">
        <f>IF(MonthlyFAME!W566=0,"",MonthlyFAME!W566)</f>
        <v>199.00964078718999</v>
      </c>
      <c r="W564" s="23">
        <f>IF(MonthlyFAME!X566=0,"",MonthlyFAME!X566)</f>
        <v>194.757386050305</v>
      </c>
      <c r="X564" s="23">
        <f>IF(MonthlyFAME!Y566=0,"",MonthlyFAME!Y566)</f>
        <v>82.812742109067699</v>
      </c>
      <c r="Y564" s="23">
        <f>IF(MonthlyFAME!Z566=0,"",MonthlyFAME!Z566)</f>
        <v>79.444736825110297</v>
      </c>
      <c r="Z564" s="23">
        <f>IF(MonthlyFAME!AA566=0,"",MonthlyFAME!AA566)</f>
        <v>332.84266728832699</v>
      </c>
      <c r="AA564" s="23">
        <f>IF(MonthlyFAME!AB566=0,"",MonthlyFAME!AB566)</f>
        <v>73.185217391304349</v>
      </c>
      <c r="AB564" s="23">
        <f>IF(MonthlyFAME!AC566=0,"",MonthlyFAME!AC566)</f>
        <v>1550242</v>
      </c>
      <c r="AC564" s="23">
        <f>IF(MonthlyFAME!AD566=0,"",MonthlyFAME!AD566)</f>
        <v>118734</v>
      </c>
      <c r="AD564" s="23">
        <f>IF(MonthlyFAME!AE566=0,"",MonthlyFAME!AE566)</f>
        <v>4.7282608695652177</v>
      </c>
      <c r="AE564" s="23">
        <f>IF(MonthlyFAME!AF566=0,"",MonthlyFAME!AF566)</f>
        <v>4.9429986363636358</v>
      </c>
      <c r="AF564" s="23">
        <f>IF(MonthlyFAME!AG566=0,"",MonthlyFAME!AG566)</f>
        <v>102.96615217391304</v>
      </c>
      <c r="AG564" s="23">
        <f>IF(MonthlyFAME!AH566=0,"",MonthlyFAME!AH566)</f>
        <v>2985.3759090909084</v>
      </c>
      <c r="AH564" s="23">
        <f>IF(MonthlyFAME!AI566=0,"",MonthlyFAME!AI566)</f>
        <v>9410.0136363636375</v>
      </c>
      <c r="AI564" s="23">
        <f>IF(MonthlyFAME!AJ566=0,"",MonthlyFAME!AJ566)</f>
        <v>100.51291803438743</v>
      </c>
      <c r="AJ564" s="23">
        <f>IF(MonthlyFAME!AK566=0,"",MonthlyFAME!AK566)</f>
        <v>1287.1513043478262</v>
      </c>
      <c r="AK564" s="23">
        <f>IF(MonthlyFAME!AL566=0,"",MonthlyFAME!AL566)</f>
        <v>351.0537652173914</v>
      </c>
      <c r="AL564" s="23">
        <f>IF(MonthlyFAME!AM566=0,"",MonthlyFAME!AM566)</f>
        <v>13.351739130434781</v>
      </c>
      <c r="AM564" s="23">
        <f>IF(MonthlyFAME!AN566=0,"",MonthlyFAME!AN566)</f>
        <v>0.13632350000000001</v>
      </c>
      <c r="AN564" s="23">
        <f>IF(MonthlyFAME!AO566=0,"",MonthlyFAME!AO566)</f>
        <v>3.090338093689609</v>
      </c>
      <c r="AO564" s="23">
        <f>IF(MonthlyFAME!AP566=0,"",MonthlyFAME!AP566)</f>
        <v>2.5</v>
      </c>
      <c r="AP564" s="23">
        <f>IF(MonthlyFAME!AQ566=0,"",MonthlyFAME!AQ566)</f>
        <v>3.6</v>
      </c>
      <c r="AQ564" s="23">
        <f>IF(MonthlyFAME!AR566=0,"",MonthlyFAME!AR566)</f>
        <v>95.782182423033404</v>
      </c>
    </row>
    <row r="565" spans="1:43" x14ac:dyDescent="0.25">
      <c r="A565" s="25">
        <f>IF(MonthlyFAME!A567=0,"",MonthlyFAME!A567)</f>
        <v>38990</v>
      </c>
      <c r="B565" s="23">
        <f>IF(MonthlyFAME!B567=0,"",MonthlyFAME!B567)</f>
        <v>83.7</v>
      </c>
      <c r="C565" s="23">
        <f>IF(MonthlyFAME!C567=0,"",MonthlyFAME!C567)</f>
        <v>17</v>
      </c>
      <c r="D565" s="23">
        <f>IF(MonthlyFAME!D567=0,"",MonthlyFAME!D567)</f>
        <v>25</v>
      </c>
      <c r="E565" s="23">
        <f>IF(MonthlyFAME!E567=0,"",MonthlyFAME!E567)</f>
        <v>14</v>
      </c>
      <c r="F565" s="23">
        <f>IF(MonthlyFAME!F567=0,"",MonthlyFAME!F567)</f>
        <v>54.165599999999998</v>
      </c>
      <c r="G565" s="23">
        <f>IF(MonthlyFAME!G567=0,"",MonthlyFAME!G567)</f>
        <v>56.955912024520501</v>
      </c>
      <c r="H565" s="23">
        <f>IF(MonthlyFAME!H567=0,"",MonthlyFAME!H567)</f>
        <v>53.611449999999998</v>
      </c>
      <c r="I565" s="23">
        <f>IF(MonthlyFAME!I567=0,"",MonthlyFAME!I567)</f>
        <v>-5.4599999999999991</v>
      </c>
      <c r="J565" s="23">
        <f>IF(MonthlyFAME!J567=0,"",MonthlyFAME!J567)</f>
        <v>101.3</v>
      </c>
      <c r="K565" s="23">
        <f>IF(MonthlyFAME!K567=0,"",MonthlyFAME!K567)</f>
        <v>79.623699999999999</v>
      </c>
      <c r="L565" s="23">
        <f>IF(MonthlyFAME!M567=0,"",MonthlyFAME!M567)</f>
        <v>24982</v>
      </c>
      <c r="M565" s="23">
        <f>IF(MonthlyFAME!N567=0,"",MonthlyFAME!N567)</f>
        <v>32292</v>
      </c>
      <c r="N565" s="23">
        <f>IF(MonthlyFAME!O567=0,"",MonthlyFAME!O567)</f>
        <v>5.4832232154424148</v>
      </c>
      <c r="O565" s="23">
        <f>IF(MonthlyFAME!P567=0,"",MonthlyFAME!P567)</f>
        <v>29183</v>
      </c>
      <c r="P565" s="23">
        <f>IF(MonthlyFAME!Q567=0,"",MonthlyFAME!Q567)</f>
        <v>931.8</v>
      </c>
      <c r="Q565" s="23">
        <f>IF(MonthlyFAME!R567=0,"",MonthlyFAME!R567)</f>
        <v>611</v>
      </c>
      <c r="R565" s="23">
        <f>IF(MonthlyFAME!S567=0,"",MonthlyFAME!S567)</f>
        <v>401.46537999999998</v>
      </c>
      <c r="S565" s="23">
        <f>IF(MonthlyFAME!T567=0,"",MonthlyFAME!T567)</f>
        <v>958.1</v>
      </c>
      <c r="T565" s="23">
        <f>IF(MonthlyFAME!U567=0,"",MonthlyFAME!U567)</f>
        <v>80.427628844474</v>
      </c>
      <c r="U565" s="23">
        <f>IF(MonthlyFAME!V567=0,"",MonthlyFAME!V567)</f>
        <v>80.427628844474</v>
      </c>
      <c r="V565" s="23">
        <f>IF(MonthlyFAME!W567=0,"",MonthlyFAME!W567)</f>
        <v>199.70634525452201</v>
      </c>
      <c r="W565" s="23">
        <f>IF(MonthlyFAME!X567=0,"",MonthlyFAME!X567)</f>
        <v>195.07754158961799</v>
      </c>
      <c r="X565" s="23">
        <f>IF(MonthlyFAME!Y567=0,"",MonthlyFAME!Y567)</f>
        <v>82.2816901153777</v>
      </c>
      <c r="Y565" s="23">
        <f>IF(MonthlyFAME!Z567=0,"",MonthlyFAME!Z567)</f>
        <v>79.329334675427901</v>
      </c>
      <c r="Z565" s="23">
        <f>IF(MonthlyFAME!AA567=0,"",MonthlyFAME!AA567)</f>
        <v>336.79645583915902</v>
      </c>
      <c r="AA565" s="23">
        <f>IF(MonthlyFAME!AB567=0,"",MonthlyFAME!AB567)</f>
        <v>61.797142857142859</v>
      </c>
      <c r="AB565" s="23">
        <f>IF(MonthlyFAME!AC567=0,"",MonthlyFAME!AC567)</f>
        <v>1576355</v>
      </c>
      <c r="AC565" s="23">
        <f>IF(MonthlyFAME!AD567=0,"",MonthlyFAME!AD567)</f>
        <v>123082</v>
      </c>
      <c r="AD565" s="23">
        <f>IF(MonthlyFAME!AE567=0,"",MonthlyFAME!AE567)</f>
        <v>4.75</v>
      </c>
      <c r="AE565" s="23">
        <f>IF(MonthlyFAME!AF567=0,"",MonthlyFAME!AF567)</f>
        <v>5.0250142857142857</v>
      </c>
      <c r="AF565" s="23">
        <f>IF(MonthlyFAME!AG567=0,"",MonthlyFAME!AG567)</f>
        <v>103.02173809523808</v>
      </c>
      <c r="AG565" s="23">
        <f>IF(MonthlyFAME!AH567=0,"",MonthlyFAME!AH567)</f>
        <v>3010.9128571428564</v>
      </c>
      <c r="AH565" s="23">
        <f>IF(MonthlyFAME!AI567=0,"",MonthlyFAME!AI567)</f>
        <v>9755.7380952380936</v>
      </c>
      <c r="AI565" s="23">
        <f>IF(MonthlyFAME!AJ567=0,"",MonthlyFAME!AJ567)</f>
        <v>103.58358389632377</v>
      </c>
      <c r="AJ565" s="23">
        <f>IF(MonthlyFAME!AK567=0,"",MonthlyFAME!AK567)</f>
        <v>1317.8054999999999</v>
      </c>
      <c r="AK565" s="23">
        <f>IF(MonthlyFAME!AL567=0,"",MonthlyFAME!AL567)</f>
        <v>359.93427619047623</v>
      </c>
      <c r="AL565" s="23">
        <f>IF(MonthlyFAME!AM567=0,"",MonthlyFAME!AM567)</f>
        <v>12.184500000000002</v>
      </c>
      <c r="AM565" s="23">
        <f>IF(MonthlyFAME!AN567=0,"",MonthlyFAME!AN567)</f>
        <v>0.12294316666666667</v>
      </c>
      <c r="AN565" s="23">
        <f>IF(MonthlyFAME!AO567=0,"",MonthlyFAME!AO567)</f>
        <v>3.0473508907998008</v>
      </c>
      <c r="AO565" s="23">
        <f>IF(MonthlyFAME!AP567=0,"",MonthlyFAME!AP567)</f>
        <v>2.2999999999999998</v>
      </c>
      <c r="AP565" s="23">
        <f>IF(MonthlyFAME!AQ567=0,"",MonthlyFAME!AQ567)</f>
        <v>3.4</v>
      </c>
      <c r="AQ565" s="23">
        <f>IF(MonthlyFAME!AR567=0,"",MonthlyFAME!AR567)</f>
        <v>96.105998710973097</v>
      </c>
    </row>
    <row r="566" spans="1:43" x14ac:dyDescent="0.25">
      <c r="A566" s="25">
        <f>IF(MonthlyFAME!A568=0,"",MonthlyFAME!A568)</f>
        <v>39021</v>
      </c>
      <c r="B566" s="23">
        <f>IF(MonthlyFAME!B568=0,"",MonthlyFAME!B568)</f>
        <v>83.4</v>
      </c>
      <c r="C566" s="23">
        <f>IF(MonthlyFAME!C568=0,"",MonthlyFAME!C568)</f>
        <v>23</v>
      </c>
      <c r="D566" s="23">
        <f>IF(MonthlyFAME!D568=0,"",MonthlyFAME!D568)</f>
        <v>9</v>
      </c>
      <c r="E566" s="23">
        <f>IF(MonthlyFAME!E568=0,"",MonthlyFAME!E568)</f>
        <v>9</v>
      </c>
      <c r="F566" s="23">
        <f>IF(MonthlyFAME!F568=0,"",MonthlyFAME!F568)</f>
        <v>53.724150000000002</v>
      </c>
      <c r="G566" s="23">
        <f>IF(MonthlyFAME!G568=0,"",MonthlyFAME!G568)</f>
        <v>59.255965290732803</v>
      </c>
      <c r="H566" s="23">
        <f>IF(MonthlyFAME!H568=0,"",MonthlyFAME!H568)</f>
        <v>58.08426</v>
      </c>
      <c r="I566" s="23">
        <f>IF(MonthlyFAME!I568=0,"",MonthlyFAME!I568)</f>
        <v>-3.1000000000000005</v>
      </c>
      <c r="J566" s="23">
        <f>IF(MonthlyFAME!J568=0,"",MonthlyFAME!J568)</f>
        <v>100.8</v>
      </c>
      <c r="K566" s="23">
        <f>IF(MonthlyFAME!K568=0,"",MonthlyFAME!K568)</f>
        <v>79.366100000000003</v>
      </c>
      <c r="L566" s="23">
        <f>IF(MonthlyFAME!M568=0,"",MonthlyFAME!M568)</f>
        <v>24837</v>
      </c>
      <c r="M566" s="23">
        <f>IF(MonthlyFAME!N568=0,"",MonthlyFAME!N568)</f>
        <v>31756</v>
      </c>
      <c r="N566" s="23">
        <f>IF(MonthlyFAME!O568=0,"",MonthlyFAME!O568)</f>
        <v>5.4760362694300522</v>
      </c>
      <c r="O566" s="23">
        <f>IF(MonthlyFAME!P568=0,"",MonthlyFAME!P568)</f>
        <v>29189</v>
      </c>
      <c r="P566" s="23">
        <f>IF(MonthlyFAME!Q568=0,"",MonthlyFAME!Q568)</f>
        <v>932</v>
      </c>
      <c r="Q566" s="23">
        <f>IF(MonthlyFAME!R568=0,"",MonthlyFAME!R568)</f>
        <v>619</v>
      </c>
      <c r="R566" s="23">
        <f>IF(MonthlyFAME!S568=0,"",MonthlyFAME!S568)</f>
        <v>403.87646899999999</v>
      </c>
      <c r="S566" s="23">
        <f>IF(MonthlyFAME!T568=0,"",MonthlyFAME!T568)</f>
        <v>958.5</v>
      </c>
      <c r="T566" s="23">
        <f>IF(MonthlyFAME!U568=0,"",MonthlyFAME!U568)</f>
        <v>80.523794981725899</v>
      </c>
      <c r="U566" s="23">
        <f>IF(MonthlyFAME!V568=0,"",MonthlyFAME!V568)</f>
        <v>80.523794981725899</v>
      </c>
      <c r="V566" s="23">
        <f>IF(MonthlyFAME!W568=0,"",MonthlyFAME!W568)</f>
        <v>200.21351097673301</v>
      </c>
      <c r="W566" s="23">
        <f>IF(MonthlyFAME!X568=0,"",MonthlyFAME!X568)</f>
        <v>195.43936673485999</v>
      </c>
      <c r="X566" s="23">
        <f>IF(MonthlyFAME!Y568=0,"",MonthlyFAME!Y568)</f>
        <v>81.933359905211702</v>
      </c>
      <c r="Y566" s="23">
        <f>IF(MonthlyFAME!Z568=0,"",MonthlyFAME!Z568)</f>
        <v>79.233134112401999</v>
      </c>
      <c r="Z566" s="23">
        <f>IF(MonthlyFAME!AA568=0,"",MonthlyFAME!AA568)</f>
        <v>339.13354134262698</v>
      </c>
      <c r="AA566" s="23">
        <f>IF(MonthlyFAME!AB568=0,"",MonthlyFAME!AB568)</f>
        <v>57.883636363636356</v>
      </c>
      <c r="AB566" s="23">
        <f>IF(MonthlyFAME!AC568=0,"",MonthlyFAME!AC568)</f>
        <v>1587565</v>
      </c>
      <c r="AC566" s="23">
        <f>IF(MonthlyFAME!AD568=0,"",MonthlyFAME!AD568)</f>
        <v>126272</v>
      </c>
      <c r="AD566" s="23">
        <f>IF(MonthlyFAME!AE568=0,"",MonthlyFAME!AE568)</f>
        <v>4.75</v>
      </c>
      <c r="AE566" s="23">
        <f>IF(MonthlyFAME!AF568=0,"",MonthlyFAME!AF568)</f>
        <v>5.1317640909090905</v>
      </c>
      <c r="AF566" s="23">
        <f>IF(MonthlyFAME!AG568=0,"",MonthlyFAME!AG568)</f>
        <v>103.15280000000001</v>
      </c>
      <c r="AG566" s="23">
        <f>IF(MonthlyFAME!AH568=0,"",MonthlyFAME!AH568)</f>
        <v>3123.5899999999997</v>
      </c>
      <c r="AH566" s="23">
        <f>IF(MonthlyFAME!AI568=0,"",MonthlyFAME!AI568)</f>
        <v>10273.450000000001</v>
      </c>
      <c r="AI566" s="23">
        <f>IF(MonthlyFAME!AJ568=0,"",MonthlyFAME!AJ568)</f>
        <v>108.18715034677668</v>
      </c>
      <c r="AJ566" s="23">
        <f>IF(MonthlyFAME!AK568=0,"",MonthlyFAME!AK568)</f>
        <v>1363.3845454545453</v>
      </c>
      <c r="AK566" s="23">
        <f>IF(MonthlyFAME!AL568=0,"",MonthlyFAME!AL568)</f>
        <v>375.76085454545461</v>
      </c>
      <c r="AL566" s="23">
        <f>IF(MonthlyFAME!AM568=0,"",MonthlyFAME!AM568)</f>
        <v>11.306363636363638</v>
      </c>
      <c r="AM566" s="23">
        <f>IF(MonthlyFAME!AN568=0,"",MonthlyFAME!AN568)</f>
        <v>0.11665744999999998</v>
      </c>
      <c r="AN566" s="23">
        <f>IF(MonthlyFAME!AO568=0,"",MonthlyFAME!AO568)</f>
        <v>3.0421348906527981</v>
      </c>
      <c r="AO566" s="23">
        <f>IF(MonthlyFAME!AP568=0,"",MonthlyFAME!AP568)</f>
        <v>2.4</v>
      </c>
      <c r="AP566" s="23">
        <f>IF(MonthlyFAME!AQ568=0,"",MonthlyFAME!AQ568)</f>
        <v>3.5</v>
      </c>
      <c r="AQ566" s="23">
        <f>IF(MonthlyFAME!AR568=0,"",MonthlyFAME!AR568)</f>
        <v>97.430150969516404</v>
      </c>
    </row>
    <row r="567" spans="1:43" x14ac:dyDescent="0.25">
      <c r="A567" s="25">
        <f>IF(MonthlyFAME!A569=0,"",MonthlyFAME!A569)</f>
        <v>39051</v>
      </c>
      <c r="B567" s="23">
        <f>IF(MonthlyFAME!B569=0,"",MonthlyFAME!B569)</f>
        <v>83.6</v>
      </c>
      <c r="C567" s="23">
        <f>IF(MonthlyFAME!C569=0,"",MonthlyFAME!C569)</f>
        <v>11</v>
      </c>
      <c r="D567" s="23">
        <f>IF(MonthlyFAME!D569=0,"",MonthlyFAME!D569)</f>
        <v>22</v>
      </c>
      <c r="E567" s="23">
        <f>IF(MonthlyFAME!E569=0,"",MonthlyFAME!E569)</f>
        <v>5</v>
      </c>
      <c r="F567" s="23">
        <f>IF(MonthlyFAME!F569=0,"",MonthlyFAME!F569)</f>
        <v>54.003399999999999</v>
      </c>
      <c r="G567" s="23">
        <f>IF(MonthlyFAME!G569=0,"",MonthlyFAME!G569)</f>
        <v>59.775089600700397</v>
      </c>
      <c r="H567" s="23">
        <f>IF(MonthlyFAME!H569=0,"",MonthlyFAME!H569)</f>
        <v>54.777729999999998</v>
      </c>
      <c r="I567" s="23">
        <f>IF(MonthlyFAME!I569=0,"",MonthlyFAME!I569)</f>
        <v>-5.24</v>
      </c>
      <c r="J567" s="23">
        <f>IF(MonthlyFAME!J569=0,"",MonthlyFAME!J569)</f>
        <v>101.6</v>
      </c>
      <c r="K567" s="23">
        <f>IF(MonthlyFAME!K569=0,"",MonthlyFAME!K569)</f>
        <v>79.489199999999997</v>
      </c>
      <c r="L567" s="23">
        <f>IF(MonthlyFAME!M569=0,"",MonthlyFAME!M569)</f>
        <v>25229</v>
      </c>
      <c r="M567" s="23">
        <f>IF(MonthlyFAME!N569=0,"",MonthlyFAME!N569)</f>
        <v>32862</v>
      </c>
      <c r="N567" s="23">
        <f>IF(MonthlyFAME!O569=0,"",MonthlyFAME!O569)</f>
        <v>5.4213355787291926</v>
      </c>
      <c r="O567" s="23">
        <f>IF(MonthlyFAME!P569=0,"",MonthlyFAME!P569)</f>
        <v>29204</v>
      </c>
      <c r="P567" s="23">
        <f>IF(MonthlyFAME!Q569=0,"",MonthlyFAME!Q569)</f>
        <v>932.6</v>
      </c>
      <c r="Q567" s="23">
        <f>IF(MonthlyFAME!R569=0,"",MonthlyFAME!R569)</f>
        <v>619</v>
      </c>
      <c r="R567" s="23">
        <f>IF(MonthlyFAME!S569=0,"",MonthlyFAME!S569)</f>
        <v>405.86866700000002</v>
      </c>
      <c r="S567" s="23">
        <f>IF(MonthlyFAME!T569=0,"",MonthlyFAME!T569)</f>
        <v>949.2</v>
      </c>
      <c r="T567" s="23">
        <f>IF(MonthlyFAME!U569=0,"",MonthlyFAME!U569)</f>
        <v>80.779279491023004</v>
      </c>
      <c r="U567" s="23">
        <f>IF(MonthlyFAME!V569=0,"",MonthlyFAME!V569)</f>
        <v>80.779279491023004</v>
      </c>
      <c r="V567" s="23">
        <f>IF(MonthlyFAME!W569=0,"",MonthlyFAME!W569)</f>
        <v>201.13549299736499</v>
      </c>
      <c r="W567" s="23">
        <f>IF(MonthlyFAME!X569=0,"",MonthlyFAME!X569)</f>
        <v>196.24074087317601</v>
      </c>
      <c r="X567" s="23">
        <f>IF(MonthlyFAME!Y569=0,"",MonthlyFAME!Y569)</f>
        <v>82.185666887709004</v>
      </c>
      <c r="Y567" s="23">
        <f>IF(MonthlyFAME!Z569=0,"",MonthlyFAME!Z569)</f>
        <v>79.532889543498897</v>
      </c>
      <c r="Z567" s="23">
        <f>IF(MonthlyFAME!AA569=0,"",MonthlyFAME!AA569)</f>
        <v>344.31325302230101</v>
      </c>
      <c r="AA567" s="23">
        <f>IF(MonthlyFAME!AB569=0,"",MonthlyFAME!AB569)</f>
        <v>58.921363636363637</v>
      </c>
      <c r="AB567" s="23">
        <f>IF(MonthlyFAME!AC569=0,"",MonthlyFAME!AC569)</f>
        <v>1593951</v>
      </c>
      <c r="AC567" s="23">
        <f>IF(MonthlyFAME!AD569=0,"",MonthlyFAME!AD569)</f>
        <v>126246</v>
      </c>
      <c r="AD567" s="23">
        <f>IF(MonthlyFAME!AE569=0,"",MonthlyFAME!AE569)</f>
        <v>4.9318181818181817</v>
      </c>
      <c r="AE567" s="23">
        <f>IF(MonthlyFAME!AF569=0,"",MonthlyFAME!AF569)</f>
        <v>5.2254418181818174</v>
      </c>
      <c r="AF567" s="23">
        <f>IF(MonthlyFAME!AG569=0,"",MonthlyFAME!AG569)</f>
        <v>103.47540909090908</v>
      </c>
      <c r="AG567" s="23">
        <f>IF(MonthlyFAME!AH569=0,"",MonthlyFAME!AH569)</f>
        <v>3168.8904545454543</v>
      </c>
      <c r="AH567" s="23">
        <f>IF(MonthlyFAME!AI569=0,"",MonthlyFAME!AI569)</f>
        <v>10616.836363636367</v>
      </c>
      <c r="AI567" s="23">
        <f>IF(MonthlyFAME!AJ569=0,"",MonthlyFAME!AJ569)</f>
        <v>111.08882108429975</v>
      </c>
      <c r="AJ567" s="23">
        <f>IF(MonthlyFAME!AK569=0,"",MonthlyFAME!AK569)</f>
        <v>1388.6319047619049</v>
      </c>
      <c r="AK567" s="23">
        <f>IF(MonthlyFAME!AL569=0,"",MonthlyFAME!AL569)</f>
        <v>384.82273636363641</v>
      </c>
      <c r="AL567" s="23">
        <f>IF(MonthlyFAME!AM569=0,"",MonthlyFAME!AM569)</f>
        <v>10.817619047619051</v>
      </c>
      <c r="AM567" s="23">
        <f>IF(MonthlyFAME!AN569=0,"",MonthlyFAME!AN569)</f>
        <v>0.10762013636363633</v>
      </c>
      <c r="AN567" s="23">
        <f>IF(MonthlyFAME!AO569=0,"",MonthlyFAME!AO569)</f>
        <v>3.0821709452540711</v>
      </c>
      <c r="AO567" s="23">
        <f>IF(MonthlyFAME!AP569=0,"",MonthlyFAME!AP569)</f>
        <v>2.4</v>
      </c>
      <c r="AP567" s="23">
        <f>IF(MonthlyFAME!AQ569=0,"",MonthlyFAME!AQ569)</f>
        <v>3.5</v>
      </c>
      <c r="AQ567" s="23">
        <f>IF(MonthlyFAME!AR569=0,"",MonthlyFAME!AR569)</f>
        <v>98.219204844529202</v>
      </c>
    </row>
    <row r="568" spans="1:43" x14ac:dyDescent="0.25">
      <c r="A568" s="25">
        <f>IF(MonthlyFAME!A570=0,"",MonthlyFAME!A570)</f>
        <v>39082</v>
      </c>
      <c r="B568" s="23">
        <f>IF(MonthlyFAME!B570=0,"",MonthlyFAME!B570)</f>
        <v>83.9</v>
      </c>
      <c r="C568" s="23">
        <f>IF(MonthlyFAME!C570=0,"",MonthlyFAME!C570)</f>
        <v>28</v>
      </c>
      <c r="D568" s="23">
        <f>IF(MonthlyFAME!D570=0,"",MonthlyFAME!D570)</f>
        <v>14</v>
      </c>
      <c r="E568" s="23">
        <f>IF(MonthlyFAME!E570=0,"",MonthlyFAME!E570)</f>
        <v>11</v>
      </c>
      <c r="F568" s="23">
        <f>IF(MonthlyFAME!F570=0,"",MonthlyFAME!F570)</f>
        <v>53.338349999999998</v>
      </c>
      <c r="G568" s="23">
        <f>IF(MonthlyFAME!G570=0,"",MonthlyFAME!G570)</f>
        <v>60.557610579989202</v>
      </c>
      <c r="H568" s="23">
        <f>IF(MonthlyFAME!H570=0,"",MonthlyFAME!H570)</f>
        <v>57.465499999999999</v>
      </c>
      <c r="I568" s="23">
        <f>IF(MonthlyFAME!I570=0,"",MonthlyFAME!I570)</f>
        <v>-5.9999999999999991</v>
      </c>
      <c r="J568" s="23">
        <f>IF(MonthlyFAME!J570=0,"",MonthlyFAME!J570)</f>
        <v>100.8</v>
      </c>
      <c r="K568" s="23">
        <f>IF(MonthlyFAME!K570=0,"",MonthlyFAME!K570)</f>
        <v>80.018699999999995</v>
      </c>
      <c r="L568" s="23">
        <f>IF(MonthlyFAME!M570=0,"",MonthlyFAME!M570)</f>
        <v>25044</v>
      </c>
      <c r="M568" s="23">
        <f>IF(MonthlyFAME!N570=0,"",MonthlyFAME!N570)</f>
        <v>32404</v>
      </c>
      <c r="N568" s="23">
        <f>IF(MonthlyFAME!O570=0,"",MonthlyFAME!O570)</f>
        <v>5.5021834061135371</v>
      </c>
      <c r="O568" s="23">
        <f>IF(MonthlyFAME!P570=0,"",MonthlyFAME!P570)</f>
        <v>29214</v>
      </c>
      <c r="P568" s="23">
        <f>IF(MonthlyFAME!Q570=0,"",MonthlyFAME!Q570)</f>
        <v>935.6</v>
      </c>
      <c r="Q568" s="23">
        <f>IF(MonthlyFAME!R570=0,"",MonthlyFAME!R570)</f>
        <v>619</v>
      </c>
      <c r="R568" s="23">
        <f>IF(MonthlyFAME!S570=0,"",MonthlyFAME!S570)</f>
        <v>413.14259900000002</v>
      </c>
      <c r="S568" s="23">
        <f>IF(MonthlyFAME!T570=0,"",MonthlyFAME!T570)</f>
        <v>939.9</v>
      </c>
      <c r="T568" s="23">
        <f>IF(MonthlyFAME!U570=0,"",MonthlyFAME!U570)</f>
        <v>81.064756564965407</v>
      </c>
      <c r="U568" s="23">
        <f>IF(MonthlyFAME!V570=0,"",MonthlyFAME!V570)</f>
        <v>81.064756564965407</v>
      </c>
      <c r="V568" s="23">
        <f>IF(MonthlyFAME!W570=0,"",MonthlyFAME!W570)</f>
        <v>202.52065154139299</v>
      </c>
      <c r="W568" s="23">
        <f>IF(MonthlyFAME!X570=0,"",MonthlyFAME!X570)</f>
        <v>197.33810260252699</v>
      </c>
      <c r="X568" s="23">
        <f>IF(MonthlyFAME!Y570=0,"",MonthlyFAME!Y570)</f>
        <v>82.5902355673595</v>
      </c>
      <c r="Y568" s="23">
        <f>IF(MonthlyFAME!Z570=0,"",MonthlyFAME!Z570)</f>
        <v>79.785135833759199</v>
      </c>
      <c r="Z568" s="23">
        <f>IF(MonthlyFAME!AA570=0,"",MonthlyFAME!AA570)</f>
        <v>349.96272569841301</v>
      </c>
      <c r="AA568" s="23">
        <f>IF(MonthlyFAME!AB570=0,"",MonthlyFAME!AB570)</f>
        <v>62.272380952380956</v>
      </c>
      <c r="AB568" s="23">
        <f>IF(MonthlyFAME!AC570=0,"",MonthlyFAME!AC570)</f>
        <v>1610726</v>
      </c>
      <c r="AC568" s="23">
        <f>IF(MonthlyFAME!AD570=0,"",MonthlyFAME!AD570)</f>
        <v>121058</v>
      </c>
      <c r="AD568" s="23">
        <f>IF(MonthlyFAME!AE570=0,"",MonthlyFAME!AE570)</f>
        <v>5</v>
      </c>
      <c r="AE568" s="23">
        <f>IF(MonthlyFAME!AF570=0,"",MonthlyFAME!AF570)</f>
        <v>5.2899363157894737</v>
      </c>
      <c r="AF568" s="23">
        <f>IF(MonthlyFAME!AG570=0,"",MonthlyFAME!AG570)</f>
        <v>104.55011428571427</v>
      </c>
      <c r="AG568" s="23">
        <f>IF(MonthlyFAME!AH570=0,"",MonthlyFAME!AH570)</f>
        <v>3189.6394736842108</v>
      </c>
      <c r="AH568" s="23">
        <f>IF(MonthlyFAME!AI570=0,"",MonthlyFAME!AI570)</f>
        <v>10993.715789473683</v>
      </c>
      <c r="AI568" s="23">
        <f>IF(MonthlyFAME!AJ570=0,"",MonthlyFAME!AJ570)</f>
        <v>114.78266509193656</v>
      </c>
      <c r="AJ568" s="23">
        <f>IF(MonthlyFAME!AK570=0,"",MonthlyFAME!AK570)</f>
        <v>1416.4199999999998</v>
      </c>
      <c r="AK568" s="23">
        <f>IF(MonthlyFAME!AL570=0,"",MonthlyFAME!AL570)</f>
        <v>389.4199999999999</v>
      </c>
      <c r="AL568" s="23">
        <f>IF(MonthlyFAME!AM570=0,"",MonthlyFAME!AM570)</f>
        <v>10.964500000000001</v>
      </c>
      <c r="AM568" s="23">
        <f>IF(MonthlyFAME!AN570=0,"",MonthlyFAME!AN570)</f>
        <v>0.12128650000000001</v>
      </c>
      <c r="AN568" s="23">
        <f>IF(MonthlyFAME!AO570=0,"",MonthlyFAME!AO570)</f>
        <v>3.0692913606341974</v>
      </c>
      <c r="AO568" s="23">
        <f>IF(MonthlyFAME!AP570=0,"",MonthlyFAME!AP570)</f>
        <v>2.5</v>
      </c>
      <c r="AP568" s="23">
        <f>IF(MonthlyFAME!AQ570=0,"",MonthlyFAME!AQ570)</f>
        <v>3.6</v>
      </c>
      <c r="AQ568" s="23">
        <f>IF(MonthlyFAME!AR570=0,"",MonthlyFAME!AR570)</f>
        <v>98.000458259291705</v>
      </c>
    </row>
    <row r="569" spans="1:43" x14ac:dyDescent="0.25">
      <c r="A569" s="25">
        <f>IF(MonthlyFAME!A571=0,"",MonthlyFAME!A571)</f>
        <v>39113</v>
      </c>
      <c r="B569" s="23">
        <f>IF(MonthlyFAME!B571=0,"",MonthlyFAME!B571)</f>
        <v>84</v>
      </c>
      <c r="C569" s="23">
        <f>IF(MonthlyFAME!C571=0,"",MonthlyFAME!C571)</f>
        <v>14</v>
      </c>
      <c r="D569" s="23">
        <f>IF(MonthlyFAME!D571=0,"",MonthlyFAME!D571)</f>
        <v>19</v>
      </c>
      <c r="E569" s="23">
        <f>IF(MonthlyFAME!E571=0,"",MonthlyFAME!E571)</f>
        <v>12</v>
      </c>
      <c r="F569" s="23">
        <f>IF(MonthlyFAME!F571=0,"",MonthlyFAME!F571)</f>
        <v>54.307699999999997</v>
      </c>
      <c r="G569" s="23">
        <f>IF(MonthlyFAME!G571=0,"",MonthlyFAME!G571)</f>
        <v>59.222559024013499</v>
      </c>
      <c r="H569" s="23">
        <f>IF(MonthlyFAME!H571=0,"",MonthlyFAME!H571)</f>
        <v>57.900799999999997</v>
      </c>
      <c r="I569" s="23">
        <f>IF(MonthlyFAME!I571=0,"",MonthlyFAME!I571)</f>
        <v>-8.620000000000001</v>
      </c>
      <c r="J569" s="23">
        <f>IF(MonthlyFAME!J571=0,"",MonthlyFAME!J571)</f>
        <v>102</v>
      </c>
      <c r="K569" s="23">
        <f>IF(MonthlyFAME!K571=0,"",MonthlyFAME!K571)</f>
        <v>80.041200000000003</v>
      </c>
      <c r="L569" s="23">
        <f>IF(MonthlyFAME!M571=0,"",MonthlyFAME!M571)</f>
        <v>24848</v>
      </c>
      <c r="M569" s="23">
        <f>IF(MonthlyFAME!N571=0,"",MonthlyFAME!N571)</f>
        <v>32805</v>
      </c>
      <c r="N569" s="23">
        <f>IF(MonthlyFAME!O571=0,"",MonthlyFAME!O571)</f>
        <v>5.5104352046594398</v>
      </c>
      <c r="O569" s="23">
        <f>IF(MonthlyFAME!P571=0,"",MonthlyFAME!P571)</f>
        <v>29202</v>
      </c>
      <c r="P569" s="23">
        <f>IF(MonthlyFAME!Q571=0,"",MonthlyFAME!Q571)</f>
        <v>938.2</v>
      </c>
      <c r="Q569" s="23">
        <f>IF(MonthlyFAME!R571=0,"",MonthlyFAME!R571)</f>
        <v>622</v>
      </c>
      <c r="R569" s="23">
        <f>IF(MonthlyFAME!S571=0,"",MonthlyFAME!S571)</f>
        <v>420.550409</v>
      </c>
      <c r="S569" s="23">
        <f>IF(MonthlyFAME!T571=0,"",MonthlyFAME!T571)</f>
        <v>925.6</v>
      </c>
      <c r="T569" s="23">
        <f>IF(MonthlyFAME!U571=0,"",MonthlyFAME!U571)</f>
        <v>81.128061220642095</v>
      </c>
      <c r="U569" s="23">
        <f>IF(MonthlyFAME!V571=0,"",MonthlyFAME!V571)</f>
        <v>81.128061220642095</v>
      </c>
      <c r="V569" s="23">
        <f>IF(MonthlyFAME!W571=0,"",MonthlyFAME!W571)</f>
        <v>202.943241914114</v>
      </c>
      <c r="W569" s="23">
        <f>IF(MonthlyFAME!X571=0,"",MonthlyFAME!X571)</f>
        <v>197.40445733070899</v>
      </c>
      <c r="X569" s="23">
        <f>IF(MonthlyFAME!Y571=0,"",MonthlyFAME!Y571)</f>
        <v>82.880760158737303</v>
      </c>
      <c r="Y569" s="23">
        <f>IF(MonthlyFAME!Z571=0,"",MonthlyFAME!Z571)</f>
        <v>79.055889091977505</v>
      </c>
      <c r="Z569" s="23">
        <f>IF(MonthlyFAME!AA571=0,"",MonthlyFAME!AA571)</f>
        <v>350.398505815166</v>
      </c>
      <c r="AA569" s="23">
        <f>IF(MonthlyFAME!AB571=0,"",MonthlyFAME!AB571)</f>
        <v>53.876956521739125</v>
      </c>
      <c r="AB569" s="23">
        <f>IF(MonthlyFAME!AC571=0,"",MonthlyFAME!AC571)</f>
        <v>1619764</v>
      </c>
      <c r="AC569" s="23">
        <f>IF(MonthlyFAME!AD571=0,"",MonthlyFAME!AD571)</f>
        <v>118439</v>
      </c>
      <c r="AD569" s="23">
        <f>IF(MonthlyFAME!AE571=0,"",MonthlyFAME!AE571)</f>
        <v>5.1704545454545459</v>
      </c>
      <c r="AE569" s="23">
        <f>IF(MonthlyFAME!AF571=0,"",MonthlyFAME!AF571)</f>
        <v>5.4937813636363648</v>
      </c>
      <c r="AF569" s="23">
        <f>IF(MonthlyFAME!AG571=0,"",MonthlyFAME!AG571)</f>
        <v>105.54368695652173</v>
      </c>
      <c r="AG569" s="23">
        <f>IF(MonthlyFAME!AH571=0,"",MonthlyFAME!AH571)</f>
        <v>3228.8981818181815</v>
      </c>
      <c r="AH569" s="23">
        <f>IF(MonthlyFAME!AI571=0,"",MonthlyFAME!AI571)</f>
        <v>11158.681818181818</v>
      </c>
      <c r="AI569" s="23">
        <f>IF(MonthlyFAME!AJ571=0,"",MonthlyFAME!AJ571)</f>
        <v>117.817796774493</v>
      </c>
      <c r="AJ569" s="23">
        <f>IF(MonthlyFAME!AK571=0,"",MonthlyFAME!AK571)</f>
        <v>1424.1625000000001</v>
      </c>
      <c r="AK569" s="23">
        <f>IF(MonthlyFAME!AL571=0,"",MonthlyFAME!AL571)</f>
        <v>400.64925909090903</v>
      </c>
      <c r="AL569" s="23">
        <f>IF(MonthlyFAME!AM571=0,"",MonthlyFAME!AM571)</f>
        <v>11.0425</v>
      </c>
      <c r="AM569" s="23">
        <f>IF(MonthlyFAME!AN571=0,"",MonthlyFAME!AN571)</f>
        <v>0.12330404761904762</v>
      </c>
      <c r="AN569" s="23">
        <f>IF(MonthlyFAME!AO571=0,"",MonthlyFAME!AO571)</f>
        <v>3.0912712268134142</v>
      </c>
      <c r="AO569" s="23">
        <f>IF(MonthlyFAME!AP571=0,"",MonthlyFAME!AP571)</f>
        <v>2.7</v>
      </c>
      <c r="AP569" s="23">
        <f>IF(MonthlyFAME!AQ571=0,"",MonthlyFAME!AQ571)</f>
        <v>3.6</v>
      </c>
      <c r="AQ569" s="23">
        <f>IF(MonthlyFAME!AR571=0,"",MonthlyFAME!AR571)</f>
        <v>98.0700738945837</v>
      </c>
    </row>
    <row r="570" spans="1:43" x14ac:dyDescent="0.25">
      <c r="A570" s="25">
        <f>IF(MonthlyFAME!A572=0,"",MonthlyFAME!A572)</f>
        <v>39141</v>
      </c>
      <c r="B570" s="23">
        <f>IF(MonthlyFAME!B572=0,"",MonthlyFAME!B572)</f>
        <v>84.2</v>
      </c>
      <c r="C570" s="23">
        <f>IF(MonthlyFAME!C572=0,"",MonthlyFAME!C572)</f>
        <v>17</v>
      </c>
      <c r="D570" s="23">
        <f>IF(MonthlyFAME!D572=0,"",MonthlyFAME!D572)</f>
        <v>17</v>
      </c>
      <c r="E570" s="23">
        <f>IF(MonthlyFAME!E572=0,"",MonthlyFAME!E572)</f>
        <v>28</v>
      </c>
      <c r="F570" s="23">
        <f>IF(MonthlyFAME!F572=0,"",MonthlyFAME!F572)</f>
        <v>55.827100000000002</v>
      </c>
      <c r="G570" s="23">
        <f>IF(MonthlyFAME!G572=0,"",MonthlyFAME!G572)</f>
        <v>57.4001928757516</v>
      </c>
      <c r="H570" s="23">
        <f>IF(MonthlyFAME!H572=0,"",MonthlyFAME!H572)</f>
        <v>57.257579999999997</v>
      </c>
      <c r="I570" s="23">
        <f>IF(MonthlyFAME!I572=0,"",MonthlyFAME!I572)</f>
        <v>-8.0599999999999987</v>
      </c>
      <c r="J570" s="23">
        <f>IF(MonthlyFAME!J572=0,"",MonthlyFAME!J572)</f>
        <v>100.6</v>
      </c>
      <c r="K570" s="23">
        <f>IF(MonthlyFAME!K572=0,"",MonthlyFAME!K572)</f>
        <v>80.665199999999999</v>
      </c>
      <c r="L570" s="23">
        <f>IF(MonthlyFAME!M572=0,"",MonthlyFAME!M572)</f>
        <v>24441</v>
      </c>
      <c r="M570" s="23">
        <f>IF(MonthlyFAME!N572=0,"",MonthlyFAME!N572)</f>
        <v>33190</v>
      </c>
      <c r="N570" s="23">
        <f>IF(MonthlyFAME!O572=0,"",MonthlyFAME!O572)</f>
        <v>5.5305507884596707</v>
      </c>
      <c r="O570" s="23">
        <f>IF(MonthlyFAME!P572=0,"",MonthlyFAME!P572)</f>
        <v>29175</v>
      </c>
      <c r="P570" s="23">
        <f>IF(MonthlyFAME!Q572=0,"",MonthlyFAME!Q572)</f>
        <v>937.3</v>
      </c>
      <c r="Q570" s="23">
        <f>IF(MonthlyFAME!R572=0,"",MonthlyFAME!R572)</f>
        <v>628</v>
      </c>
      <c r="R570" s="23">
        <f>IF(MonthlyFAME!S572=0,"",MonthlyFAME!S572)</f>
        <v>425.96161799999999</v>
      </c>
      <c r="S570" s="23">
        <f>IF(MonthlyFAME!T572=0,"",MonthlyFAME!T572)</f>
        <v>911.5</v>
      </c>
      <c r="T570" s="23">
        <f>IF(MonthlyFAME!U572=0,"",MonthlyFAME!U572)</f>
        <v>81.283934254341801</v>
      </c>
      <c r="U570" s="23">
        <f>IF(MonthlyFAME!V572=0,"",MonthlyFAME!V572)</f>
        <v>81.283934254341801</v>
      </c>
      <c r="V570" s="23">
        <f>IF(MonthlyFAME!W572=0,"",MonthlyFAME!W572)</f>
        <v>203.93362258654301</v>
      </c>
      <c r="W570" s="23">
        <f>IF(MonthlyFAME!X572=0,"",MonthlyFAME!X572)</f>
        <v>197.89018341436301</v>
      </c>
      <c r="X570" s="23">
        <f>IF(MonthlyFAME!Y572=0,"",MonthlyFAME!Y572)</f>
        <v>83.213920888993499</v>
      </c>
      <c r="Y570" s="23">
        <f>IF(MonthlyFAME!Z572=0,"",MonthlyFAME!Z572)</f>
        <v>79.590131537728695</v>
      </c>
      <c r="Z570" s="23">
        <f>IF(MonthlyFAME!AA572=0,"",MonthlyFAME!AA572)</f>
        <v>353.83578835169197</v>
      </c>
      <c r="AA570" s="23">
        <f>IF(MonthlyFAME!AB572=0,"",MonthlyFAME!AB572)</f>
        <v>57.447999999999993</v>
      </c>
      <c r="AB570" s="23">
        <f>IF(MonthlyFAME!AC572=0,"",MonthlyFAME!AC572)</f>
        <v>1634175</v>
      </c>
      <c r="AC570" s="23">
        <f>IF(MonthlyFAME!AD572=0,"",MonthlyFAME!AD572)</f>
        <v>118981</v>
      </c>
      <c r="AD570" s="23">
        <f>IF(MonthlyFAME!AE572=0,"",MonthlyFAME!AE572)</f>
        <v>5.25</v>
      </c>
      <c r="AE570" s="23">
        <f>IF(MonthlyFAME!AF572=0,"",MonthlyFAME!AF572)</f>
        <v>5.5657015000000012</v>
      </c>
      <c r="AF570" s="23">
        <f>IF(MonthlyFAME!AG572=0,"",MonthlyFAME!AG572)</f>
        <v>105.05165500000001</v>
      </c>
      <c r="AG570" s="23">
        <f>IF(MonthlyFAME!AH572=0,"",MonthlyFAME!AH572)</f>
        <v>3297.8770000000004</v>
      </c>
      <c r="AH570" s="23">
        <f>IF(MonthlyFAME!AI572=0,"",MonthlyFAME!AI572)</f>
        <v>11467.34</v>
      </c>
      <c r="AI570" s="23">
        <f>IF(MonthlyFAME!AJ572=0,"",MonthlyFAME!AJ572)</f>
        <v>120.63478706467163</v>
      </c>
      <c r="AJ570" s="23">
        <f>IF(MonthlyFAME!AK572=0,"",MonthlyFAME!AK572)</f>
        <v>1444.7947368421053</v>
      </c>
      <c r="AK570" s="23">
        <f>IF(MonthlyFAME!AL572=0,"",MonthlyFAME!AL572)</f>
        <v>410.29676000000001</v>
      </c>
      <c r="AL570" s="23">
        <f>IF(MonthlyFAME!AM572=0,"",MonthlyFAME!AM572)</f>
        <v>11.155263157894737</v>
      </c>
      <c r="AM570" s="23">
        <f>IF(MonthlyFAME!AN572=0,"",MonthlyFAME!AN572)</f>
        <v>0.11372955</v>
      </c>
      <c r="AN570" s="23">
        <f>IF(MonthlyFAME!AO572=0,"",MonthlyFAME!AO572)</f>
        <v>3.1365490254300554</v>
      </c>
      <c r="AO570" s="23">
        <f>IF(MonthlyFAME!AP572=0,"",MonthlyFAME!AP572)</f>
        <v>2.4</v>
      </c>
      <c r="AP570" s="23">
        <f>IF(MonthlyFAME!AQ572=0,"",MonthlyFAME!AQ572)</f>
        <v>3.5</v>
      </c>
      <c r="AQ570" s="23">
        <f>IF(MonthlyFAME!AR572=0,"",MonthlyFAME!AR572)</f>
        <v>98.332071070288507</v>
      </c>
    </row>
    <row r="571" spans="1:43" x14ac:dyDescent="0.25">
      <c r="A571" s="25">
        <f>IF(MonthlyFAME!A573=0,"",MonthlyFAME!A573)</f>
        <v>39172</v>
      </c>
      <c r="B571" s="23">
        <f>IF(MonthlyFAME!B573=0,"",MonthlyFAME!B573)</f>
        <v>84.5</v>
      </c>
      <c r="C571" s="23">
        <f>IF(MonthlyFAME!C573=0,"",MonthlyFAME!C573)</f>
        <v>19</v>
      </c>
      <c r="D571" s="23">
        <f>IF(MonthlyFAME!D573=0,"",MonthlyFAME!D573)</f>
        <v>17</v>
      </c>
      <c r="E571" s="23">
        <f>IF(MonthlyFAME!E573=0,"",MonthlyFAME!E573)</f>
        <v>21</v>
      </c>
      <c r="F571" s="23">
        <f>IF(MonthlyFAME!F573=0,"",MonthlyFAME!F573)</f>
        <v>54.700850000000003</v>
      </c>
      <c r="G571" s="23">
        <f>IF(MonthlyFAME!G573=0,"",MonthlyFAME!G573)</f>
        <v>57.5818991570303</v>
      </c>
      <c r="H571" s="23">
        <f>IF(MonthlyFAME!H573=0,"",MonthlyFAME!H573)</f>
        <v>58.887680000000003</v>
      </c>
      <c r="I571" s="23">
        <f>IF(MonthlyFAME!I573=0,"",MonthlyFAME!I573)</f>
        <v>-7.4599999999999991</v>
      </c>
      <c r="J571" s="23">
        <f>IF(MonthlyFAME!J573=0,"",MonthlyFAME!J573)</f>
        <v>100.4</v>
      </c>
      <c r="K571" s="23">
        <f>IF(MonthlyFAME!K573=0,"",MonthlyFAME!K573)</f>
        <v>81.017399999999995</v>
      </c>
      <c r="L571" s="23">
        <f>IF(MonthlyFAME!M573=0,"",MonthlyFAME!M573)</f>
        <v>25556</v>
      </c>
      <c r="M571" s="23">
        <f>IF(MonthlyFAME!N573=0,"",MonthlyFAME!N573)</f>
        <v>34216</v>
      </c>
      <c r="N571" s="23">
        <f>IF(MonthlyFAME!O573=0,"",MonthlyFAME!O573)</f>
        <v>5.5149200595507804</v>
      </c>
      <c r="O571" s="23">
        <f>IF(MonthlyFAME!P573=0,"",MonthlyFAME!P573)</f>
        <v>29194</v>
      </c>
      <c r="P571" s="23">
        <f>IF(MonthlyFAME!Q573=0,"",MonthlyFAME!Q573)</f>
        <v>937.1</v>
      </c>
      <c r="Q571" s="23">
        <f>IF(MonthlyFAME!R573=0,"",MonthlyFAME!R573)</f>
        <v>643</v>
      </c>
      <c r="R571" s="23">
        <f>IF(MonthlyFAME!S573=0,"",MonthlyFAME!S573)</f>
        <v>416.76899600000002</v>
      </c>
      <c r="S571" s="23">
        <f>IF(MonthlyFAME!T573=0,"",MonthlyFAME!T573)</f>
        <v>896.8</v>
      </c>
      <c r="T571" s="23">
        <f>IF(MonthlyFAME!U573=0,"",MonthlyFAME!U573)</f>
        <v>81.524196030908598</v>
      </c>
      <c r="U571" s="23">
        <f>IF(MonthlyFAME!V573=0,"",MonthlyFAME!V573)</f>
        <v>81.524196030908598</v>
      </c>
      <c r="V571" s="23">
        <f>IF(MonthlyFAME!W573=0,"",MonthlyFAME!W573)</f>
        <v>204.883549358088</v>
      </c>
      <c r="W571" s="23">
        <f>IF(MonthlyFAME!X573=0,"",MonthlyFAME!X573)</f>
        <v>198.675857883231</v>
      </c>
      <c r="X571" s="23">
        <f>IF(MonthlyFAME!Y573=0,"",MonthlyFAME!Y573)</f>
        <v>83.536681821772902</v>
      </c>
      <c r="Y571" s="23">
        <f>IF(MonthlyFAME!Z573=0,"",MonthlyFAME!Z573)</f>
        <v>79.948441384330806</v>
      </c>
      <c r="Z571" s="23">
        <f>IF(MonthlyFAME!AA573=0,"",MonthlyFAME!AA573)</f>
        <v>354.66799123980502</v>
      </c>
      <c r="AA571" s="23">
        <f>IF(MonthlyFAME!AB573=0,"",MonthlyFAME!AB573)</f>
        <v>62.18863636363637</v>
      </c>
      <c r="AB571" s="23">
        <f>IF(MonthlyFAME!AC573=0,"",MonthlyFAME!AC573)</f>
        <v>1660183</v>
      </c>
      <c r="AC571" s="23">
        <f>IF(MonthlyFAME!AD573=0,"",MonthlyFAME!AD573)</f>
        <v>114852</v>
      </c>
      <c r="AD571" s="23">
        <f>IF(MonthlyFAME!AE573=0,"",MonthlyFAME!AE573)</f>
        <v>5.25</v>
      </c>
      <c r="AE571" s="23">
        <f>IF(MonthlyFAME!AF573=0,"",MonthlyFAME!AF573)</f>
        <v>5.5494618181818174</v>
      </c>
      <c r="AF571" s="23">
        <f>IF(MonthlyFAME!AG573=0,"",MonthlyFAME!AG573)</f>
        <v>103.58701363636365</v>
      </c>
      <c r="AG571" s="23">
        <f>IF(MonthlyFAME!AH573=0,"",MonthlyFAME!AH573)</f>
        <v>3224.7645454545459</v>
      </c>
      <c r="AH571" s="23">
        <f>IF(MonthlyFAME!AI573=0,"",MonthlyFAME!AI573)</f>
        <v>11369.427272727275</v>
      </c>
      <c r="AI571" s="23">
        <f>IF(MonthlyFAME!AJ573=0,"",MonthlyFAME!AJ573)</f>
        <v>117.67276566565307</v>
      </c>
      <c r="AJ571" s="23">
        <f>IF(MonthlyFAME!AK573=0,"",MonthlyFAME!AK573)</f>
        <v>1406.9522727272729</v>
      </c>
      <c r="AK571" s="23">
        <f>IF(MonthlyFAME!AL573=0,"",MonthlyFAME!AL573)</f>
        <v>397.54115909090905</v>
      </c>
      <c r="AL571" s="23">
        <f>IF(MonthlyFAME!AM573=0,"",MonthlyFAME!AM573)</f>
        <v>15.162727272727277</v>
      </c>
      <c r="AM571" s="23">
        <f>IF(MonthlyFAME!AN573=0,"",MonthlyFAME!AN573)</f>
        <v>0.16618671428571427</v>
      </c>
      <c r="AN571" s="23">
        <f>IF(MonthlyFAME!AO573=0,"",MonthlyFAME!AO573)</f>
        <v>3.1545934337344277</v>
      </c>
      <c r="AO571" s="23">
        <f>IF(MonthlyFAME!AP573=0,"",MonthlyFAME!AP573)</f>
        <v>2.5</v>
      </c>
      <c r="AP571" s="23">
        <f>IF(MonthlyFAME!AQ573=0,"",MonthlyFAME!AQ573)</f>
        <v>3.5</v>
      </c>
      <c r="AQ571" s="23">
        <f>IF(MonthlyFAME!AR573=0,"",MonthlyFAME!AR573)</f>
        <v>99.492197055788694</v>
      </c>
    </row>
    <row r="572" spans="1:43" x14ac:dyDescent="0.25">
      <c r="A572" s="25">
        <f>IF(MonthlyFAME!A574=0,"",MonthlyFAME!A574)</f>
        <v>39202</v>
      </c>
      <c r="B572" s="23">
        <f>IF(MonthlyFAME!B574=0,"",MonthlyFAME!B574)</f>
        <v>84.7</v>
      </c>
      <c r="C572" s="23">
        <f>IF(MonthlyFAME!C574=0,"",MonthlyFAME!C574)</f>
        <v>20</v>
      </c>
      <c r="D572" s="23">
        <f>IF(MonthlyFAME!D574=0,"",MonthlyFAME!D574)</f>
        <v>36</v>
      </c>
      <c r="E572" s="23">
        <f>IF(MonthlyFAME!E574=0,"",MonthlyFAME!E574)</f>
        <v>18</v>
      </c>
      <c r="F572" s="23">
        <f>IF(MonthlyFAME!F574=0,"",MonthlyFAME!F574)</f>
        <v>53.110750000000003</v>
      </c>
      <c r="G572" s="23">
        <f>IF(MonthlyFAME!G574=0,"",MonthlyFAME!G574)</f>
        <v>57.2490038825797</v>
      </c>
      <c r="H572" s="23">
        <f>IF(MonthlyFAME!H574=0,"",MonthlyFAME!H574)</f>
        <v>59.816719999999997</v>
      </c>
      <c r="I572" s="23">
        <f>IF(MonthlyFAME!I574=0,"",MonthlyFAME!I574)</f>
        <v>-7.1</v>
      </c>
      <c r="J572" s="23">
        <f>IF(MonthlyFAME!J574=0,"",MonthlyFAME!J574)</f>
        <v>99.6</v>
      </c>
      <c r="K572" s="23">
        <f>IF(MonthlyFAME!K574=0,"",MonthlyFAME!K574)</f>
        <v>81.325999999999993</v>
      </c>
      <c r="L572" s="23">
        <f>IF(MonthlyFAME!M574=0,"",MonthlyFAME!M574)</f>
        <v>25805</v>
      </c>
      <c r="M572" s="23">
        <f>IF(MonthlyFAME!N574=0,"",MonthlyFAME!N574)</f>
        <v>32305</v>
      </c>
      <c r="N572" s="23">
        <f>IF(MonthlyFAME!O574=0,"",MonthlyFAME!O574)</f>
        <v>5.4714784633294524</v>
      </c>
      <c r="O572" s="23">
        <f>IF(MonthlyFAME!P574=0,"",MonthlyFAME!P574)</f>
        <v>29232</v>
      </c>
      <c r="P572" s="23">
        <f>IF(MonthlyFAME!Q574=0,"",MonthlyFAME!Q574)</f>
        <v>936.4</v>
      </c>
      <c r="Q572" s="23">
        <f>IF(MonthlyFAME!R574=0,"",MonthlyFAME!R574)</f>
        <v>646</v>
      </c>
      <c r="R572" s="23">
        <f>IF(MonthlyFAME!S574=0,"",MonthlyFAME!S574)</f>
        <v>412.670773</v>
      </c>
      <c r="S572" s="23">
        <f>IF(MonthlyFAME!T574=0,"",MonthlyFAME!T574)</f>
        <v>878.2</v>
      </c>
      <c r="T572" s="23">
        <f>IF(MonthlyFAME!U574=0,"",MonthlyFAME!U574)</f>
        <v>81.584484712204201</v>
      </c>
      <c r="U572" s="23">
        <f>IF(MonthlyFAME!V574=0,"",MonthlyFAME!V574)</f>
        <v>81.584484712204201</v>
      </c>
      <c r="V572" s="23">
        <f>IF(MonthlyFAME!W574=0,"",MonthlyFAME!W574)</f>
        <v>205.11788762991301</v>
      </c>
      <c r="W572" s="23">
        <f>IF(MonthlyFAME!X574=0,"",MonthlyFAME!X574)</f>
        <v>198.93407812150801</v>
      </c>
      <c r="X572" s="23">
        <f>IF(MonthlyFAME!Y574=0,"",MonthlyFAME!Y574)</f>
        <v>83.555277367061805</v>
      </c>
      <c r="Y572" s="23">
        <f>IF(MonthlyFAME!Z574=0,"",MonthlyFAME!Z574)</f>
        <v>80.272624189977904</v>
      </c>
      <c r="Z572" s="23">
        <f>IF(MonthlyFAME!AA574=0,"",MonthlyFAME!AA574)</f>
        <v>357.800609351128</v>
      </c>
      <c r="AA572" s="23">
        <f>IF(MonthlyFAME!AB574=0,"",MonthlyFAME!AB574)</f>
        <v>67.532857142857139</v>
      </c>
      <c r="AB572" s="23">
        <f>IF(MonthlyFAME!AC574=0,"",MonthlyFAME!AC574)</f>
        <v>1679666</v>
      </c>
      <c r="AC572" s="23">
        <f>IF(MonthlyFAME!AD574=0,"",MonthlyFAME!AD574)</f>
        <v>108812</v>
      </c>
      <c r="AD572" s="23">
        <f>IF(MonthlyFAME!AE574=0,"",MonthlyFAME!AE574)</f>
        <v>5.25</v>
      </c>
      <c r="AE572" s="23">
        <f>IF(MonthlyFAME!AF574=0,"",MonthlyFAME!AF574)</f>
        <v>5.6501994736842107</v>
      </c>
      <c r="AF572" s="23">
        <f>IF(MonthlyFAME!AG574=0,"",MonthlyFAME!AG574)</f>
        <v>104.27294761904761</v>
      </c>
      <c r="AG572" s="23">
        <f>IF(MonthlyFAME!AH574=0,"",MonthlyFAME!AH574)</f>
        <v>3347.362631578947</v>
      </c>
      <c r="AH572" s="23">
        <f>IF(MonthlyFAME!AI574=0,"",MonthlyFAME!AI574)</f>
        <v>11902.773684210528</v>
      </c>
      <c r="AI572" s="23">
        <f>IF(MonthlyFAME!AJ574=0,"",MonthlyFAME!AJ574)</f>
        <v>120.80601871295696</v>
      </c>
      <c r="AJ572" s="23">
        <f>IF(MonthlyFAME!AK574=0,"",MonthlyFAME!AK574)</f>
        <v>1463.6474999999996</v>
      </c>
      <c r="AK572" s="23">
        <f>IF(MonthlyFAME!AL574=0,"",MonthlyFAME!AL574)</f>
        <v>422.19064736842103</v>
      </c>
      <c r="AL572" s="23">
        <f>IF(MonthlyFAME!AM574=0,"",MonthlyFAME!AM574)</f>
        <v>12.932999999999998</v>
      </c>
      <c r="AM572" s="23">
        <f>IF(MonthlyFAME!AN574=0,"",MonthlyFAME!AN574)</f>
        <v>0.12452811764705884</v>
      </c>
      <c r="AN572" s="23">
        <f>IF(MonthlyFAME!AO574=0,"",MonthlyFAME!AO574)</f>
        <v>3.2457223897709611</v>
      </c>
      <c r="AO572" s="23">
        <f>IF(MonthlyFAME!AP574=0,"",MonthlyFAME!AP574)</f>
        <v>2.5</v>
      </c>
      <c r="AP572" s="23">
        <f>IF(MonthlyFAME!AQ574=0,"",MonthlyFAME!AQ574)</f>
        <v>3.5</v>
      </c>
      <c r="AQ572" s="23">
        <f>IF(MonthlyFAME!AR574=0,"",MonthlyFAME!AR574)</f>
        <v>99.515198156492701</v>
      </c>
    </row>
    <row r="573" spans="1:43" x14ac:dyDescent="0.25">
      <c r="A573" s="25">
        <f>IF(MonthlyFAME!A575=0,"",MonthlyFAME!A575)</f>
        <v>39233</v>
      </c>
      <c r="B573" s="23">
        <f>IF(MonthlyFAME!B575=0,"",MonthlyFAME!B575)</f>
        <v>84.8</v>
      </c>
      <c r="C573" s="23">
        <f>IF(MonthlyFAME!C575=0,"",MonthlyFAME!C575)</f>
        <v>28</v>
      </c>
      <c r="D573" s="23">
        <f>IF(MonthlyFAME!D575=0,"",MonthlyFAME!D575)</f>
        <v>24</v>
      </c>
      <c r="E573" s="23">
        <f>IF(MonthlyFAME!E575=0,"",MonthlyFAME!E575)</f>
        <v>18</v>
      </c>
      <c r="F573" s="23">
        <f>IF(MonthlyFAME!F575=0,"",MonthlyFAME!F575)</f>
        <v>53.504300000000001</v>
      </c>
      <c r="G573" s="23">
        <f>IF(MonthlyFAME!G575=0,"",MonthlyFAME!G575)</f>
        <v>57.178414396620298</v>
      </c>
      <c r="H573" s="23">
        <f>IF(MonthlyFAME!H575=0,"",MonthlyFAME!H575)</f>
        <v>58.012749999999997</v>
      </c>
      <c r="I573" s="23">
        <f>IF(MonthlyFAME!I575=0,"",MonthlyFAME!I575)</f>
        <v>-3.5199999999999996</v>
      </c>
      <c r="J573" s="23">
        <f>IF(MonthlyFAME!J575=0,"",MonthlyFAME!J575)</f>
        <v>100.4</v>
      </c>
      <c r="K573" s="23">
        <f>IF(MonthlyFAME!K575=0,"",MonthlyFAME!K575)</f>
        <v>81.2697</v>
      </c>
      <c r="L573" s="23">
        <f>IF(MonthlyFAME!M575=0,"",MonthlyFAME!M575)</f>
        <v>25612</v>
      </c>
      <c r="M573" s="23">
        <f>IF(MonthlyFAME!N575=0,"",MonthlyFAME!N575)</f>
        <v>32884</v>
      </c>
      <c r="N573" s="23">
        <f>IF(MonthlyFAME!O575=0,"",MonthlyFAME!O575)</f>
        <v>5.3898786470436351</v>
      </c>
      <c r="O573" s="23">
        <f>IF(MonthlyFAME!P575=0,"",MonthlyFAME!P575)</f>
        <v>29314</v>
      </c>
      <c r="P573" s="23">
        <f>IF(MonthlyFAME!Q575=0,"",MonthlyFAME!Q575)</f>
        <v>939.9</v>
      </c>
      <c r="Q573" s="23">
        <f>IF(MonthlyFAME!R575=0,"",MonthlyFAME!R575)</f>
        <v>650</v>
      </c>
      <c r="R573" s="23">
        <f>IF(MonthlyFAME!S575=0,"",MonthlyFAME!S575)</f>
        <v>416.077113</v>
      </c>
      <c r="S573" s="23">
        <f>IF(MonthlyFAME!T575=0,"",MonthlyFAME!T575)</f>
        <v>870.8</v>
      </c>
      <c r="T573" s="23">
        <f>IF(MonthlyFAME!U575=0,"",MonthlyFAME!U575)</f>
        <v>81.624841101107805</v>
      </c>
      <c r="U573" s="23">
        <f>IF(MonthlyFAME!V575=0,"",MonthlyFAME!V575)</f>
        <v>81.624841101107805</v>
      </c>
      <c r="V573" s="23">
        <f>IF(MonthlyFAME!W575=0,"",MonthlyFAME!W575)</f>
        <v>205.62265621652699</v>
      </c>
      <c r="W573" s="23">
        <f>IF(MonthlyFAME!X575=0,"",MonthlyFAME!X575)</f>
        <v>199.14761202504801</v>
      </c>
      <c r="X573" s="23">
        <f>IF(MonthlyFAME!Y575=0,"",MonthlyFAME!Y575)</f>
        <v>83.697252466559505</v>
      </c>
      <c r="Y573" s="23">
        <f>IF(MonthlyFAME!Z575=0,"",MonthlyFAME!Z575)</f>
        <v>80.564806621557807</v>
      </c>
      <c r="Z573" s="23">
        <f>IF(MonthlyFAME!AA575=0,"",MonthlyFAME!AA575)</f>
        <v>359.38408766824301</v>
      </c>
      <c r="AA573" s="23">
        <f>IF(MonthlyFAME!AB575=0,"",MonthlyFAME!AB575)</f>
        <v>67.413043478260875</v>
      </c>
      <c r="AB573" s="23">
        <f>IF(MonthlyFAME!AC575=0,"",MonthlyFAME!AC575)</f>
        <v>1703301</v>
      </c>
      <c r="AC573" s="23">
        <f>IF(MonthlyFAME!AD575=0,"",MonthlyFAME!AD575)</f>
        <v>114597</v>
      </c>
      <c r="AD573" s="23">
        <f>IF(MonthlyFAME!AE575=0,"",MonthlyFAME!AE575)</f>
        <v>5.4285714285714288</v>
      </c>
      <c r="AE573" s="23">
        <f>IF(MonthlyFAME!AF575=0,"",MonthlyFAME!AF575)</f>
        <v>5.7667228571428559</v>
      </c>
      <c r="AF573" s="23">
        <f>IF(MonthlyFAME!AG575=0,"",MonthlyFAME!AG575)</f>
        <v>103.94642608695655</v>
      </c>
      <c r="AG573" s="23">
        <f>IF(MonthlyFAME!AH575=0,"",MonthlyFAME!AH575)</f>
        <v>3414.778571428571</v>
      </c>
      <c r="AH573" s="23">
        <f>IF(MonthlyFAME!AI575=0,"",MonthlyFAME!AI575)</f>
        <v>12097.842857142858</v>
      </c>
      <c r="AI573" s="23">
        <f>IF(MonthlyFAME!AJ575=0,"",MonthlyFAME!AJ575)</f>
        <v>121.52687351889432</v>
      </c>
      <c r="AJ573" s="23">
        <f>IF(MonthlyFAME!AK575=0,"",MonthlyFAME!AK575)</f>
        <v>1511.1368181818179</v>
      </c>
      <c r="AK573" s="23">
        <f>IF(MonthlyFAME!AL575=0,"",MonthlyFAME!AL575)</f>
        <v>431.85712857142869</v>
      </c>
      <c r="AL573" s="23">
        <f>IF(MonthlyFAME!AM575=0,"",MonthlyFAME!AM575)</f>
        <v>13.297727272727274</v>
      </c>
      <c r="AM573" s="23">
        <f>IF(MonthlyFAME!AN575=0,"",MonthlyFAME!AN575)</f>
        <v>0.12624735000000001</v>
      </c>
      <c r="AN573" s="23">
        <f>IF(MonthlyFAME!AO575=0,"",MonthlyFAME!AO575)</f>
        <v>3.2636080710313506</v>
      </c>
      <c r="AO573" s="23">
        <f>IF(MonthlyFAME!AP575=0,"",MonthlyFAME!AP575)</f>
        <v>2.5</v>
      </c>
      <c r="AP573" s="23">
        <f>IF(MonthlyFAME!AQ575=0,"",MonthlyFAME!AQ575)</f>
        <v>3.4</v>
      </c>
      <c r="AQ573" s="23">
        <f>IF(MonthlyFAME!AR575=0,"",MonthlyFAME!AR575)</f>
        <v>99.944342173145998</v>
      </c>
    </row>
    <row r="574" spans="1:43" x14ac:dyDescent="0.25">
      <c r="A574" s="25">
        <f>IF(MonthlyFAME!A576=0,"",MonthlyFAME!A576)</f>
        <v>39263</v>
      </c>
      <c r="B574" s="23">
        <f>IF(MonthlyFAME!B576=0,"",MonthlyFAME!B576)</f>
        <v>84.9</v>
      </c>
      <c r="C574" s="23">
        <f>IF(MonthlyFAME!C576=0,"",MonthlyFAME!C576)</f>
        <v>24</v>
      </c>
      <c r="D574" s="23">
        <f>IF(MonthlyFAME!D576=0,"",MonthlyFAME!D576)</f>
        <v>17</v>
      </c>
      <c r="E574" s="23">
        <f>IF(MonthlyFAME!E576=0,"",MonthlyFAME!E576)</f>
        <v>25</v>
      </c>
      <c r="F574" s="23">
        <f>IF(MonthlyFAME!F576=0,"",MonthlyFAME!F576)</f>
        <v>53.939950000000003</v>
      </c>
      <c r="G574" s="23">
        <f>IF(MonthlyFAME!G576=0,"",MonthlyFAME!G576)</f>
        <v>57.740092286739497</v>
      </c>
      <c r="H574" s="23">
        <f>IF(MonthlyFAME!H576=0,"",MonthlyFAME!H576)</f>
        <v>60.05086</v>
      </c>
      <c r="I574" s="23">
        <f>IF(MonthlyFAME!I576=0,"",MonthlyFAME!I576)</f>
        <v>-3.7599999999999993</v>
      </c>
      <c r="J574" s="23">
        <f>IF(MonthlyFAME!J576=0,"",MonthlyFAME!J576)</f>
        <v>98.5</v>
      </c>
      <c r="K574" s="23">
        <f>IF(MonthlyFAME!K576=0,"",MonthlyFAME!K576)</f>
        <v>81.678200000000004</v>
      </c>
      <c r="L574" s="23">
        <f>IF(MonthlyFAME!M576=0,"",MonthlyFAME!M576)</f>
        <v>25895</v>
      </c>
      <c r="M574" s="23">
        <f>IF(MonthlyFAME!N576=0,"",MonthlyFAME!N576)</f>
        <v>34117</v>
      </c>
      <c r="N574" s="23">
        <f>IF(MonthlyFAME!O576=0,"",MonthlyFAME!O576)</f>
        <v>5.3518398967075536</v>
      </c>
      <c r="O574" s="23">
        <f>IF(MonthlyFAME!P576=0,"",MonthlyFAME!P576)</f>
        <v>29322</v>
      </c>
      <c r="P574" s="23">
        <f>IF(MonthlyFAME!Q576=0,"",MonthlyFAME!Q576)</f>
        <v>941.2</v>
      </c>
      <c r="Q574" s="23">
        <f>IF(MonthlyFAME!R576=0,"",MonthlyFAME!R576)</f>
        <v>658</v>
      </c>
      <c r="R574" s="23">
        <f>IF(MonthlyFAME!S576=0,"",MonthlyFAME!S576)</f>
        <v>418.82446099999999</v>
      </c>
      <c r="S574" s="23">
        <f>IF(MonthlyFAME!T576=0,"",MonthlyFAME!T576)</f>
        <v>861.9</v>
      </c>
      <c r="T574" s="23">
        <f>IF(MonthlyFAME!U576=0,"",MonthlyFAME!U576)</f>
        <v>81.738648990462806</v>
      </c>
      <c r="U574" s="23">
        <f>IF(MonthlyFAME!V576=0,"",MonthlyFAME!V576)</f>
        <v>81.738648990462806</v>
      </c>
      <c r="V574" s="23">
        <f>IF(MonthlyFAME!W576=0,"",MonthlyFAME!W576)</f>
        <v>206.45560899757899</v>
      </c>
      <c r="W574" s="23">
        <f>IF(MonthlyFAME!X576=0,"",MonthlyFAME!X576)</f>
        <v>199.946400794591</v>
      </c>
      <c r="X574" s="23">
        <f>IF(MonthlyFAME!Y576=0,"",MonthlyFAME!Y576)</f>
        <v>83.953259848067503</v>
      </c>
      <c r="Y574" s="23">
        <f>IF(MonthlyFAME!Z576=0,"",MonthlyFAME!Z576)</f>
        <v>80.8495090894111</v>
      </c>
      <c r="Z574" s="23">
        <f>IF(MonthlyFAME!AA576=0,"",MonthlyFAME!AA576)</f>
        <v>363.03014301093702</v>
      </c>
      <c r="AA574" s="23">
        <f>IF(MonthlyFAME!AB576=0,"",MonthlyFAME!AB576)</f>
        <v>71.238571428571433</v>
      </c>
      <c r="AB574" s="23">
        <f>IF(MonthlyFAME!AC576=0,"",MonthlyFAME!AC576)</f>
        <v>1715979</v>
      </c>
      <c r="AC574" s="23">
        <f>IF(MonthlyFAME!AD576=0,"",MonthlyFAME!AD576)</f>
        <v>114106</v>
      </c>
      <c r="AD574" s="23">
        <f>IF(MonthlyFAME!AE576=0,"",MonthlyFAME!AE576)</f>
        <v>5.5</v>
      </c>
      <c r="AE574" s="23">
        <f>IF(MonthlyFAME!AF576=0,"",MonthlyFAME!AF576)</f>
        <v>5.8801809523809512</v>
      </c>
      <c r="AF574" s="23">
        <f>IF(MonthlyFAME!AG576=0,"",MonthlyFAME!AG576)</f>
        <v>104.52664761904759</v>
      </c>
      <c r="AG574" s="23">
        <f>IF(MonthlyFAME!AH576=0,"",MonthlyFAME!AH576)</f>
        <v>3410.3914285714295</v>
      </c>
      <c r="AH574" s="23">
        <f>IF(MonthlyFAME!AI576=0,"",MonthlyFAME!AI576)</f>
        <v>11730.27142857143</v>
      </c>
      <c r="AI574" s="23">
        <f>IF(MonthlyFAME!AJ576=0,"",MonthlyFAME!AJ576)</f>
        <v>117.57111683480582</v>
      </c>
      <c r="AJ574" s="23">
        <f>IF(MonthlyFAME!AK576=0,"",MonthlyFAME!AK576)</f>
        <v>1514.4895238095237</v>
      </c>
      <c r="AK574" s="23">
        <f>IF(MonthlyFAME!AL576=0,"",MonthlyFAME!AL576)</f>
        <v>433.40492380952389</v>
      </c>
      <c r="AL574" s="23">
        <f>IF(MonthlyFAME!AM576=0,"",MonthlyFAME!AM576)</f>
        <v>14.94761904761905</v>
      </c>
      <c r="AM574" s="23">
        <f>IF(MonthlyFAME!AN576=0,"",MonthlyFAME!AN576)</f>
        <v>0.13179216666666668</v>
      </c>
      <c r="AN574" s="23">
        <f>IF(MonthlyFAME!AO576=0,"",MonthlyFAME!AO576)</f>
        <v>3.3731935934937058</v>
      </c>
      <c r="AO574" s="23">
        <f>IF(MonthlyFAME!AP576=0,"",MonthlyFAME!AP576)</f>
        <v>2.4</v>
      </c>
      <c r="AP574" s="23">
        <f>IF(MonthlyFAME!AQ576=0,"",MonthlyFAME!AQ576)</f>
        <v>3.5</v>
      </c>
      <c r="AQ574" s="23">
        <f>IF(MonthlyFAME!AR576=0,"",MonthlyFAME!AR576)</f>
        <v>102.077999756917</v>
      </c>
    </row>
    <row r="575" spans="1:43" x14ac:dyDescent="0.25">
      <c r="A575" s="25">
        <f>IF(MonthlyFAME!A577=0,"",MonthlyFAME!A577)</f>
        <v>39294</v>
      </c>
      <c r="B575" s="23">
        <f>IF(MonthlyFAME!B577=0,"",MonthlyFAME!B577)</f>
        <v>85.2</v>
      </c>
      <c r="C575" s="23">
        <f>IF(MonthlyFAME!C577=0,"",MonthlyFAME!C577)</f>
        <v>19</v>
      </c>
      <c r="D575" s="23">
        <f>IF(MonthlyFAME!D577=0,"",MonthlyFAME!D577)</f>
        <v>4</v>
      </c>
      <c r="E575" s="23">
        <f>IF(MonthlyFAME!E577=0,"",MonthlyFAME!E577)</f>
        <v>10</v>
      </c>
      <c r="F575" s="23">
        <f>IF(MonthlyFAME!F577=0,"",MonthlyFAME!F577)</f>
        <v>54.805950000000003</v>
      </c>
      <c r="G575" s="23">
        <f>IF(MonthlyFAME!G577=0,"",MonthlyFAME!G577)</f>
        <v>57.018839389823903</v>
      </c>
      <c r="H575" s="23">
        <f>IF(MonthlyFAME!H577=0,"",MonthlyFAME!H577)</f>
        <v>61.820540000000001</v>
      </c>
      <c r="I575" s="23">
        <f>IF(MonthlyFAME!I577=0,"",MonthlyFAME!I577)</f>
        <v>-6.6399999999999988</v>
      </c>
      <c r="J575" s="23">
        <f>IF(MonthlyFAME!J577=0,"",MonthlyFAME!J577)</f>
        <v>97.9</v>
      </c>
      <c r="K575" s="23">
        <f>IF(MonthlyFAME!K577=0,"",MonthlyFAME!K577)</f>
        <v>82.132499999999993</v>
      </c>
      <c r="L575" s="23">
        <f>IF(MonthlyFAME!M577=0,"",MonthlyFAME!M577)</f>
        <v>25658</v>
      </c>
      <c r="M575" s="23">
        <f>IF(MonthlyFAME!N577=0,"",MonthlyFAME!N577)</f>
        <v>34509</v>
      </c>
      <c r="N575" s="23">
        <f>IF(MonthlyFAME!O577=0,"",MonthlyFAME!O577)</f>
        <v>5.306965190179695</v>
      </c>
      <c r="O575" s="23">
        <f>IF(MonthlyFAME!P577=0,"",MonthlyFAME!P577)</f>
        <v>29352</v>
      </c>
      <c r="P575" s="23">
        <f>IF(MonthlyFAME!Q577=0,"",MonthlyFAME!Q577)</f>
        <v>941.2</v>
      </c>
      <c r="Q575" s="23">
        <f>IF(MonthlyFAME!R577=0,"",MonthlyFAME!R577)</f>
        <v>669</v>
      </c>
      <c r="R575" s="23">
        <f>IF(MonthlyFAME!S577=0,"",MonthlyFAME!S577)</f>
        <v>420.06397299999998</v>
      </c>
      <c r="S575" s="23">
        <f>IF(MonthlyFAME!T577=0,"",MonthlyFAME!T577)</f>
        <v>856.3</v>
      </c>
      <c r="T575" s="23">
        <f>IF(MonthlyFAME!U577=0,"",MonthlyFAME!U577)</f>
        <v>81.566045825452207</v>
      </c>
      <c r="U575" s="23">
        <f>IF(MonthlyFAME!V577=0,"",MonthlyFAME!V577)</f>
        <v>81.566045825452207</v>
      </c>
      <c r="V575" s="23">
        <f>IF(MonthlyFAME!W577=0,"",MonthlyFAME!W577)</f>
        <v>206.094712604899</v>
      </c>
      <c r="W575" s="23">
        <f>IF(MonthlyFAME!X577=0,"",MonthlyFAME!X577)</f>
        <v>199.32051300796701</v>
      </c>
      <c r="X575" s="23">
        <f>IF(MonthlyFAME!Y577=0,"",MonthlyFAME!Y577)</f>
        <v>84.196661942775506</v>
      </c>
      <c r="Y575" s="23">
        <f>IF(MonthlyFAME!Z577=0,"",MonthlyFAME!Z577)</f>
        <v>81.271378359253305</v>
      </c>
      <c r="Z575" s="23">
        <f>IF(MonthlyFAME!AA577=0,"",MonthlyFAME!AA577)</f>
        <v>362.66654923495798</v>
      </c>
      <c r="AA575" s="23">
        <f>IF(MonthlyFAME!AB577=0,"",MonthlyFAME!AB577)</f>
        <v>76.985000000000014</v>
      </c>
      <c r="AB575" s="23">
        <f>IF(MonthlyFAME!AC577=0,"",MonthlyFAME!AC577)</f>
        <v>1736625</v>
      </c>
      <c r="AC575" s="23">
        <f>IF(MonthlyFAME!AD577=0,"",MonthlyFAME!AD577)</f>
        <v>112726</v>
      </c>
      <c r="AD575" s="23">
        <f>IF(MonthlyFAME!AE577=0,"",MonthlyFAME!AE577)</f>
        <v>5.7159090909090908</v>
      </c>
      <c r="AE575" s="23">
        <f>IF(MonthlyFAME!AF577=0,"",MonthlyFAME!AF577)</f>
        <v>6.0239563636363647</v>
      </c>
      <c r="AF575" s="23">
        <f>IF(MonthlyFAME!AG577=0,"",MonthlyFAME!AG577)</f>
        <v>105.2559681818182</v>
      </c>
      <c r="AG575" s="23">
        <f>IF(MonthlyFAME!AH577=0,"",MonthlyFAME!AH577)</f>
        <v>3389.2731818181815</v>
      </c>
      <c r="AH575" s="23">
        <f>IF(MonthlyFAME!AI577=0,"",MonthlyFAME!AI577)</f>
        <v>11642.259090909092</v>
      </c>
      <c r="AI575" s="23">
        <f>IF(MonthlyFAME!AJ577=0,"",MonthlyFAME!AJ577)</f>
        <v>114.19095954600452</v>
      </c>
      <c r="AJ575" s="23">
        <f>IF(MonthlyFAME!AK577=0,"",MonthlyFAME!AK577)</f>
        <v>1520.7047619047621</v>
      </c>
      <c r="AK575" s="23">
        <f>IF(MonthlyFAME!AL577=0,"",MonthlyFAME!AL577)</f>
        <v>431.34593636363644</v>
      </c>
      <c r="AL575" s="23">
        <f>IF(MonthlyFAME!AM577=0,"",MonthlyFAME!AM577)</f>
        <v>17.273333333333333</v>
      </c>
      <c r="AM575" s="23">
        <f>IF(MonthlyFAME!AN577=0,"",MonthlyFAME!AN577)</f>
        <v>0.1619012</v>
      </c>
      <c r="AN575" s="23">
        <f>IF(MonthlyFAME!AO577=0,"",MonthlyFAME!AO577)</f>
        <v>3.3341664042402375</v>
      </c>
      <c r="AO575" s="23">
        <f>IF(MonthlyFAME!AP577=0,"",MonthlyFAME!AP577)</f>
        <v>2.5</v>
      </c>
      <c r="AP575" s="23">
        <f>IF(MonthlyFAME!AQ577=0,"",MonthlyFAME!AQ577)</f>
        <v>3.5</v>
      </c>
      <c r="AQ575" s="23">
        <f>IF(MonthlyFAME!AR577=0,"",MonthlyFAME!AR577)</f>
        <v>102.85107234019</v>
      </c>
    </row>
    <row r="576" spans="1:43" x14ac:dyDescent="0.25">
      <c r="A576" s="25">
        <f>IF(MonthlyFAME!A578=0,"",MonthlyFAME!A578)</f>
        <v>39325</v>
      </c>
      <c r="B576" s="23">
        <f>IF(MonthlyFAME!B578=0,"",MonthlyFAME!B578)</f>
        <v>85.4</v>
      </c>
      <c r="C576" s="23" t="str">
        <f>IF(MonthlyFAME!C578=0,"",MonthlyFAME!C578)</f>
        <v/>
      </c>
      <c r="D576" s="23">
        <f>IF(MonthlyFAME!D578=0,"",MonthlyFAME!D578)</f>
        <v>30</v>
      </c>
      <c r="E576" s="23">
        <f>IF(MonthlyFAME!E578=0,"",MonthlyFAME!E578)</f>
        <v>13</v>
      </c>
      <c r="F576" s="23">
        <f>IF(MonthlyFAME!F578=0,"",MonthlyFAME!F578)</f>
        <v>54.861849999999997</v>
      </c>
      <c r="G576" s="23">
        <f>IF(MonthlyFAME!G578=0,"",MonthlyFAME!G578)</f>
        <v>57.554178191940302</v>
      </c>
      <c r="H576" s="23">
        <f>IF(MonthlyFAME!H578=0,"",MonthlyFAME!H578)</f>
        <v>64.823589999999996</v>
      </c>
      <c r="I576" s="23">
        <f>IF(MonthlyFAME!I578=0,"",MonthlyFAME!I578)</f>
        <v>-3.6799999999999997</v>
      </c>
      <c r="J576" s="23">
        <f>IF(MonthlyFAME!J578=0,"",MonthlyFAME!J578)</f>
        <v>97.4</v>
      </c>
      <c r="K576" s="23">
        <f>IF(MonthlyFAME!K578=0,"",MonthlyFAME!K578)</f>
        <v>82.5809</v>
      </c>
      <c r="L576" s="23">
        <f>IF(MonthlyFAME!M578=0,"",MonthlyFAME!M578)</f>
        <v>25657</v>
      </c>
      <c r="M576" s="23">
        <f>IF(MonthlyFAME!N578=0,"",MonthlyFAME!N578)</f>
        <v>34275</v>
      </c>
      <c r="N576" s="23">
        <f>IF(MonthlyFAME!O578=0,"",MonthlyFAME!O578)</f>
        <v>5.3028593533412849</v>
      </c>
      <c r="O576" s="23">
        <f>IF(MonthlyFAME!P578=0,"",MonthlyFAME!P578)</f>
        <v>29376</v>
      </c>
      <c r="P576" s="23">
        <f>IF(MonthlyFAME!Q578=0,"",MonthlyFAME!Q578)</f>
        <v>943</v>
      </c>
      <c r="Q576" s="23">
        <f>IF(MonthlyFAME!R578=0,"",MonthlyFAME!R578)</f>
        <v>680</v>
      </c>
      <c r="R576" s="23">
        <f>IF(MonthlyFAME!S578=0,"",MonthlyFAME!S578)</f>
        <v>421.24594100000002</v>
      </c>
      <c r="S576" s="23">
        <f>IF(MonthlyFAME!T578=0,"",MonthlyFAME!T578)</f>
        <v>851.3</v>
      </c>
      <c r="T576" s="23">
        <f>IF(MonthlyFAME!U578=0,"",MonthlyFAME!U578)</f>
        <v>81.677633027128607</v>
      </c>
      <c r="U576" s="23">
        <f>IF(MonthlyFAME!V578=0,"",MonthlyFAME!V578)</f>
        <v>81.677633027128607</v>
      </c>
      <c r="V576" s="23">
        <f>IF(MonthlyFAME!W578=0,"",MonthlyFAME!W578)</f>
        <v>207.02110347320701</v>
      </c>
      <c r="W576" s="23">
        <f>IF(MonthlyFAME!X578=0,"",MonthlyFAME!X578)</f>
        <v>199.900535722607</v>
      </c>
      <c r="X576" s="23">
        <f>IF(MonthlyFAME!Y578=0,"",MonthlyFAME!Y578)</f>
        <v>84.631224712482293</v>
      </c>
      <c r="Y576" s="23">
        <f>IF(MonthlyFAME!Z578=0,"",MonthlyFAME!Z578)</f>
        <v>81.417784661053503</v>
      </c>
      <c r="Z576" s="23">
        <f>IF(MonthlyFAME!AA578=0,"",MonthlyFAME!AA578)</f>
        <v>365.14951508917198</v>
      </c>
      <c r="AA576" s="23">
        <f>IF(MonthlyFAME!AB578=0,"",MonthlyFAME!AB578)</f>
        <v>70.748260869565229</v>
      </c>
      <c r="AB576" s="23">
        <f>IF(MonthlyFAME!AC578=0,"",MonthlyFAME!AC578)</f>
        <v>1771182</v>
      </c>
      <c r="AC576" s="23">
        <f>IF(MonthlyFAME!AD578=0,"",MonthlyFAME!AD578)</f>
        <v>107829</v>
      </c>
      <c r="AD576" s="23">
        <f>IF(MonthlyFAME!AE578=0,"",MonthlyFAME!AE578)</f>
        <v>5.75</v>
      </c>
      <c r="AE576" s="23">
        <f>IF(MonthlyFAME!AF578=0,"",MonthlyFAME!AF578)</f>
        <v>6.4106827272727278</v>
      </c>
      <c r="AF576" s="23">
        <f>IF(MonthlyFAME!AG578=0,"",MonthlyFAME!AG578)</f>
        <v>104.55425652173912</v>
      </c>
      <c r="AG576" s="23">
        <f>IF(MonthlyFAME!AH578=0,"",MonthlyFAME!AH578)</f>
        <v>3193.0422727272717</v>
      </c>
      <c r="AH576" s="23">
        <f>IF(MonthlyFAME!AI578=0,"",MonthlyFAME!AI578)</f>
        <v>10993.927272727273</v>
      </c>
      <c r="AI576" s="23">
        <f>IF(MonthlyFAME!AJ578=0,"",MonthlyFAME!AJ578)</f>
        <v>108.22426055944482</v>
      </c>
      <c r="AJ576" s="23">
        <f>IF(MonthlyFAME!AK578=0,"",MonthlyFAME!AK578)</f>
        <v>1454.616956521739</v>
      </c>
      <c r="AK576" s="23">
        <f>IF(MonthlyFAME!AL578=0,"",MonthlyFAME!AL578)</f>
        <v>406.38474347826087</v>
      </c>
      <c r="AL576" s="23">
        <f>IF(MonthlyFAME!AM578=0,"",MonthlyFAME!AM578)</f>
        <v>25.026086956521734</v>
      </c>
      <c r="AM576" s="23">
        <f>IF(MonthlyFAME!AN578=0,"",MonthlyFAME!AN578)</f>
        <v>0.23039072727272733</v>
      </c>
      <c r="AN576" s="23">
        <f>IF(MonthlyFAME!AO578=0,"",MonthlyFAME!AO578)</f>
        <v>3.3066380166333382</v>
      </c>
      <c r="AO576" s="23">
        <f>IF(MonthlyFAME!AP578=0,"",MonthlyFAME!AP578)</f>
        <v>2.4</v>
      </c>
      <c r="AP576" s="23">
        <f>IF(MonthlyFAME!AQ578=0,"",MonthlyFAME!AQ578)</f>
        <v>3.4</v>
      </c>
      <c r="AQ576" s="23">
        <f>IF(MonthlyFAME!AR578=0,"",MonthlyFAME!AR578)</f>
        <v>102.921798950789</v>
      </c>
    </row>
    <row r="577" spans="1:43" x14ac:dyDescent="0.25">
      <c r="A577" s="25">
        <f>IF(MonthlyFAME!A579=0,"",MonthlyFAME!A579)</f>
        <v>39355</v>
      </c>
      <c r="B577" s="23">
        <f>IF(MonthlyFAME!B579=0,"",MonthlyFAME!B579)</f>
        <v>85.5</v>
      </c>
      <c r="C577" s="23">
        <f>IF(MonthlyFAME!C579=0,"",MonthlyFAME!C579)</f>
        <v>33</v>
      </c>
      <c r="D577" s="23">
        <f>IF(MonthlyFAME!D579=0,"",MonthlyFAME!D579)</f>
        <v>40</v>
      </c>
      <c r="E577" s="23">
        <f>IF(MonthlyFAME!E579=0,"",MonthlyFAME!E579)</f>
        <v>17</v>
      </c>
      <c r="F577" s="23">
        <f>IF(MonthlyFAME!F579=0,"",MonthlyFAME!F579)</f>
        <v>54.878799999999998</v>
      </c>
      <c r="G577" s="23">
        <f>IF(MonthlyFAME!G579=0,"",MonthlyFAME!G579)</f>
        <v>56.693935253878102</v>
      </c>
      <c r="H577" s="23">
        <f>IF(MonthlyFAME!H579=0,"",MonthlyFAME!H579)</f>
        <v>60.25076</v>
      </c>
      <c r="I577" s="23">
        <f>IF(MonthlyFAME!I579=0,"",MonthlyFAME!I579)</f>
        <v>-5.1800000000000015</v>
      </c>
      <c r="J577" s="23">
        <f>IF(MonthlyFAME!J579=0,"",MonthlyFAME!J579)</f>
        <v>96.3</v>
      </c>
      <c r="K577" s="23">
        <f>IF(MonthlyFAME!K579=0,"",MonthlyFAME!K579)</f>
        <v>82.851900000000001</v>
      </c>
      <c r="L577" s="23">
        <f>IF(MonthlyFAME!M579=0,"",MonthlyFAME!M579)</f>
        <v>25118</v>
      </c>
      <c r="M577" s="23">
        <f>IF(MonthlyFAME!N579=0,"",MonthlyFAME!N579)</f>
        <v>34321</v>
      </c>
      <c r="N577" s="23">
        <f>IF(MonthlyFAME!O579=0,"",MonthlyFAME!O579)</f>
        <v>5.3105889925973608</v>
      </c>
      <c r="O577" s="23">
        <f>IF(MonthlyFAME!P579=0,"",MonthlyFAME!P579)</f>
        <v>29420</v>
      </c>
      <c r="P577" s="23">
        <f>IF(MonthlyFAME!Q579=0,"",MonthlyFAME!Q579)</f>
        <v>943.1</v>
      </c>
      <c r="Q577" s="23">
        <f>IF(MonthlyFAME!R579=0,"",MonthlyFAME!R579)</f>
        <v>682</v>
      </c>
      <c r="R577" s="23">
        <f>IF(MonthlyFAME!S579=0,"",MonthlyFAME!S579)</f>
        <v>423.03324800000001</v>
      </c>
      <c r="S577" s="23">
        <f>IF(MonthlyFAME!T579=0,"",MonthlyFAME!T579)</f>
        <v>844.5</v>
      </c>
      <c r="T577" s="23">
        <f>IF(MonthlyFAME!U579=0,"",MonthlyFAME!U579)</f>
        <v>81.846869059443804</v>
      </c>
      <c r="U577" s="23">
        <f>IF(MonthlyFAME!V579=0,"",MonthlyFAME!V579)</f>
        <v>81.846869059443804</v>
      </c>
      <c r="V577" s="23">
        <f>IF(MonthlyFAME!W579=0,"",MonthlyFAME!W579)</f>
        <v>207.54180994145801</v>
      </c>
      <c r="W577" s="23">
        <f>IF(MonthlyFAME!X579=0,"",MonthlyFAME!X579)</f>
        <v>200.536699884809</v>
      </c>
      <c r="X577" s="23">
        <f>IF(MonthlyFAME!Y579=0,"",MonthlyFAME!Y579)</f>
        <v>85.257002519615099</v>
      </c>
      <c r="Y577" s="23">
        <f>IF(MonthlyFAME!Z579=0,"",MonthlyFAME!Z579)</f>
        <v>82.590072232104404</v>
      </c>
      <c r="Z577" s="23">
        <f>IF(MonthlyFAME!AA579=0,"",MonthlyFAME!AA579)</f>
        <v>366.88180386018399</v>
      </c>
      <c r="AA577" s="23">
        <f>IF(MonthlyFAME!AB579=0,"",MonthlyFAME!AB579)</f>
        <v>76.856000000000009</v>
      </c>
      <c r="AB577" s="23">
        <f>IF(MonthlyFAME!AC579=0,"",MonthlyFAME!AC579)</f>
        <v>1784218</v>
      </c>
      <c r="AC577" s="23">
        <f>IF(MonthlyFAME!AD579=0,"",MonthlyFAME!AD579)</f>
        <v>99287</v>
      </c>
      <c r="AD577" s="23">
        <f>IF(MonthlyFAME!AE579=0,"",MonthlyFAME!AE579)</f>
        <v>5.75</v>
      </c>
      <c r="AE577" s="23">
        <f>IF(MonthlyFAME!AF579=0,"",MonthlyFAME!AF579)</f>
        <v>6.6469374999999999</v>
      </c>
      <c r="AF577" s="23">
        <f>IF(MonthlyFAME!AG579=0,"",MonthlyFAME!AG579)</f>
        <v>103.32237499999999</v>
      </c>
      <c r="AG577" s="23">
        <f>IF(MonthlyFAME!AH579=0,"",MonthlyFAME!AH579)</f>
        <v>3268.3330000000001</v>
      </c>
      <c r="AH577" s="23">
        <f>IF(MonthlyFAME!AI579=0,"",MonthlyFAME!AI579)</f>
        <v>11089.734999999997</v>
      </c>
      <c r="AI577" s="23">
        <f>IF(MonthlyFAME!AJ579=0,"",MonthlyFAME!AJ579)</f>
        <v>106.77316690188771</v>
      </c>
      <c r="AJ577" s="23">
        <f>IF(MonthlyFAME!AK579=0,"",MonthlyFAME!AK579)</f>
        <v>1497.1163157894739</v>
      </c>
      <c r="AK577" s="23">
        <f>IF(MonthlyFAME!AL579=0,"",MonthlyFAME!AL579)</f>
        <v>411.34006500000004</v>
      </c>
      <c r="AL577" s="23">
        <f>IF(MonthlyFAME!AM579=0,"",MonthlyFAME!AM579)</f>
        <v>22.198947368421056</v>
      </c>
      <c r="AM577" s="23">
        <f>IF(MonthlyFAME!AN579=0,"",MonthlyFAME!AN579)</f>
        <v>0.21889899999999995</v>
      </c>
      <c r="AN577" s="23">
        <f>IF(MonthlyFAME!AO579=0,"",MonthlyFAME!AO579)</f>
        <v>3.3250605940909415</v>
      </c>
      <c r="AO577" s="23">
        <f>IF(MonthlyFAME!AP579=0,"",MonthlyFAME!AP579)</f>
        <v>2.6</v>
      </c>
      <c r="AP577" s="23">
        <f>IF(MonthlyFAME!AQ579=0,"",MonthlyFAME!AQ579)</f>
        <v>3.6</v>
      </c>
      <c r="AQ577" s="23">
        <f>IF(MonthlyFAME!AR579=0,"",MonthlyFAME!AR579)</f>
        <v>103.997106082337</v>
      </c>
    </row>
    <row r="578" spans="1:43" x14ac:dyDescent="0.25">
      <c r="A578" s="25">
        <f>IF(MonthlyFAME!A580=0,"",MonthlyFAME!A580)</f>
        <v>39386</v>
      </c>
      <c r="B578" s="23">
        <f>IF(MonthlyFAME!B580=0,"",MonthlyFAME!B580)</f>
        <v>85.7</v>
      </c>
      <c r="C578" s="23">
        <f>IF(MonthlyFAME!C580=0,"",MonthlyFAME!C580)</f>
        <v>28</v>
      </c>
      <c r="D578" s="23">
        <f>IF(MonthlyFAME!D580=0,"",MonthlyFAME!D580)</f>
        <v>13</v>
      </c>
      <c r="E578" s="23">
        <f>IF(MonthlyFAME!E580=0,"",MonthlyFAME!E580)</f>
        <v>10</v>
      </c>
      <c r="F578" s="23">
        <f>IF(MonthlyFAME!F580=0,"",MonthlyFAME!F580)</f>
        <v>52.664949999999997</v>
      </c>
      <c r="G578" s="23">
        <f>IF(MonthlyFAME!G580=0,"",MonthlyFAME!G580)</f>
        <v>53.076807133249098</v>
      </c>
      <c r="H578" s="23">
        <f>IF(MonthlyFAME!H580=0,"",MonthlyFAME!H580)</f>
        <v>57.407940000000004</v>
      </c>
      <c r="I578" s="23">
        <f>IF(MonthlyFAME!I580=0,"",MonthlyFAME!I580)</f>
        <v>-5.62</v>
      </c>
      <c r="J578" s="23">
        <f>IF(MonthlyFAME!J580=0,"",MonthlyFAME!J580)</f>
        <v>97.3</v>
      </c>
      <c r="K578" s="23">
        <f>IF(MonthlyFAME!K580=0,"",MonthlyFAME!K580)</f>
        <v>82.920299999999997</v>
      </c>
      <c r="L578" s="23">
        <f>IF(MonthlyFAME!M580=0,"",MonthlyFAME!M580)</f>
        <v>25746</v>
      </c>
      <c r="M578" s="23">
        <f>IF(MonthlyFAME!N580=0,"",MonthlyFAME!N580)</f>
        <v>34141</v>
      </c>
      <c r="N578" s="23">
        <f>IF(MonthlyFAME!O580=0,"",MonthlyFAME!O580)</f>
        <v>5.2381105501784626</v>
      </c>
      <c r="O578" s="23">
        <f>IF(MonthlyFAME!P580=0,"",MonthlyFAME!P580)</f>
        <v>29470</v>
      </c>
      <c r="P578" s="23">
        <f>IF(MonthlyFAME!Q580=0,"",MonthlyFAME!Q580)</f>
        <v>944.9</v>
      </c>
      <c r="Q578" s="23">
        <f>IF(MonthlyFAME!R580=0,"",MonthlyFAME!R580)</f>
        <v>683</v>
      </c>
      <c r="R578" s="23">
        <f>IF(MonthlyFAME!S580=0,"",MonthlyFAME!S580)</f>
        <v>420.59993500000002</v>
      </c>
      <c r="S578" s="23">
        <f>IF(MonthlyFAME!T580=0,"",MonthlyFAME!T580)</f>
        <v>836.3</v>
      </c>
      <c r="T578" s="23">
        <f>IF(MonthlyFAME!U580=0,"",MonthlyFAME!U580)</f>
        <v>82.211093684108604</v>
      </c>
      <c r="U578" s="23">
        <f>IF(MonthlyFAME!V580=0,"",MonthlyFAME!V580)</f>
        <v>82.211093684108604</v>
      </c>
      <c r="V578" s="23">
        <f>IF(MonthlyFAME!W580=0,"",MonthlyFAME!W580)</f>
        <v>208.693840446981</v>
      </c>
      <c r="W578" s="23">
        <f>IF(MonthlyFAME!X580=0,"",MonthlyFAME!X580)</f>
        <v>201.514767287262</v>
      </c>
      <c r="X578" s="23">
        <f>IF(MonthlyFAME!Y580=0,"",MonthlyFAME!Y580)</f>
        <v>86.295103924401602</v>
      </c>
      <c r="Y578" s="23">
        <f>IF(MonthlyFAME!Z580=0,"",MonthlyFAME!Z580)</f>
        <v>83.550397893957793</v>
      </c>
      <c r="Z578" s="23">
        <f>IF(MonthlyFAME!AA580=0,"",MonthlyFAME!AA580)</f>
        <v>371.79440285011498</v>
      </c>
      <c r="AA578" s="23">
        <f>IF(MonthlyFAME!AB580=0,"",MonthlyFAME!AB580)</f>
        <v>82.466521739130442</v>
      </c>
      <c r="AB578" s="23">
        <f>IF(MonthlyFAME!AC580=0,"",MonthlyFAME!AC580)</f>
        <v>1778121</v>
      </c>
      <c r="AC578" s="23">
        <f>IF(MonthlyFAME!AD580=0,"",MonthlyFAME!AD580)</f>
        <v>86289</v>
      </c>
      <c r="AD578" s="23">
        <f>IF(MonthlyFAME!AE580=0,"",MonthlyFAME!AE580)</f>
        <v>5.75</v>
      </c>
      <c r="AE578" s="23">
        <f>IF(MonthlyFAME!AF580=0,"",MonthlyFAME!AF580)</f>
        <v>6.2701378260869571</v>
      </c>
      <c r="AF578" s="23">
        <f>IF(MonthlyFAME!AG580=0,"",MonthlyFAME!AG580)</f>
        <v>102.83092608695651</v>
      </c>
      <c r="AG578" s="23">
        <f>IF(MonthlyFAME!AH580=0,"",MonthlyFAME!AH580)</f>
        <v>3390.3521739130433</v>
      </c>
      <c r="AH578" s="23">
        <f>IF(MonthlyFAME!AI580=0,"",MonthlyFAME!AI580)</f>
        <v>11411.31739130435</v>
      </c>
      <c r="AI578" s="23">
        <f>IF(MonthlyFAME!AJ580=0,"",MonthlyFAME!AJ580)</f>
        <v>108.26565040128891</v>
      </c>
      <c r="AJ578" s="23">
        <f>IF(MonthlyFAME!AK580=0,"",MonthlyFAME!AK580)</f>
        <v>1539.6586956521737</v>
      </c>
      <c r="AK578" s="23">
        <f>IF(MonthlyFAME!AL580=0,"",MonthlyFAME!AL580)</f>
        <v>427.07062608695662</v>
      </c>
      <c r="AL578" s="23">
        <f>IF(MonthlyFAME!AM580=0,"",MonthlyFAME!AM580)</f>
        <v>19.115652173913048</v>
      </c>
      <c r="AM578" s="23">
        <f>IF(MonthlyFAME!AN580=0,"",MonthlyFAME!AN580)</f>
        <v>0.182160875</v>
      </c>
      <c r="AN578" s="23">
        <f>IF(MonthlyFAME!AO580=0,"",MonthlyFAME!AO580)</f>
        <v>3.3762503218498305</v>
      </c>
      <c r="AO578" s="23">
        <f>IF(MonthlyFAME!AP580=0,"",MonthlyFAME!AP580)</f>
        <v>2.6</v>
      </c>
      <c r="AP578" s="23">
        <f>IF(MonthlyFAME!AQ580=0,"",MonthlyFAME!AQ580)</f>
        <v>3.6</v>
      </c>
      <c r="AQ578" s="23">
        <f>IF(MonthlyFAME!AR580=0,"",MonthlyFAME!AR580)</f>
        <v>105.87411226392901</v>
      </c>
    </row>
    <row r="579" spans="1:43" x14ac:dyDescent="0.25">
      <c r="A579" s="25">
        <f>IF(MonthlyFAME!A581=0,"",MonthlyFAME!A581)</f>
        <v>39416</v>
      </c>
      <c r="B579" s="23">
        <f>IF(MonthlyFAME!B581=0,"",MonthlyFAME!B581)</f>
        <v>86.1</v>
      </c>
      <c r="C579" s="23">
        <f>IF(MonthlyFAME!C581=0,"",MonthlyFAME!C581)</f>
        <v>25</v>
      </c>
      <c r="D579" s="23">
        <f>IF(MonthlyFAME!D581=0,"",MonthlyFAME!D581)</f>
        <v>32</v>
      </c>
      <c r="E579" s="23">
        <f>IF(MonthlyFAME!E581=0,"",MonthlyFAME!E581)</f>
        <v>9</v>
      </c>
      <c r="F579" s="23">
        <f>IF(MonthlyFAME!F581=0,"",MonthlyFAME!F581)</f>
        <v>56.296849999999999</v>
      </c>
      <c r="G579" s="23">
        <f>IF(MonthlyFAME!G581=0,"",MonthlyFAME!G581)</f>
        <v>51.946490905656098</v>
      </c>
      <c r="H579" s="23">
        <f>IF(MonthlyFAME!H581=0,"",MonthlyFAME!H581)</f>
        <v>54.319809999999997</v>
      </c>
      <c r="I579" s="23">
        <f>IF(MonthlyFAME!I581=0,"",MonthlyFAME!I581)</f>
        <v>-7.58</v>
      </c>
      <c r="J579" s="23">
        <f>IF(MonthlyFAME!J581=0,"",MonthlyFAME!J581)</f>
        <v>97.3</v>
      </c>
      <c r="K579" s="23">
        <f>IF(MonthlyFAME!K581=0,"",MonthlyFAME!K581)</f>
        <v>83.337000000000003</v>
      </c>
      <c r="L579" s="23">
        <f>IF(MonthlyFAME!M581=0,"",MonthlyFAME!M581)</f>
        <v>26629</v>
      </c>
      <c r="M579" s="23">
        <f>IF(MonthlyFAME!N581=0,"",MonthlyFAME!N581)</f>
        <v>34624</v>
      </c>
      <c r="N579" s="23">
        <f>IF(MonthlyFAME!O581=0,"",MonthlyFAME!O581)</f>
        <v>5.2406931964056485</v>
      </c>
      <c r="O579" s="23">
        <f>IF(MonthlyFAME!P581=0,"",MonthlyFAME!P581)</f>
        <v>29527</v>
      </c>
      <c r="P579" s="23">
        <f>IF(MonthlyFAME!Q581=0,"",MonthlyFAME!Q581)</f>
        <v>944.7</v>
      </c>
      <c r="Q579" s="23">
        <f>IF(MonthlyFAME!R581=0,"",MonthlyFAME!R581)</f>
        <v>686</v>
      </c>
      <c r="R579" s="23">
        <f>IF(MonthlyFAME!S581=0,"",MonthlyFAME!S581)</f>
        <v>424.63753700000001</v>
      </c>
      <c r="S579" s="23">
        <f>IF(MonthlyFAME!T581=0,"",MonthlyFAME!T581)</f>
        <v>825.2</v>
      </c>
      <c r="T579" s="23">
        <f>IF(MonthlyFAME!U581=0,"",MonthlyFAME!U581)</f>
        <v>82.486533841915701</v>
      </c>
      <c r="U579" s="23">
        <f>IF(MonthlyFAME!V581=0,"",MonthlyFAME!V581)</f>
        <v>82.486533841915701</v>
      </c>
      <c r="V579" s="23">
        <f>IF(MonthlyFAME!W581=0,"",MonthlyFAME!W581)</f>
        <v>209.77513053284801</v>
      </c>
      <c r="W579" s="23">
        <f>IF(MonthlyFAME!X581=0,"",MonthlyFAME!X581)</f>
        <v>202.53514175337</v>
      </c>
      <c r="X579" s="23">
        <f>IF(MonthlyFAME!Y581=0,"",MonthlyFAME!Y581)</f>
        <v>87.697141438569702</v>
      </c>
      <c r="Y579" s="23">
        <f>IF(MonthlyFAME!Z581=0,"",MonthlyFAME!Z581)</f>
        <v>84.673293406673494</v>
      </c>
      <c r="Z579" s="23">
        <f>IF(MonthlyFAME!AA581=0,"",MonthlyFAME!AA581)</f>
        <v>367.94053661904701</v>
      </c>
      <c r="AA579" s="23">
        <f>IF(MonthlyFAME!AB581=0,"",MonthlyFAME!AB581)</f>
        <v>92.587272727272719</v>
      </c>
      <c r="AB579" s="23">
        <f>IF(MonthlyFAME!AC581=0,"",MonthlyFAME!AC581)</f>
        <v>1786531</v>
      </c>
      <c r="AC579" s="23">
        <f>IF(MonthlyFAME!AD581=0,"",MonthlyFAME!AD581)</f>
        <v>79407</v>
      </c>
      <c r="AD579" s="23">
        <f>IF(MonthlyFAME!AE581=0,"",MonthlyFAME!AE581)</f>
        <v>5.75</v>
      </c>
      <c r="AE579" s="23">
        <f>IF(MonthlyFAME!AF581=0,"",MonthlyFAME!AF581)</f>
        <v>6.4085813636363618</v>
      </c>
      <c r="AF579" s="23">
        <f>IF(MonthlyFAME!AG581=0,"",MonthlyFAME!AG581)</f>
        <v>101.91479545454546</v>
      </c>
      <c r="AG579" s="23">
        <f>IF(MonthlyFAME!AH581=0,"",MonthlyFAME!AH581)</f>
        <v>3241.7663636363632</v>
      </c>
      <c r="AH579" s="23">
        <f>IF(MonthlyFAME!AI581=0,"",MonthlyFAME!AI581)</f>
        <v>10814.086363636363</v>
      </c>
      <c r="AI579" s="23">
        <f>IF(MonthlyFAME!AJ581=0,"",MonthlyFAME!AJ581)</f>
        <v>99.439213286658884</v>
      </c>
      <c r="AJ579" s="23">
        <f>IF(MonthlyFAME!AK581=0,"",MonthlyFAME!AK581)</f>
        <v>1463.3852380952383</v>
      </c>
      <c r="AK579" s="23">
        <f>IF(MonthlyFAME!AL581=0,"",MonthlyFAME!AL581)</f>
        <v>411.37031818181805</v>
      </c>
      <c r="AL579" s="23">
        <f>IF(MonthlyFAME!AM581=0,"",MonthlyFAME!AM581)</f>
        <v>25.582380952380952</v>
      </c>
      <c r="AM579" s="23">
        <f>IF(MonthlyFAME!AN581=0,"",MonthlyFAME!AN581)</f>
        <v>0.23792231818181808</v>
      </c>
      <c r="AN579" s="23">
        <f>IF(MonthlyFAME!AO581=0,"",MonthlyFAME!AO581)</f>
        <v>3.4840735003752719</v>
      </c>
      <c r="AO579" s="23">
        <f>IF(MonthlyFAME!AP581=0,"",MonthlyFAME!AP581)</f>
        <v>2.8</v>
      </c>
      <c r="AP579" s="23">
        <f>IF(MonthlyFAME!AQ581=0,"",MonthlyFAME!AQ581)</f>
        <v>3.7</v>
      </c>
      <c r="AQ579" s="23">
        <f>IF(MonthlyFAME!AR581=0,"",MonthlyFAME!AR581)</f>
        <v>105.920338407782</v>
      </c>
    </row>
    <row r="580" spans="1:43" x14ac:dyDescent="0.25">
      <c r="A580" s="25">
        <f>IF(MonthlyFAME!A582=0,"",MonthlyFAME!A582)</f>
        <v>39447</v>
      </c>
      <c r="B580" s="23">
        <f>IF(MonthlyFAME!B582=0,"",MonthlyFAME!B582)</f>
        <v>86.3</v>
      </c>
      <c r="C580" s="23">
        <f>IF(MonthlyFAME!C582=0,"",MonthlyFAME!C582)</f>
        <v>13</v>
      </c>
      <c r="D580" s="23">
        <f>IF(MonthlyFAME!D582=0,"",MonthlyFAME!D582)</f>
        <v>-25</v>
      </c>
      <c r="E580" s="23">
        <f>IF(MonthlyFAME!E582=0,"",MonthlyFAME!E582)</f>
        <v>3</v>
      </c>
      <c r="F580" s="23">
        <f>IF(MonthlyFAME!F582=0,"",MonthlyFAME!F582)</f>
        <v>54.181249999999999</v>
      </c>
      <c r="G580" s="23">
        <f>IF(MonthlyFAME!G582=0,"",MonthlyFAME!G582)</f>
        <v>52.358122695266502</v>
      </c>
      <c r="H580" s="23">
        <f>IF(MonthlyFAME!H582=0,"",MonthlyFAME!H582)</f>
        <v>55.988689999999998</v>
      </c>
      <c r="I580" s="23">
        <f>IF(MonthlyFAME!I582=0,"",MonthlyFAME!I582)</f>
        <v>-10.039999999999999</v>
      </c>
      <c r="J580" s="23">
        <f>IF(MonthlyFAME!J582=0,"",MonthlyFAME!J582)</f>
        <v>96.8</v>
      </c>
      <c r="K580" s="23">
        <f>IF(MonthlyFAME!K582=0,"",MonthlyFAME!K582)</f>
        <v>83.581900000000005</v>
      </c>
      <c r="L580" s="23">
        <f>IF(MonthlyFAME!M582=0,"",MonthlyFAME!M582)</f>
        <v>25104</v>
      </c>
      <c r="M580" s="23">
        <f>IF(MonthlyFAME!N582=0,"",MonthlyFAME!N582)</f>
        <v>33231</v>
      </c>
      <c r="N580" s="23">
        <f>IF(MonthlyFAME!O582=0,"",MonthlyFAME!O582)</f>
        <v>5.1564905079527961</v>
      </c>
      <c r="O580" s="23">
        <f>IF(MonthlyFAME!P582=0,"",MonthlyFAME!P582)</f>
        <v>29576</v>
      </c>
      <c r="P580" s="23">
        <f>IF(MonthlyFAME!Q582=0,"",MonthlyFAME!Q582)</f>
        <v>943.1</v>
      </c>
      <c r="Q580" s="23">
        <f>IF(MonthlyFAME!R582=0,"",MonthlyFAME!R582)</f>
        <v>686</v>
      </c>
      <c r="R580" s="23">
        <f>IF(MonthlyFAME!S582=0,"",MonthlyFAME!S582)</f>
        <v>425.34466900000001</v>
      </c>
      <c r="S580" s="23">
        <f>IF(MonthlyFAME!T582=0,"",MonthlyFAME!T582)</f>
        <v>815.2</v>
      </c>
      <c r="T580" s="23">
        <f>IF(MonthlyFAME!U582=0,"",MonthlyFAME!U582)</f>
        <v>82.789169175382696</v>
      </c>
      <c r="U580" s="23">
        <f>IF(MonthlyFAME!V582=0,"",MonthlyFAME!V582)</f>
        <v>82.789169175382696</v>
      </c>
      <c r="V580" s="23">
        <f>IF(MonthlyFAME!W582=0,"",MonthlyFAME!W582)</f>
        <v>210.76775738869301</v>
      </c>
      <c r="W580" s="23">
        <f>IF(MonthlyFAME!X582=0,"",MonthlyFAME!X582)</f>
        <v>203.492038872629</v>
      </c>
      <c r="X580" s="23">
        <f>IF(MonthlyFAME!Y582=0,"",MonthlyFAME!Y582)</f>
        <v>88.596066348461093</v>
      </c>
      <c r="Y580" s="23">
        <f>IF(MonthlyFAME!Z582=0,"",MonthlyFAME!Z582)</f>
        <v>85.422992846889997</v>
      </c>
      <c r="Z580" s="23">
        <f>IF(MonthlyFAME!AA582=0,"",MonthlyFAME!AA582)</f>
        <v>366.989807130381</v>
      </c>
      <c r="AA580" s="23">
        <f>IF(MonthlyFAME!AB582=0,"",MonthlyFAME!AB582)</f>
        <v>91.243333333333339</v>
      </c>
      <c r="AB580" s="23">
        <f>IF(MonthlyFAME!AC582=0,"",MonthlyFAME!AC582)</f>
        <v>1815861</v>
      </c>
      <c r="AC580" s="23">
        <f>IF(MonthlyFAME!AD582=0,"",MonthlyFAME!AD582)</f>
        <v>74560</v>
      </c>
      <c r="AD580" s="23">
        <f>IF(MonthlyFAME!AE582=0,"",MonthlyFAME!AE582)</f>
        <v>5.5394736842105265</v>
      </c>
      <c r="AE580" s="23">
        <f>IF(MonthlyFAME!AF582=0,"",MonthlyFAME!AF582)</f>
        <v>6.3908231578947374</v>
      </c>
      <c r="AF580" s="23">
        <f>IF(MonthlyFAME!AG582=0,"",MonthlyFAME!AG582)</f>
        <v>99.904119047619048</v>
      </c>
      <c r="AG580" s="23">
        <f>IF(MonthlyFAME!AH582=0,"",MonthlyFAME!AH582)</f>
        <v>3268.38</v>
      </c>
      <c r="AH580" s="23">
        <f>IF(MonthlyFAME!AI582=0,"",MonthlyFAME!AI582)</f>
        <v>10485.834999999999</v>
      </c>
      <c r="AI580" s="23">
        <f>IF(MonthlyFAME!AJ582=0,"",MonthlyFAME!AJ582)</f>
        <v>97.873223595652235</v>
      </c>
      <c r="AJ580" s="23">
        <f>IF(MonthlyFAME!AK582=0,"",MonthlyFAME!AK582)</f>
        <v>1479.2235000000001</v>
      </c>
      <c r="AK580" s="23">
        <f>IF(MonthlyFAME!AL582=0,"",MonthlyFAME!AL582)</f>
        <v>414.68011666666666</v>
      </c>
      <c r="AL580" s="23">
        <f>IF(MonthlyFAME!AM582=0,"",MonthlyFAME!AM582)</f>
        <v>21.651000000000003</v>
      </c>
      <c r="AM580" s="23">
        <f>IF(MonthlyFAME!AN582=0,"",MonthlyFAME!AN582)</f>
        <v>0.2008701</v>
      </c>
      <c r="AN580" s="23">
        <f>IF(MonthlyFAME!AO582=0,"",MonthlyFAME!AO582)</f>
        <v>3.5741263983310643</v>
      </c>
      <c r="AO580" s="23">
        <f>IF(MonthlyFAME!AP582=0,"",MonthlyFAME!AP582)</f>
        <v>2.7</v>
      </c>
      <c r="AP580" s="23">
        <f>IF(MonthlyFAME!AQ582=0,"",MonthlyFAME!AQ582)</f>
        <v>3.6</v>
      </c>
      <c r="AQ580" s="23">
        <f>IF(MonthlyFAME!AR582=0,"",MonthlyFAME!AR582)</f>
        <v>108.78336900633499</v>
      </c>
    </row>
    <row r="581" spans="1:43" x14ac:dyDescent="0.25">
      <c r="A581" s="25">
        <f>IF(MonthlyFAME!A583=0,"",MonthlyFAME!A583)</f>
        <v>39478</v>
      </c>
      <c r="B581" s="23">
        <f>IF(MonthlyFAME!B583=0,"",MonthlyFAME!B583)</f>
        <v>86.4</v>
      </c>
      <c r="C581" s="23">
        <f>IF(MonthlyFAME!C583=0,"",MonthlyFAME!C583)</f>
        <v>-31</v>
      </c>
      <c r="D581" s="23">
        <f>IF(MonthlyFAME!D583=0,"",MonthlyFAME!D583)</f>
        <v>-20</v>
      </c>
      <c r="E581" s="23">
        <f>IF(MonthlyFAME!E583=0,"",MonthlyFAME!E583)</f>
        <v>9</v>
      </c>
      <c r="F581" s="23">
        <f>IF(MonthlyFAME!F583=0,"",MonthlyFAME!F583)</f>
        <v>51.230249999999998</v>
      </c>
      <c r="G581" s="23">
        <f>IF(MonthlyFAME!G583=0,"",MonthlyFAME!G583)</f>
        <v>52.462203692291503</v>
      </c>
      <c r="H581" s="23">
        <f>IF(MonthlyFAME!H583=0,"",MonthlyFAME!H583)</f>
        <v>53.872880000000002</v>
      </c>
      <c r="I581" s="23">
        <f>IF(MonthlyFAME!I583=0,"",MonthlyFAME!I583)</f>
        <v>-13.12</v>
      </c>
      <c r="J581" s="23">
        <f>IF(MonthlyFAME!J583=0,"",MonthlyFAME!J583)</f>
        <v>97.5</v>
      </c>
      <c r="K581" s="23">
        <f>IF(MonthlyFAME!K583=0,"",MonthlyFAME!K583)</f>
        <v>83.572100000000006</v>
      </c>
      <c r="L581" s="23">
        <f>IF(MonthlyFAME!M583=0,"",MonthlyFAME!M583)</f>
        <v>25500</v>
      </c>
      <c r="M581" s="23">
        <f>IF(MonthlyFAME!N583=0,"",MonthlyFAME!N583)</f>
        <v>33949</v>
      </c>
      <c r="N581" s="23">
        <f>IF(MonthlyFAME!O583=0,"",MonthlyFAME!O583)</f>
        <v>5.1775479491530847</v>
      </c>
      <c r="O581" s="23">
        <f>IF(MonthlyFAME!P583=0,"",MonthlyFAME!P583)</f>
        <v>29614</v>
      </c>
      <c r="P581" s="23">
        <f>IF(MonthlyFAME!Q583=0,"",MonthlyFAME!Q583)</f>
        <v>943.1</v>
      </c>
      <c r="Q581" s="23">
        <f>IF(MonthlyFAME!R583=0,"",MonthlyFAME!R583)</f>
        <v>687</v>
      </c>
      <c r="R581" s="23">
        <f>IF(MonthlyFAME!S583=0,"",MonthlyFAME!S583)</f>
        <v>438.72779500000001</v>
      </c>
      <c r="S581" s="23">
        <f>IF(MonthlyFAME!T583=0,"",MonthlyFAME!T583)</f>
        <v>792</v>
      </c>
      <c r="T581" s="23">
        <f>IF(MonthlyFAME!U583=0,"",MonthlyFAME!U583)</f>
        <v>82.917911426161098</v>
      </c>
      <c r="U581" s="23">
        <f>IF(MonthlyFAME!V583=0,"",MonthlyFAME!V583)</f>
        <v>82.917911426161098</v>
      </c>
      <c r="V581" s="23">
        <f>IF(MonthlyFAME!W583=0,"",MonthlyFAME!W583)</f>
        <v>211.25481814973901</v>
      </c>
      <c r="W581" s="23">
        <f>IF(MonthlyFAME!X583=0,"",MonthlyFAME!X583)</f>
        <v>204.12019796722501</v>
      </c>
      <c r="X581" s="23">
        <f>IF(MonthlyFAME!Y583=0,"",MonthlyFAME!Y583)</f>
        <v>89.700831456771596</v>
      </c>
      <c r="Y581" s="23">
        <f>IF(MonthlyFAME!Z583=0,"",MonthlyFAME!Z583)</f>
        <v>86.504875782668194</v>
      </c>
      <c r="Z581" s="23">
        <f>IF(MonthlyFAME!AA583=0,"",MonthlyFAME!AA583)</f>
        <v>365.19520444869499</v>
      </c>
      <c r="AA581" s="23">
        <f>IF(MonthlyFAME!AB583=0,"",MonthlyFAME!AB583)</f>
        <v>92.061739130434788</v>
      </c>
      <c r="AB581" s="23">
        <f>IF(MonthlyFAME!AC583=0,"",MonthlyFAME!AC583)</f>
        <v>1834993</v>
      </c>
      <c r="AC581" s="23">
        <f>IF(MonthlyFAME!AD583=0,"",MonthlyFAME!AD583)</f>
        <v>71411</v>
      </c>
      <c r="AD581" s="23">
        <f>IF(MonthlyFAME!AE583=0,"",MonthlyFAME!AE583)</f>
        <v>5.5</v>
      </c>
      <c r="AE581" s="23">
        <f>IF(MonthlyFAME!AF583=0,"",MonthlyFAME!AF583)</f>
        <v>5.6444609090909097</v>
      </c>
      <c r="AF581" s="23">
        <f>IF(MonthlyFAME!AG583=0,"",MonthlyFAME!AG583)</f>
        <v>96.744121739130421</v>
      </c>
      <c r="AG581" s="23">
        <f>IF(MonthlyFAME!AH583=0,"",MonthlyFAME!AH583)</f>
        <v>3067.699090909091</v>
      </c>
      <c r="AH581" s="23">
        <f>IF(MonthlyFAME!AI583=0,"",MonthlyFAME!AI583)</f>
        <v>9880.5045454545452</v>
      </c>
      <c r="AI581" s="23">
        <f>IF(MonthlyFAME!AJ583=0,"",MonthlyFAME!AJ583)</f>
        <v>89.928227309288417</v>
      </c>
      <c r="AJ581" s="23">
        <f>IF(MonthlyFAME!AK583=0,"",MonthlyFAME!AK583)</f>
        <v>1378.7638095238096</v>
      </c>
      <c r="AK581" s="23">
        <f>IF(MonthlyFAME!AL583=0,"",MonthlyFAME!AL583)</f>
        <v>378.57289090909092</v>
      </c>
      <c r="AL581" s="23">
        <f>IF(MonthlyFAME!AM583=0,"",MonthlyFAME!AM583)</f>
        <v>25.816190476190474</v>
      </c>
      <c r="AM581" s="23">
        <f>IF(MonthlyFAME!AN583=0,"",MonthlyFAME!AN583)</f>
        <v>0.25622352941176468</v>
      </c>
      <c r="AN581" s="23">
        <f>IF(MonthlyFAME!AO583=0,"",MonthlyFAME!AO583)</f>
        <v>3.6239332522868897</v>
      </c>
      <c r="AO581" s="23">
        <f>IF(MonthlyFAME!AP583=0,"",MonthlyFAME!AP583)</f>
        <v>3.3</v>
      </c>
      <c r="AP581" s="23">
        <f>IF(MonthlyFAME!AQ583=0,"",MonthlyFAME!AQ583)</f>
        <v>3.7</v>
      </c>
      <c r="AQ581" s="23">
        <f>IF(MonthlyFAME!AR583=0,"",MonthlyFAME!AR583)</f>
        <v>106.327273968604</v>
      </c>
    </row>
    <row r="582" spans="1:43" x14ac:dyDescent="0.25">
      <c r="A582" s="25">
        <f>IF(MonthlyFAME!A584=0,"",MonthlyFAME!A584)</f>
        <v>39507</v>
      </c>
      <c r="B582" s="23">
        <f>IF(MonthlyFAME!B584=0,"",MonthlyFAME!B584)</f>
        <v>86.8</v>
      </c>
      <c r="C582" s="23">
        <f>IF(MonthlyFAME!C584=0,"",MonthlyFAME!C584)</f>
        <v>-18</v>
      </c>
      <c r="D582" s="23">
        <f>IF(MonthlyFAME!D584=0,"",MonthlyFAME!D584)</f>
        <v>-18</v>
      </c>
      <c r="E582" s="23">
        <f>IF(MonthlyFAME!E584=0,"",MonthlyFAME!E584)</f>
        <v>11</v>
      </c>
      <c r="F582" s="23">
        <f>IF(MonthlyFAME!F584=0,"",MonthlyFAME!F584)</f>
        <v>51.241700000000002</v>
      </c>
      <c r="G582" s="23">
        <f>IF(MonthlyFAME!G584=0,"",MonthlyFAME!G584)</f>
        <v>54.045069925903</v>
      </c>
      <c r="H582" s="23">
        <f>IF(MonthlyFAME!H584=0,"",MonthlyFAME!H584)</f>
        <v>52.442320000000002</v>
      </c>
      <c r="I582" s="23">
        <f>IF(MonthlyFAME!I584=0,"",MonthlyFAME!I584)</f>
        <v>-15.080000000000002</v>
      </c>
      <c r="J582" s="23">
        <f>IF(MonthlyFAME!J584=0,"",MonthlyFAME!J584)</f>
        <v>98.3</v>
      </c>
      <c r="K582" s="23">
        <f>IF(MonthlyFAME!K584=0,"",MonthlyFAME!K584)</f>
        <v>83.886700000000005</v>
      </c>
      <c r="L582" s="23">
        <f>IF(MonthlyFAME!M584=0,"",MonthlyFAME!M584)</f>
        <v>25994</v>
      </c>
      <c r="M582" s="23">
        <f>IF(MonthlyFAME!N584=0,"",MonthlyFAME!N584)</f>
        <v>33986</v>
      </c>
      <c r="N582" s="23">
        <f>IF(MonthlyFAME!O584=0,"",MonthlyFAME!O584)</f>
        <v>5.1824397725094258</v>
      </c>
      <c r="O582" s="23">
        <f>IF(MonthlyFAME!P584=0,"",MonthlyFAME!P584)</f>
        <v>29676</v>
      </c>
      <c r="P582" s="23">
        <f>IF(MonthlyFAME!Q584=0,"",MonthlyFAME!Q584)</f>
        <v>946.2</v>
      </c>
      <c r="Q582" s="23">
        <f>IF(MonthlyFAME!R584=0,"",MonthlyFAME!R584)</f>
        <v>692</v>
      </c>
      <c r="R582" s="23">
        <f>IF(MonthlyFAME!S584=0,"",MonthlyFAME!S584)</f>
        <v>444.62807600000002</v>
      </c>
      <c r="S582" s="23">
        <f>IF(MonthlyFAME!T584=0,"",MonthlyFAME!T584)</f>
        <v>778.4</v>
      </c>
      <c r="T582" s="23">
        <f>IF(MonthlyFAME!U584=0,"",MonthlyFAME!U584)</f>
        <v>83.286184033536401</v>
      </c>
      <c r="U582" s="23">
        <f>IF(MonthlyFAME!V584=0,"",MonthlyFAME!V584)</f>
        <v>83.286184033536401</v>
      </c>
      <c r="V582" s="23">
        <f>IF(MonthlyFAME!W584=0,"",MonthlyFAME!W584)</f>
        <v>212.252257183436</v>
      </c>
      <c r="W582" s="23">
        <f>IF(MonthlyFAME!X584=0,"",MonthlyFAME!X584)</f>
        <v>205.07072323189601</v>
      </c>
      <c r="X582" s="23">
        <f>IF(MonthlyFAME!Y584=0,"",MonthlyFAME!Y584)</f>
        <v>90.340760271174403</v>
      </c>
      <c r="Y582" s="23">
        <f>IF(MonthlyFAME!Z584=0,"",MonthlyFAME!Z584)</f>
        <v>87.351937823749594</v>
      </c>
      <c r="Z582" s="23">
        <f>IF(MonthlyFAME!AA584=0,"",MonthlyFAME!AA584)</f>
        <v>363.65649361559201</v>
      </c>
      <c r="AA582" s="23">
        <f>IF(MonthlyFAME!AB584=0,"",MonthlyFAME!AB584)</f>
        <v>94.992857142857133</v>
      </c>
      <c r="AB582" s="23">
        <f>IF(MonthlyFAME!AC584=0,"",MonthlyFAME!AC584)</f>
        <v>1838176</v>
      </c>
      <c r="AC582" s="23">
        <f>IF(MonthlyFAME!AD584=0,"",MonthlyFAME!AD584)</f>
        <v>70845</v>
      </c>
      <c r="AD582" s="23">
        <f>IF(MonthlyFAME!AE584=0,"",MonthlyFAME!AE584)</f>
        <v>5.2976190476190474</v>
      </c>
      <c r="AE582" s="23">
        <f>IF(MonthlyFAME!AF584=0,"",MonthlyFAME!AF584)</f>
        <v>5.6420247619047625</v>
      </c>
      <c r="AF582" s="23">
        <f>IF(MonthlyFAME!AG584=0,"",MonthlyFAME!AG584)</f>
        <v>96.192333333333323</v>
      </c>
      <c r="AG582" s="23">
        <f>IF(MonthlyFAME!AH584=0,"",MonthlyFAME!AH584)</f>
        <v>3023.0947619047615</v>
      </c>
      <c r="AH582" s="23">
        <f>IF(MonthlyFAME!AI584=0,"",MonthlyFAME!AI584)</f>
        <v>10079.414285714285</v>
      </c>
      <c r="AI582" s="23">
        <f>IF(MonthlyFAME!AJ584=0,"",MonthlyFAME!AJ584)</f>
        <v>87.702350143411806</v>
      </c>
      <c r="AJ582" s="23">
        <f>IF(MonthlyFAME!AK584=0,"",MonthlyFAME!AK584)</f>
        <v>1354.8724999999999</v>
      </c>
      <c r="AK582" s="23">
        <f>IF(MonthlyFAME!AL584=0,"",MonthlyFAME!AL584)</f>
        <v>360.57259523809518</v>
      </c>
      <c r="AL582" s="23">
        <f>IF(MonthlyFAME!AM584=0,"",MonthlyFAME!AM584)</f>
        <v>25.455999999999996</v>
      </c>
      <c r="AM582" s="23">
        <f>IF(MonthlyFAME!AN584=0,"",MonthlyFAME!AN584)</f>
        <v>0.25208042857142859</v>
      </c>
      <c r="AN582" s="23">
        <f>IF(MonthlyFAME!AO584=0,"",MonthlyFAME!AO584)</f>
        <v>3.6665578699389449</v>
      </c>
      <c r="AO582" s="23">
        <f>IF(MonthlyFAME!AP584=0,"",MonthlyFAME!AP584)</f>
        <v>3.06</v>
      </c>
      <c r="AP582" s="23">
        <f>IF(MonthlyFAME!AQ584=0,"",MonthlyFAME!AQ584)</f>
        <v>3.67</v>
      </c>
      <c r="AQ582" s="23">
        <f>IF(MonthlyFAME!AR584=0,"",MonthlyFAME!AR584)</f>
        <v>106.71301168810599</v>
      </c>
    </row>
    <row r="583" spans="1:43" x14ac:dyDescent="0.25">
      <c r="A583" s="25">
        <f>IF(MonthlyFAME!A585=0,"",MonthlyFAME!A585)</f>
        <v>39538</v>
      </c>
      <c r="B583" s="23">
        <f>IF(MonthlyFAME!B585=0,"",MonthlyFAME!B585)</f>
        <v>86.1</v>
      </c>
      <c r="C583" s="23">
        <f>IF(MonthlyFAME!C585=0,"",MonthlyFAME!C585)</f>
        <v>-20</v>
      </c>
      <c r="D583" s="23" t="str">
        <f>IF(MonthlyFAME!D585=0,"",MonthlyFAME!D585)</f>
        <v/>
      </c>
      <c r="E583" s="23">
        <f>IF(MonthlyFAME!E585=0,"",MonthlyFAME!E585)</f>
        <v>18</v>
      </c>
      <c r="F583" s="23">
        <f>IF(MonthlyFAME!F585=0,"",MonthlyFAME!F585)</f>
        <v>51.198999999999998</v>
      </c>
      <c r="G583" s="23">
        <f>IF(MonthlyFAME!G585=0,"",MonthlyFAME!G585)</f>
        <v>52.142133129746298</v>
      </c>
      <c r="H583" s="23">
        <f>IF(MonthlyFAME!H585=0,"",MonthlyFAME!H585)</f>
        <v>47.185200000000002</v>
      </c>
      <c r="I583" s="23">
        <f>IF(MonthlyFAME!I585=0,"",MonthlyFAME!I585)</f>
        <v>-16.46</v>
      </c>
      <c r="J583" s="23">
        <f>IF(MonthlyFAME!J585=0,"",MonthlyFAME!J585)</f>
        <v>96.8</v>
      </c>
      <c r="K583" s="23">
        <f>IF(MonthlyFAME!K585=0,"",MonthlyFAME!K585)</f>
        <v>83.370099999999994</v>
      </c>
      <c r="L583" s="23">
        <f>IF(MonthlyFAME!M585=0,"",MonthlyFAME!M585)</f>
        <v>25615</v>
      </c>
      <c r="M583" s="23">
        <f>IF(MonthlyFAME!N585=0,"",MonthlyFAME!N585)</f>
        <v>33235</v>
      </c>
      <c r="N583" s="23">
        <f>IF(MonthlyFAME!O585=0,"",MonthlyFAME!O585)</f>
        <v>5.1811154411294957</v>
      </c>
      <c r="O583" s="23">
        <f>IF(MonthlyFAME!P585=0,"",MonthlyFAME!P585)</f>
        <v>29684</v>
      </c>
      <c r="P583" s="23">
        <f>IF(MonthlyFAME!Q585=0,"",MonthlyFAME!Q585)</f>
        <v>955.1</v>
      </c>
      <c r="Q583" s="23">
        <f>IF(MonthlyFAME!R585=0,"",MonthlyFAME!R585)</f>
        <v>702</v>
      </c>
      <c r="R583" s="23">
        <f>IF(MonthlyFAME!S585=0,"",MonthlyFAME!S585)</f>
        <v>440.01377200000002</v>
      </c>
      <c r="S583" s="23">
        <f>IF(MonthlyFAME!T585=0,"",MonthlyFAME!T585)</f>
        <v>778.5</v>
      </c>
      <c r="T583" s="23">
        <f>IF(MonthlyFAME!U585=0,"",MonthlyFAME!U585)</f>
        <v>83.524853120360802</v>
      </c>
      <c r="U583" s="23">
        <f>IF(MonthlyFAME!V585=0,"",MonthlyFAME!V585)</f>
        <v>83.524853120360802</v>
      </c>
      <c r="V583" s="23">
        <f>IF(MonthlyFAME!W585=0,"",MonthlyFAME!W585)</f>
        <v>212.60273739859801</v>
      </c>
      <c r="W583" s="23">
        <f>IF(MonthlyFAME!X585=0,"",MonthlyFAME!X585)</f>
        <v>205.696525791673</v>
      </c>
      <c r="X583" s="23">
        <f>IF(MonthlyFAME!Y585=0,"",MonthlyFAME!Y585)</f>
        <v>91.027896714719901</v>
      </c>
      <c r="Y583" s="23">
        <f>IF(MonthlyFAME!Z585=0,"",MonthlyFAME!Z585)</f>
        <v>87.887692403941102</v>
      </c>
      <c r="Z583" s="23">
        <f>IF(MonthlyFAME!AA585=0,"",MonthlyFAME!AA585)</f>
        <v>358.72957245697802</v>
      </c>
      <c r="AA583" s="23">
        <f>IF(MonthlyFAME!AB585=0,"",MonthlyFAME!AB585)</f>
        <v>103.40047619047618</v>
      </c>
      <c r="AB583" s="23">
        <f>IF(MonthlyFAME!AC585=0,"",MonthlyFAME!AC585)</f>
        <v>1857076</v>
      </c>
      <c r="AC583" s="23">
        <f>IF(MonthlyFAME!AD585=0,"",MonthlyFAME!AD585)</f>
        <v>60387</v>
      </c>
      <c r="AD583" s="23">
        <f>IF(MonthlyFAME!AE585=0,"",MonthlyFAME!AE585)</f>
        <v>5.25</v>
      </c>
      <c r="AE583" s="23">
        <f>IF(MonthlyFAME!AF585=0,"",MonthlyFAME!AF585)</f>
        <v>5.8900015789473681</v>
      </c>
      <c r="AF583" s="23">
        <f>IF(MonthlyFAME!AG585=0,"",MonthlyFAME!AG585)</f>
        <v>94.791342857142837</v>
      </c>
      <c r="AG583" s="23">
        <f>IF(MonthlyFAME!AH585=0,"",MonthlyFAME!AH585)</f>
        <v>2909.3115789473682</v>
      </c>
      <c r="AH583" s="23">
        <f>IF(MonthlyFAME!AI585=0,"",MonthlyFAME!AI585)</f>
        <v>9809.28947368421</v>
      </c>
      <c r="AI583" s="23">
        <f>IF(MonthlyFAME!AJ585=0,"",MonthlyFAME!AJ585)</f>
        <v>83.527184282829765</v>
      </c>
      <c r="AJ583" s="23">
        <f>IF(MonthlyFAME!AK585=0,"",MonthlyFAME!AK585)</f>
        <v>1316.943</v>
      </c>
      <c r="AK583" s="23">
        <f>IF(MonthlyFAME!AL585=0,"",MonthlyFAME!AL585)</f>
        <v>343.79120526315802</v>
      </c>
      <c r="AL583" s="23">
        <f>IF(MonthlyFAME!AM585=0,"",MonthlyFAME!AM585)</f>
        <v>27.103500000000004</v>
      </c>
      <c r="AM583" s="23">
        <f>IF(MonthlyFAME!AN585=0,"",MonthlyFAME!AN585)</f>
        <v>0.27068569999999997</v>
      </c>
      <c r="AN583" s="23">
        <f>IF(MonthlyFAME!AO585=0,"",MonthlyFAME!AO585)</f>
        <v>3.7541075127492785</v>
      </c>
      <c r="AO583" s="23">
        <f>IF(MonthlyFAME!AP585=0,"",MonthlyFAME!AP585)</f>
        <v>3.61</v>
      </c>
      <c r="AP583" s="23">
        <f>IF(MonthlyFAME!AQ585=0,"",MonthlyFAME!AQ585)</f>
        <v>3.88</v>
      </c>
      <c r="AQ583" s="23">
        <f>IF(MonthlyFAME!AR585=0,"",MonthlyFAME!AR585)</f>
        <v>103.880056758134</v>
      </c>
    </row>
    <row r="584" spans="1:43" x14ac:dyDescent="0.25">
      <c r="A584" s="25">
        <f>IF(MonthlyFAME!A586=0,"",MonthlyFAME!A586)</f>
        <v>39568</v>
      </c>
      <c r="B584" s="23">
        <f>IF(MonthlyFAME!B586=0,"",MonthlyFAME!B586)</f>
        <v>86.5</v>
      </c>
      <c r="C584" s="23">
        <f>IF(MonthlyFAME!C586=0,"",MonthlyFAME!C586)</f>
        <v>-11</v>
      </c>
      <c r="D584" s="23">
        <f>IF(MonthlyFAME!D586=0,"",MonthlyFAME!D586)</f>
        <v>18</v>
      </c>
      <c r="E584" s="23" t="str">
        <f>IF(MonthlyFAME!E586=0,"",MonthlyFAME!E586)</f>
        <v/>
      </c>
      <c r="F584" s="23">
        <f>IF(MonthlyFAME!F586=0,"",MonthlyFAME!F586)</f>
        <v>49.690550000000002</v>
      </c>
      <c r="G584" s="23">
        <f>IF(MonthlyFAME!G586=0,"",MonthlyFAME!G586)</f>
        <v>50.353990987543803</v>
      </c>
      <c r="H584" s="23">
        <f>IF(MonthlyFAME!H586=0,"",MonthlyFAME!H586)</f>
        <v>46.127940000000002</v>
      </c>
      <c r="I584" s="23">
        <f>IF(MonthlyFAME!I586=0,"",MonthlyFAME!I586)</f>
        <v>-22.94</v>
      </c>
      <c r="J584" s="23">
        <f>IF(MonthlyFAME!J586=0,"",MonthlyFAME!J586)</f>
        <v>97.4</v>
      </c>
      <c r="K584" s="23">
        <f>IF(MonthlyFAME!K586=0,"",MonthlyFAME!K586)</f>
        <v>83.861199999999997</v>
      </c>
      <c r="L584" s="23">
        <f>IF(MonthlyFAME!M586=0,"",MonthlyFAME!M586)</f>
        <v>26526</v>
      </c>
      <c r="M584" s="23">
        <f>IF(MonthlyFAME!N586=0,"",MonthlyFAME!N586)</f>
        <v>34143</v>
      </c>
      <c r="N584" s="23">
        <f>IF(MonthlyFAME!O586=0,"",MonthlyFAME!O586)</f>
        <v>5.3134861186370443</v>
      </c>
      <c r="O584" s="23">
        <f>IF(MonthlyFAME!P586=0,"",MonthlyFAME!P586)</f>
        <v>29706</v>
      </c>
      <c r="P584" s="23">
        <f>IF(MonthlyFAME!Q586=0,"",MonthlyFAME!Q586)</f>
        <v>950.9</v>
      </c>
      <c r="Q584" s="23">
        <f>IF(MonthlyFAME!R586=0,"",MonthlyFAME!R586)</f>
        <v>693</v>
      </c>
      <c r="R584" s="23">
        <f>IF(MonthlyFAME!S586=0,"",MonthlyFAME!S586)</f>
        <v>429.89904300000001</v>
      </c>
      <c r="S584" s="23">
        <f>IF(MonthlyFAME!T586=0,"",MonthlyFAME!T586)</f>
        <v>792.4</v>
      </c>
      <c r="T584" s="23">
        <f>IF(MonthlyFAME!U586=0,"",MonthlyFAME!U586)</f>
        <v>83.993171223618901</v>
      </c>
      <c r="U584" s="23">
        <f>IF(MonthlyFAME!V586=0,"",MonthlyFAME!V586)</f>
        <v>83.993171223618901</v>
      </c>
      <c r="V584" s="23">
        <f>IF(MonthlyFAME!W586=0,"",MonthlyFAME!W586)</f>
        <v>213.66057325425501</v>
      </c>
      <c r="W584" s="23">
        <f>IF(MonthlyFAME!X586=0,"",MonthlyFAME!X586)</f>
        <v>206.79592557136999</v>
      </c>
      <c r="X584" s="23">
        <f>IF(MonthlyFAME!Y586=0,"",MonthlyFAME!Y586)</f>
        <v>92.135892282264393</v>
      </c>
      <c r="Y584" s="23">
        <f>IF(MonthlyFAME!Z586=0,"",MonthlyFAME!Z586)</f>
        <v>89.184730468373999</v>
      </c>
      <c r="Z584" s="23">
        <f>IF(MonthlyFAME!AA586=0,"",MonthlyFAME!AA586)</f>
        <v>354.520606970926</v>
      </c>
      <c r="AA584" s="23">
        <f>IF(MonthlyFAME!AB586=0,"",MonthlyFAME!AB586)</f>
        <v>108.98727272727274</v>
      </c>
      <c r="AB584" s="23">
        <f>IF(MonthlyFAME!AC586=0,"",MonthlyFAME!AC586)</f>
        <v>1868395</v>
      </c>
      <c r="AC584" s="23">
        <f>IF(MonthlyFAME!AD586=0,"",MonthlyFAME!AD586)</f>
        <v>56901</v>
      </c>
      <c r="AD584" s="23">
        <f>IF(MonthlyFAME!AE586=0,"",MonthlyFAME!AE586)</f>
        <v>5.0795454545454541</v>
      </c>
      <c r="AE584" s="23">
        <f>IF(MonthlyFAME!AF586=0,"",MonthlyFAME!AF586)</f>
        <v>5.9188081818181821</v>
      </c>
      <c r="AF584" s="23">
        <f>IF(MonthlyFAME!AG586=0,"",MonthlyFAME!AG586)</f>
        <v>93.031881818181816</v>
      </c>
      <c r="AG584" s="23">
        <f>IF(MonthlyFAME!AH586=0,"",MonthlyFAME!AH586)</f>
        <v>3057.1518181818178</v>
      </c>
      <c r="AH584" s="23">
        <f>IF(MonthlyFAME!AI586=0,"",MonthlyFAME!AI586)</f>
        <v>10096.681818181816</v>
      </c>
      <c r="AI584" s="23">
        <f>IF(MonthlyFAME!AJ586=0,"",MonthlyFAME!AJ586)</f>
        <v>85.454879546202534</v>
      </c>
      <c r="AJ584" s="23">
        <f>IF(MonthlyFAME!AK586=0,"",MonthlyFAME!AK586)</f>
        <v>1370.4690909090907</v>
      </c>
      <c r="AK584" s="23">
        <f>IF(MonthlyFAME!AL586=0,"",MonthlyFAME!AL586)</f>
        <v>359.59246363636368</v>
      </c>
      <c r="AL584" s="23">
        <f>IF(MonthlyFAME!AM586=0,"",MonthlyFAME!AM586)</f>
        <v>21.562727272727273</v>
      </c>
      <c r="AM584" s="23">
        <f>IF(MonthlyFAME!AN586=0,"",MonthlyFAME!AN586)</f>
        <v>0.19774906250000002</v>
      </c>
      <c r="AN584" s="23">
        <f>IF(MonthlyFAME!AO586=0,"",MonthlyFAME!AO586)</f>
        <v>3.8498405344253586</v>
      </c>
      <c r="AO584" s="23">
        <f>IF(MonthlyFAME!AP586=0,"",MonthlyFAME!AP586)</f>
        <v>3.76</v>
      </c>
      <c r="AP584" s="23">
        <f>IF(MonthlyFAME!AQ586=0,"",MonthlyFAME!AQ586)</f>
        <v>3.73</v>
      </c>
      <c r="AQ584" s="23">
        <f>IF(MonthlyFAME!AR586=0,"",MonthlyFAME!AR586)</f>
        <v>104.216268073471</v>
      </c>
    </row>
    <row r="585" spans="1:43" x14ac:dyDescent="0.25">
      <c r="A585" s="25">
        <f>IF(MonthlyFAME!A587=0,"",MonthlyFAME!A587)</f>
        <v>39599</v>
      </c>
      <c r="B585" s="23">
        <f>IF(MonthlyFAME!B587=0,"",MonthlyFAME!B587)</f>
        <v>85.7</v>
      </c>
      <c r="C585" s="23">
        <f>IF(MonthlyFAME!C587=0,"",MonthlyFAME!C587)</f>
        <v>-2</v>
      </c>
      <c r="D585" s="23">
        <f>IF(MonthlyFAME!D587=0,"",MonthlyFAME!D587)</f>
        <v>26</v>
      </c>
      <c r="E585" s="23" t="str">
        <f>IF(MonthlyFAME!E587=0,"",MonthlyFAME!E587)</f>
        <v/>
      </c>
      <c r="F585" s="23">
        <f>IF(MonthlyFAME!F587=0,"",MonthlyFAME!F587)</f>
        <v>48.227550000000001</v>
      </c>
      <c r="G585" s="23">
        <f>IF(MonthlyFAME!G587=0,"",MonthlyFAME!G587)</f>
        <v>49.773776396158297</v>
      </c>
      <c r="H585" s="23">
        <f>IF(MonthlyFAME!H587=0,"",MonthlyFAME!H587)</f>
        <v>43.882420000000003</v>
      </c>
      <c r="I585" s="23">
        <f>IF(MonthlyFAME!I587=0,"",MonthlyFAME!I587)</f>
        <v>-27.580000000000002</v>
      </c>
      <c r="J585" s="23">
        <f>IF(MonthlyFAME!J587=0,"",MonthlyFAME!J587)</f>
        <v>96.9</v>
      </c>
      <c r="K585" s="23">
        <f>IF(MonthlyFAME!K587=0,"",MonthlyFAME!K587)</f>
        <v>83.006600000000006</v>
      </c>
      <c r="L585" s="23">
        <f>IF(MonthlyFAME!M587=0,"",MonthlyFAME!M587)</f>
        <v>26135</v>
      </c>
      <c r="M585" s="23">
        <f>IF(MonthlyFAME!N587=0,"",MonthlyFAME!N587)</f>
        <v>33441</v>
      </c>
      <c r="N585" s="23">
        <f>IF(MonthlyFAME!O587=0,"",MonthlyFAME!O587)</f>
        <v>5.1794479505322881</v>
      </c>
      <c r="O585" s="23">
        <f>IF(MonthlyFAME!P587=0,"",MonthlyFAME!P587)</f>
        <v>29749</v>
      </c>
      <c r="P585" s="23">
        <f>IF(MonthlyFAME!Q587=0,"",MonthlyFAME!Q587)</f>
        <v>951.2</v>
      </c>
      <c r="Q585" s="23">
        <f>IF(MonthlyFAME!R587=0,"",MonthlyFAME!R587)</f>
        <v>678</v>
      </c>
      <c r="R585" s="23">
        <f>IF(MonthlyFAME!S587=0,"",MonthlyFAME!S587)</f>
        <v>432.99323199999998</v>
      </c>
      <c r="S585" s="23">
        <f>IF(MonthlyFAME!T587=0,"",MonthlyFAME!T587)</f>
        <v>814.7</v>
      </c>
      <c r="T585" s="23">
        <f>IF(MonthlyFAME!U587=0,"",MonthlyFAME!U587)</f>
        <v>84.349159076667704</v>
      </c>
      <c r="U585" s="23">
        <f>IF(MonthlyFAME!V587=0,"",MonthlyFAME!V587)</f>
        <v>84.349159076667704</v>
      </c>
      <c r="V585" s="23">
        <f>IF(MonthlyFAME!W587=0,"",MonthlyFAME!W587)</f>
        <v>214.47720313758299</v>
      </c>
      <c r="W585" s="23">
        <f>IF(MonthlyFAME!X587=0,"",MonthlyFAME!X587)</f>
        <v>207.78707750098499</v>
      </c>
      <c r="X585" s="23">
        <f>IF(MonthlyFAME!Y587=0,"",MonthlyFAME!Y587)</f>
        <v>94.084701620845095</v>
      </c>
      <c r="Y585" s="23">
        <f>IF(MonthlyFAME!Z587=0,"",MonthlyFAME!Z587)</f>
        <v>90.724979893441301</v>
      </c>
      <c r="Z585" s="23">
        <f>IF(MonthlyFAME!AA587=0,"",MonthlyFAME!AA587)</f>
        <v>343.43804352389702</v>
      </c>
      <c r="AA585" s="23">
        <f>IF(MonthlyFAME!AB587=0,"",MonthlyFAME!AB587)</f>
        <v>123.04181818181819</v>
      </c>
      <c r="AB585" s="23">
        <f>IF(MonthlyFAME!AC587=0,"",MonthlyFAME!AC587)</f>
        <v>1883313</v>
      </c>
      <c r="AC585" s="23">
        <f>IF(MonthlyFAME!AD587=0,"",MonthlyFAME!AD587)</f>
        <v>40662</v>
      </c>
      <c r="AD585" s="23">
        <f>IF(MonthlyFAME!AE587=0,"",MonthlyFAME!AE587)</f>
        <v>5</v>
      </c>
      <c r="AE585" s="23">
        <f>IF(MonthlyFAME!AF587=0,"",MonthlyFAME!AF587)</f>
        <v>5.8252214999999996</v>
      </c>
      <c r="AF585" s="23">
        <f>IF(MonthlyFAME!AG587=0,"",MonthlyFAME!AG587)</f>
        <v>93.032654545454548</v>
      </c>
      <c r="AG585" s="23">
        <f>IF(MonthlyFAME!AH587=0,"",MonthlyFAME!AH587)</f>
        <v>3150.1619999999998</v>
      </c>
      <c r="AH585" s="23">
        <f>IF(MonthlyFAME!AI587=0,"",MonthlyFAME!AI587)</f>
        <v>10278.855</v>
      </c>
      <c r="AI585" s="23">
        <f>IF(MonthlyFAME!AJ587=0,"",MonthlyFAME!AJ587)</f>
        <v>84.139792083021788</v>
      </c>
      <c r="AJ585" s="23">
        <f>IF(MonthlyFAME!AK587=0,"",MonthlyFAME!AK587)</f>
        <v>1403.2176190476189</v>
      </c>
      <c r="AK585" s="23">
        <f>IF(MonthlyFAME!AL587=0,"",MonthlyFAME!AL587)</f>
        <v>367.12518181818183</v>
      </c>
      <c r="AL585" s="23">
        <f>IF(MonthlyFAME!AM587=0,"",MonthlyFAME!AM587)</f>
        <v>18.303333333333331</v>
      </c>
      <c r="AM585" s="23">
        <f>IF(MonthlyFAME!AN587=0,"",MonthlyFAME!AN587)</f>
        <v>0.17324359999999997</v>
      </c>
      <c r="AN585" s="23">
        <f>IF(MonthlyFAME!AO587=0,"",MonthlyFAME!AO587)</f>
        <v>3.8325252361926405</v>
      </c>
      <c r="AO585" s="23">
        <f>IF(MonthlyFAME!AP587=0,"",MonthlyFAME!AP587)</f>
        <v>4.05</v>
      </c>
      <c r="AP585" s="23">
        <f>IF(MonthlyFAME!AQ587=0,"",MonthlyFAME!AQ587)</f>
        <v>3.92</v>
      </c>
      <c r="AQ585" s="23">
        <f>IF(MonthlyFAME!AR587=0,"",MonthlyFAME!AR587)</f>
        <v>102.894295404451</v>
      </c>
    </row>
    <row r="586" spans="1:43" x14ac:dyDescent="0.25">
      <c r="A586" s="25">
        <f>IF(MonthlyFAME!A588=0,"",MonthlyFAME!A588)</f>
        <v>39629</v>
      </c>
      <c r="B586" s="23">
        <f>IF(MonthlyFAME!B588=0,"",MonthlyFAME!B588)</f>
        <v>85.5</v>
      </c>
      <c r="C586" s="23" t="str">
        <f>IF(MonthlyFAME!C588=0,"",MonthlyFAME!C588)</f>
        <v/>
      </c>
      <c r="D586" s="23">
        <f>IF(MonthlyFAME!D588=0,"",MonthlyFAME!D588)</f>
        <v>-7</v>
      </c>
      <c r="E586" s="23">
        <f>IF(MonthlyFAME!E588=0,"",MonthlyFAME!E588)</f>
        <v>2</v>
      </c>
      <c r="F586" s="23">
        <f>IF(MonthlyFAME!F588=0,"",MonthlyFAME!F588)</f>
        <v>44.94285</v>
      </c>
      <c r="G586" s="23">
        <f>IF(MonthlyFAME!G588=0,"",MonthlyFAME!G588)</f>
        <v>47.140682317924998</v>
      </c>
      <c r="H586" s="23">
        <f>IF(MonthlyFAME!H588=0,"",MonthlyFAME!H588)</f>
        <v>38.787120000000002</v>
      </c>
      <c r="I586" s="23">
        <f>IF(MonthlyFAME!I588=0,"",MonthlyFAME!I588)</f>
        <v>-32.42</v>
      </c>
      <c r="J586" s="23">
        <f>IF(MonthlyFAME!J588=0,"",MonthlyFAME!J588)</f>
        <v>96.7</v>
      </c>
      <c r="K586" s="23">
        <f>IF(MonthlyFAME!K588=0,"",MonthlyFAME!K588)</f>
        <v>82.948099999999997</v>
      </c>
      <c r="L586" s="23">
        <f>IF(MonthlyFAME!M588=0,"",MonthlyFAME!M588)</f>
        <v>25892</v>
      </c>
      <c r="M586" s="23">
        <f>IF(MonthlyFAME!N588=0,"",MonthlyFAME!N588)</f>
        <v>35076</v>
      </c>
      <c r="N586" s="23">
        <f>IF(MonthlyFAME!O588=0,"",MonthlyFAME!O588)</f>
        <v>5.3499777084262146</v>
      </c>
      <c r="O586" s="23">
        <f>IF(MonthlyFAME!P588=0,"",MonthlyFAME!P588)</f>
        <v>29722</v>
      </c>
      <c r="P586" s="23">
        <f>IF(MonthlyFAME!Q588=0,"",MonthlyFAME!Q588)</f>
        <v>944.6</v>
      </c>
      <c r="Q586" s="23">
        <f>IF(MonthlyFAME!R588=0,"",MonthlyFAME!R588)</f>
        <v>656</v>
      </c>
      <c r="R586" s="23">
        <f>IF(MonthlyFAME!S588=0,"",MonthlyFAME!S588)</f>
        <v>432.19087000000002</v>
      </c>
      <c r="S586" s="23">
        <f>IF(MonthlyFAME!T588=0,"",MonthlyFAME!T588)</f>
        <v>848.7</v>
      </c>
      <c r="T586" s="23">
        <f>IF(MonthlyFAME!U588=0,"",MonthlyFAME!U588)</f>
        <v>84.849246459965499</v>
      </c>
      <c r="U586" s="23">
        <f>IF(MonthlyFAME!V588=0,"",MonthlyFAME!V588)</f>
        <v>84.849246459965499</v>
      </c>
      <c r="V586" s="23">
        <f>IF(MonthlyFAME!W588=0,"",MonthlyFAME!W588)</f>
        <v>215.91190200309501</v>
      </c>
      <c r="W586" s="23">
        <f>IF(MonthlyFAME!X588=0,"",MonthlyFAME!X588)</f>
        <v>209.55247661006001</v>
      </c>
      <c r="X586" s="23">
        <f>IF(MonthlyFAME!Y588=0,"",MonthlyFAME!Y588)</f>
        <v>95.541281384653104</v>
      </c>
      <c r="Y586" s="23">
        <f>IF(MonthlyFAME!Z588=0,"",MonthlyFAME!Z588)</f>
        <v>92.400116013474801</v>
      </c>
      <c r="Z586" s="23">
        <f>IF(MonthlyFAME!AA588=0,"",MonthlyFAME!AA588)</f>
        <v>339.78128797431702</v>
      </c>
      <c r="AA586" s="23">
        <f>IF(MonthlyFAME!AB588=0,"",MonthlyFAME!AB588)</f>
        <v>132.36095238095237</v>
      </c>
      <c r="AB586" s="23">
        <f>IF(MonthlyFAME!AC588=0,"",MonthlyFAME!AC588)</f>
        <v>1908846</v>
      </c>
      <c r="AC586" s="23">
        <f>IF(MonthlyFAME!AD588=0,"",MonthlyFAME!AD588)</f>
        <v>35425</v>
      </c>
      <c r="AD586" s="23">
        <f>IF(MonthlyFAME!AE588=0,"",MonthlyFAME!AE588)</f>
        <v>5</v>
      </c>
      <c r="AE586" s="23">
        <f>IF(MonthlyFAME!AF588=0,"",MonthlyFAME!AF588)</f>
        <v>5.9294361904761912</v>
      </c>
      <c r="AF586" s="23">
        <f>IF(MonthlyFAME!AG588=0,"",MonthlyFAME!AG588)</f>
        <v>93.152261904761943</v>
      </c>
      <c r="AG586" s="23">
        <f>IF(MonthlyFAME!AH588=0,"",MonthlyFAME!AH588)</f>
        <v>2940.6823809523812</v>
      </c>
      <c r="AH586" s="23">
        <f>IF(MonthlyFAME!AI588=0,"",MonthlyFAME!AI588)</f>
        <v>9553.7095238095244</v>
      </c>
      <c r="AI586" s="23">
        <f>IF(MonthlyFAME!AJ588=0,"",MonthlyFAME!AJ588)</f>
        <v>75.645448918295216</v>
      </c>
      <c r="AJ586" s="23">
        <f>IF(MonthlyFAME!AK588=0,"",MonthlyFAME!AK588)</f>
        <v>1341.2509523809526</v>
      </c>
      <c r="AK586" s="23">
        <f>IF(MonthlyFAME!AL588=0,"",MonthlyFAME!AL588)</f>
        <v>340.18725238095237</v>
      </c>
      <c r="AL586" s="23">
        <f>IF(MonthlyFAME!AM588=0,"",MonthlyFAME!AM588)</f>
        <v>22.110476190476192</v>
      </c>
      <c r="AM586" s="23">
        <f>IF(MonthlyFAME!AN588=0,"",MonthlyFAME!AN588)</f>
        <v>0.2008279</v>
      </c>
      <c r="AN586" s="23">
        <f>IF(MonthlyFAME!AO588=0,"",MonthlyFAME!AO588)</f>
        <v>4.1030995149304301</v>
      </c>
      <c r="AO586" s="23">
        <f>IF(MonthlyFAME!AP588=0,"",MonthlyFAME!AP588)</f>
        <v>4.57</v>
      </c>
      <c r="AP586" s="23">
        <f>IF(MonthlyFAME!AQ588=0,"",MonthlyFAME!AQ588)</f>
        <v>3.79</v>
      </c>
      <c r="AQ586" s="23">
        <f>IF(MonthlyFAME!AR588=0,"",MonthlyFAME!AR588)</f>
        <v>102.10837971721099</v>
      </c>
    </row>
    <row r="587" spans="1:43" x14ac:dyDescent="0.25">
      <c r="A587" s="25">
        <f>IF(MonthlyFAME!A589=0,"",MonthlyFAME!A589)</f>
        <v>39660</v>
      </c>
      <c r="B587" s="23">
        <f>IF(MonthlyFAME!B589=0,"",MonthlyFAME!B589)</f>
        <v>84.9</v>
      </c>
      <c r="C587" s="23">
        <f>IF(MonthlyFAME!C589=0,"",MonthlyFAME!C589)</f>
        <v>3</v>
      </c>
      <c r="D587" s="23">
        <f>IF(MonthlyFAME!D589=0,"",MonthlyFAME!D589)</f>
        <v>-33</v>
      </c>
      <c r="E587" s="23">
        <f>IF(MonthlyFAME!E589=0,"",MonthlyFAME!E589)</f>
        <v>-7</v>
      </c>
      <c r="F587" s="23">
        <f>IF(MonthlyFAME!F589=0,"",MonthlyFAME!F589)</f>
        <v>43.249049999999997</v>
      </c>
      <c r="G587" s="23">
        <f>IF(MonthlyFAME!G589=0,"",MonthlyFAME!G589)</f>
        <v>47.442230153890698</v>
      </c>
      <c r="H587" s="23">
        <f>IF(MonthlyFAME!H589=0,"",MonthlyFAME!H589)</f>
        <v>36.6753</v>
      </c>
      <c r="I587" s="23">
        <f>IF(MonthlyFAME!I589=0,"",MonthlyFAME!I589)</f>
        <v>-37.700000000000003</v>
      </c>
      <c r="J587" s="23">
        <f>IF(MonthlyFAME!J589=0,"",MonthlyFAME!J589)</f>
        <v>96.8</v>
      </c>
      <c r="K587" s="23">
        <f>IF(MonthlyFAME!K589=0,"",MonthlyFAME!K589)</f>
        <v>82.2226</v>
      </c>
      <c r="L587" s="23">
        <f>IF(MonthlyFAME!M589=0,"",MonthlyFAME!M589)</f>
        <v>26292</v>
      </c>
      <c r="M587" s="23">
        <f>IF(MonthlyFAME!N589=0,"",MonthlyFAME!N589)</f>
        <v>34124</v>
      </c>
      <c r="N587" s="23">
        <f>IF(MonthlyFAME!O589=0,"",MonthlyFAME!O589)</f>
        <v>5.486950986632718</v>
      </c>
      <c r="O587" s="23">
        <f>IF(MonthlyFAME!P589=0,"",MonthlyFAME!P589)</f>
        <v>29696</v>
      </c>
      <c r="P587" s="23">
        <f>IF(MonthlyFAME!Q589=0,"",MonthlyFAME!Q589)</f>
        <v>950.1</v>
      </c>
      <c r="Q587" s="23">
        <f>IF(MonthlyFAME!R589=0,"",MonthlyFAME!R589)</f>
        <v>642</v>
      </c>
      <c r="R587" s="23">
        <f>IF(MonthlyFAME!S589=0,"",MonthlyFAME!S589)</f>
        <v>433.68489899999997</v>
      </c>
      <c r="S587" s="23">
        <f>IF(MonthlyFAME!T589=0,"",MonthlyFAME!T589)</f>
        <v>882.7</v>
      </c>
      <c r="T587" s="23">
        <f>IF(MonthlyFAME!U589=0,"",MonthlyFAME!U589)</f>
        <v>85.178770121648895</v>
      </c>
      <c r="U587" s="23">
        <f>IF(MonthlyFAME!V589=0,"",MonthlyFAME!V589)</f>
        <v>85.178770121648895</v>
      </c>
      <c r="V587" s="23">
        <f>IF(MonthlyFAME!W589=0,"",MonthlyFAME!W589)</f>
        <v>216.51801751678599</v>
      </c>
      <c r="W587" s="23">
        <f>IF(MonthlyFAME!X589=0,"",MonthlyFAME!X589)</f>
        <v>209.903428455431</v>
      </c>
      <c r="X587" s="23">
        <f>IF(MonthlyFAME!Y589=0,"",MonthlyFAME!Y589)</f>
        <v>96.190811882439107</v>
      </c>
      <c r="Y587" s="23">
        <f>IF(MonthlyFAME!Z589=0,"",MonthlyFAME!Z589)</f>
        <v>93.091660923465895</v>
      </c>
      <c r="Z587" s="23">
        <f>IF(MonthlyFAME!AA589=0,"",MonthlyFAME!AA589)</f>
        <v>333.20367087382999</v>
      </c>
      <c r="AA587" s="23">
        <f>IF(MonthlyFAME!AB589=0,"",MonthlyFAME!AB589)</f>
        <v>133.1</v>
      </c>
      <c r="AB587" s="23">
        <f>IF(MonthlyFAME!AC589=0,"",MonthlyFAME!AC589)</f>
        <v>1923362</v>
      </c>
      <c r="AC587" s="23">
        <f>IF(MonthlyFAME!AD589=0,"",MonthlyFAME!AD589)</f>
        <v>33055</v>
      </c>
      <c r="AD587" s="23">
        <f>IF(MonthlyFAME!AE589=0,"",MonthlyFAME!AE589)</f>
        <v>5</v>
      </c>
      <c r="AE587" s="23">
        <f>IF(MonthlyFAME!AF589=0,"",MonthlyFAME!AF589)</f>
        <v>5.8322034782608698</v>
      </c>
      <c r="AF587" s="23">
        <f>IF(MonthlyFAME!AG589=0,"",MonthlyFAME!AG589)</f>
        <v>93.273695652173913</v>
      </c>
      <c r="AG587" s="23">
        <f>IF(MonthlyFAME!AH589=0,"",MonthlyFAME!AH589)</f>
        <v>2726.4943478260866</v>
      </c>
      <c r="AH587" s="23">
        <f>IF(MonthlyFAME!AI589=0,"",MonthlyFAME!AI589)</f>
        <v>8716.3434782608711</v>
      </c>
      <c r="AI587" s="23">
        <f>IF(MonthlyFAME!AJ589=0,"",MonthlyFAME!AJ589)</f>
        <v>68.386740411411765</v>
      </c>
      <c r="AJ587" s="23">
        <f>IF(MonthlyFAME!AK589=0,"",MonthlyFAME!AK589)</f>
        <v>1257.3263636363636</v>
      </c>
      <c r="AK587" s="23">
        <f>IF(MonthlyFAME!AL589=0,"",MonthlyFAME!AL589)</f>
        <v>311.87791304347832</v>
      </c>
      <c r="AL587" s="23">
        <f>IF(MonthlyFAME!AM589=0,"",MonthlyFAME!AM589)</f>
        <v>24.321363636363643</v>
      </c>
      <c r="AM587" s="23">
        <f>IF(MonthlyFAME!AN589=0,"",MonthlyFAME!AN589)</f>
        <v>0.22818676470588239</v>
      </c>
      <c r="AN587" s="23">
        <f>IF(MonthlyFAME!AO589=0,"",MonthlyFAME!AO589)</f>
        <v>4.0834417474908529</v>
      </c>
      <c r="AO587" s="23">
        <f>IF(MonthlyFAME!AP589=0,"",MonthlyFAME!AP589)</f>
        <v>4.24</v>
      </c>
      <c r="AP587" s="23">
        <f>IF(MonthlyFAME!AQ589=0,"",MonthlyFAME!AQ589)</f>
        <v>3.59</v>
      </c>
      <c r="AQ587" s="23">
        <f>IF(MonthlyFAME!AR589=0,"",MonthlyFAME!AR589)</f>
        <v>103.444863987093</v>
      </c>
    </row>
    <row r="588" spans="1:43" x14ac:dyDescent="0.25">
      <c r="A588" s="25">
        <f>IF(MonthlyFAME!A590=0,"",MonthlyFAME!A590)</f>
        <v>39691</v>
      </c>
      <c r="B588" s="23">
        <f>IF(MonthlyFAME!B590=0,"",MonthlyFAME!B590)</f>
        <v>84.9</v>
      </c>
      <c r="C588" s="23">
        <f>IF(MonthlyFAME!C590=0,"",MonthlyFAME!C590)</f>
        <v>-29</v>
      </c>
      <c r="D588" s="23">
        <f>IF(MonthlyFAME!D590=0,"",MonthlyFAME!D590)</f>
        <v>-40</v>
      </c>
      <c r="E588" s="23">
        <f>IF(MonthlyFAME!E590=0,"",MonthlyFAME!E590)</f>
        <v>-13</v>
      </c>
      <c r="F588" s="23">
        <f>IF(MonthlyFAME!F590=0,"",MonthlyFAME!F590)</f>
        <v>44.83005</v>
      </c>
      <c r="G588" s="23">
        <f>IF(MonthlyFAME!G590=0,"",MonthlyFAME!G590)</f>
        <v>49.170824542070697</v>
      </c>
      <c r="H588" s="23">
        <f>IF(MonthlyFAME!H590=0,"",MonthlyFAME!H590)</f>
        <v>40.535269999999997</v>
      </c>
      <c r="I588" s="23">
        <f>IF(MonthlyFAME!I590=0,"",MonthlyFAME!I590)</f>
        <v>-34.94</v>
      </c>
      <c r="J588" s="23">
        <f>IF(MonthlyFAME!J590=0,"",MonthlyFAME!J590)</f>
        <v>97.6</v>
      </c>
      <c r="K588" s="23">
        <f>IF(MonthlyFAME!K590=0,"",MonthlyFAME!K590)</f>
        <v>82.122799999999998</v>
      </c>
      <c r="L588" s="23">
        <f>IF(MonthlyFAME!M590=0,"",MonthlyFAME!M590)</f>
        <v>25446</v>
      </c>
      <c r="M588" s="23">
        <f>IF(MonthlyFAME!N590=0,"",MonthlyFAME!N590)</f>
        <v>32851</v>
      </c>
      <c r="N588" s="23">
        <f>IF(MonthlyFAME!O590=0,"",MonthlyFAME!O590)</f>
        <v>5.7092819614711035</v>
      </c>
      <c r="O588" s="23">
        <f>IF(MonthlyFAME!P590=0,"",MonthlyFAME!P590)</f>
        <v>29612</v>
      </c>
      <c r="P588" s="23">
        <f>IF(MonthlyFAME!Q590=0,"",MonthlyFAME!Q590)</f>
        <v>948</v>
      </c>
      <c r="Q588" s="23">
        <f>IF(MonthlyFAME!R590=0,"",MonthlyFAME!R590)</f>
        <v>625</v>
      </c>
      <c r="R588" s="23">
        <f>IF(MonthlyFAME!S590=0,"",MonthlyFAME!S590)</f>
        <v>433.820695</v>
      </c>
      <c r="S588" s="23">
        <f>IF(MonthlyFAME!T590=0,"",MonthlyFAME!T590)</f>
        <v>924.9</v>
      </c>
      <c r="T588" s="23">
        <f>IF(MonthlyFAME!U590=0,"",MonthlyFAME!U590)</f>
        <v>85.508756802729707</v>
      </c>
      <c r="U588" s="23">
        <f>IF(MonthlyFAME!V590=0,"",MonthlyFAME!V590)</f>
        <v>85.508756802729707</v>
      </c>
      <c r="V588" s="23">
        <f>IF(MonthlyFAME!W590=0,"",MonthlyFAME!W590)</f>
        <v>216.909475679775</v>
      </c>
      <c r="W588" s="23">
        <f>IF(MonthlyFAME!X590=0,"",MonthlyFAME!X590)</f>
        <v>210.383286354483</v>
      </c>
      <c r="X588" s="23">
        <f>IF(MonthlyFAME!Y590=0,"",MonthlyFAME!Y590)</f>
        <v>95.496847991494406</v>
      </c>
      <c r="Y588" s="23">
        <f>IF(MonthlyFAME!Z590=0,"",MonthlyFAME!Z590)</f>
        <v>93.215002402935397</v>
      </c>
      <c r="Z588" s="23">
        <f>IF(MonthlyFAME!AA590=0,"",MonthlyFAME!AA590)</f>
        <v>327.08537438197698</v>
      </c>
      <c r="AA588" s="23">
        <f>IF(MonthlyFAME!AB590=0,"",MonthlyFAME!AB590)</f>
        <v>113.01714285714282</v>
      </c>
      <c r="AB588" s="23">
        <f>IF(MonthlyFAME!AC590=0,"",MonthlyFAME!AC590)</f>
        <v>1952658</v>
      </c>
      <c r="AC588" s="23">
        <f>IF(MonthlyFAME!AD590=0,"",MonthlyFAME!AD590)</f>
        <v>32611</v>
      </c>
      <c r="AD588" s="23">
        <f>IF(MonthlyFAME!AE590=0,"",MonthlyFAME!AE590)</f>
        <v>5</v>
      </c>
      <c r="AE588" s="23">
        <f>IF(MonthlyFAME!AF590=0,"",MonthlyFAME!AF590)</f>
        <v>5.7665650000000008</v>
      </c>
      <c r="AF588" s="23">
        <f>IF(MonthlyFAME!AG590=0,"",MonthlyFAME!AG590)</f>
        <v>91.694099999999992</v>
      </c>
      <c r="AG588" s="23">
        <f>IF(MonthlyFAME!AH590=0,"",MonthlyFAME!AH590)</f>
        <v>2783.1410000000001</v>
      </c>
      <c r="AH588" s="23">
        <f>IF(MonthlyFAME!AI590=0,"",MonthlyFAME!AI590)</f>
        <v>9108.7049999999999</v>
      </c>
      <c r="AI588" s="23">
        <f>IF(MonthlyFAME!AJ590=0,"",MonthlyFAME!AJ590)</f>
        <v>71.043350531689654</v>
      </c>
      <c r="AJ588" s="23">
        <f>IF(MonthlyFAME!AK590=0,"",MonthlyFAME!AK590)</f>
        <v>1281.4723809523809</v>
      </c>
      <c r="AK588" s="23">
        <f>IF(MonthlyFAME!AL590=0,"",MonthlyFAME!AL590)</f>
        <v>316.06483333333335</v>
      </c>
      <c r="AL588" s="23">
        <f>IF(MonthlyFAME!AM590=0,"",MonthlyFAME!AM590)</f>
        <v>20.695714285714288</v>
      </c>
      <c r="AM588" s="23">
        <f>IF(MonthlyFAME!AN590=0,"",MonthlyFAME!AN590)</f>
        <v>0.19510895</v>
      </c>
      <c r="AN588" s="23">
        <f>IF(MonthlyFAME!AO590=0,"",MonthlyFAME!AO590)</f>
        <v>4.1101332414437808</v>
      </c>
      <c r="AO588" s="23">
        <f>IF(MonthlyFAME!AP590=0,"",MonthlyFAME!AP590)</f>
        <v>4.41</v>
      </c>
      <c r="AP588" s="23">
        <f>IF(MonthlyFAME!AQ590=0,"",MonthlyFAME!AQ590)</f>
        <v>3.44</v>
      </c>
      <c r="AQ588" s="23">
        <f>IF(MonthlyFAME!AR590=0,"",MonthlyFAME!AR590)</f>
        <v>102.28048248414601</v>
      </c>
    </row>
    <row r="589" spans="1:43" x14ac:dyDescent="0.25">
      <c r="A589" s="25">
        <f>IF(MonthlyFAME!A591=0,"",MonthlyFAME!A591)</f>
        <v>39721</v>
      </c>
      <c r="B589" s="23">
        <f>IF(MonthlyFAME!B591=0,"",MonthlyFAME!B591)</f>
        <v>84.1</v>
      </c>
      <c r="C589" s="23">
        <f>IF(MonthlyFAME!C591=0,"",MonthlyFAME!C591)</f>
        <v>-39</v>
      </c>
      <c r="D589" s="23">
        <f>IF(MonthlyFAME!D591=0,"",MonthlyFAME!D591)</f>
        <v>-20</v>
      </c>
      <c r="E589" s="23">
        <f>IF(MonthlyFAME!E591=0,"",MonthlyFAME!E591)</f>
        <v>-16</v>
      </c>
      <c r="F589" s="23">
        <f>IF(MonthlyFAME!F591=0,"",MonthlyFAME!F591)</f>
        <v>41.105849999999997</v>
      </c>
      <c r="G589" s="23">
        <f>IF(MonthlyFAME!G591=0,"",MonthlyFAME!G591)</f>
        <v>45.950383994556901</v>
      </c>
      <c r="H589" s="23">
        <f>IF(MonthlyFAME!H591=0,"",MonthlyFAME!H591)</f>
        <v>38.829689999999999</v>
      </c>
      <c r="I589" s="23">
        <f>IF(MonthlyFAME!I591=0,"",MonthlyFAME!I591)</f>
        <v>-32.279999999999994</v>
      </c>
      <c r="J589" s="23">
        <f>IF(MonthlyFAME!J591=0,"",MonthlyFAME!J591)</f>
        <v>98</v>
      </c>
      <c r="K589" s="23">
        <f>IF(MonthlyFAME!K591=0,"",MonthlyFAME!K591)</f>
        <v>81.261499999999998</v>
      </c>
      <c r="L589" s="23">
        <f>IF(MonthlyFAME!M591=0,"",MonthlyFAME!M591)</f>
        <v>26228</v>
      </c>
      <c r="M589" s="23">
        <f>IF(MonthlyFAME!N591=0,"",MonthlyFAME!N591)</f>
        <v>33129</v>
      </c>
      <c r="N589" s="23">
        <f>IF(MonthlyFAME!O591=0,"",MonthlyFAME!O591)</f>
        <v>5.8561425843411836</v>
      </c>
      <c r="O589" s="23">
        <f>IF(MonthlyFAME!P591=0,"",MonthlyFAME!P591)</f>
        <v>29580</v>
      </c>
      <c r="P589" s="23">
        <f>IF(MonthlyFAME!Q591=0,"",MonthlyFAME!Q591)</f>
        <v>945.2</v>
      </c>
      <c r="Q589" s="23">
        <f>IF(MonthlyFAME!R591=0,"",MonthlyFAME!R591)</f>
        <v>615</v>
      </c>
      <c r="R589" s="23">
        <f>IF(MonthlyFAME!S591=0,"",MonthlyFAME!S591)</f>
        <v>433.77846899999997</v>
      </c>
      <c r="S589" s="23">
        <f>IF(MonthlyFAME!T591=0,"",MonthlyFAME!T591)</f>
        <v>968.6</v>
      </c>
      <c r="T589" s="23">
        <f>IF(MonthlyFAME!U591=0,"",MonthlyFAME!U591)</f>
        <v>86.125471784740299</v>
      </c>
      <c r="U589" s="23">
        <f>IF(MonthlyFAME!V591=0,"",MonthlyFAME!V591)</f>
        <v>86.125471784740299</v>
      </c>
      <c r="V589" s="23">
        <f>IF(MonthlyFAME!W591=0,"",MonthlyFAME!W591)</f>
        <v>217.91415177399799</v>
      </c>
      <c r="W589" s="23">
        <f>IF(MonthlyFAME!X591=0,"",MonthlyFAME!X591)</f>
        <v>211.52318004850599</v>
      </c>
      <c r="X589" s="23">
        <f>IF(MonthlyFAME!Y591=0,"",MonthlyFAME!Y591)</f>
        <v>95.589664986997406</v>
      </c>
      <c r="Y589" s="23">
        <f>IF(MonthlyFAME!Z591=0,"",MonthlyFAME!Z591)</f>
        <v>94.297248881810603</v>
      </c>
      <c r="Z589" s="23">
        <f>IF(MonthlyFAME!AA591=0,"",MonthlyFAME!AA591)</f>
        <v>321.06161734794102</v>
      </c>
      <c r="AA589" s="23">
        <f>IF(MonthlyFAME!AB591=0,"",MonthlyFAME!AB591)</f>
        <v>98.084545454545463</v>
      </c>
      <c r="AB589" s="23">
        <f>IF(MonthlyFAME!AC591=0,"",MonthlyFAME!AC591)</f>
        <v>1979713</v>
      </c>
      <c r="AC589" s="23">
        <f>IF(MonthlyFAME!AD591=0,"",MonthlyFAME!AD591)</f>
        <v>32331</v>
      </c>
      <c r="AD589" s="23">
        <f>IF(MonthlyFAME!AE591=0,"",MonthlyFAME!AE591)</f>
        <v>5</v>
      </c>
      <c r="AE589" s="23">
        <f>IF(MonthlyFAME!AF591=0,"",MonthlyFAME!AF591)</f>
        <v>5.9105977272727293</v>
      </c>
      <c r="AF589" s="23">
        <f>IF(MonthlyFAME!AG591=0,"",MonthlyFAME!AG591)</f>
        <v>90.045640909090906</v>
      </c>
      <c r="AG589" s="23">
        <f>IF(MonthlyFAME!AH591=0,"",MonthlyFAME!AH591)</f>
        <v>2666.0313636363635</v>
      </c>
      <c r="AH589" s="23">
        <f>IF(MonthlyFAME!AI591=0,"",MonthlyFAME!AI591)</f>
        <v>8746.2990909090895</v>
      </c>
      <c r="AI589" s="23">
        <f>IF(MonthlyFAME!AJ591=0,"",MonthlyFAME!AJ591)</f>
        <v>68.383812132644266</v>
      </c>
      <c r="AJ589" s="23">
        <f>IF(MonthlyFAME!AK591=0,"",MonthlyFAME!AK591)</f>
        <v>1216.9442857142858</v>
      </c>
      <c r="AK589" s="23">
        <f>IF(MonthlyFAME!AL591=0,"",MonthlyFAME!AL591)</f>
        <v>301.31208181818187</v>
      </c>
      <c r="AL589" s="23">
        <f>IF(MonthlyFAME!AM591=0,"",MonthlyFAME!AM591)</f>
        <v>30.238571428571429</v>
      </c>
      <c r="AM589" s="23">
        <f>IF(MonthlyFAME!AN591=0,"",MonthlyFAME!AN591)</f>
        <v>0.2305209</v>
      </c>
      <c r="AN589" s="23">
        <f>IF(MonthlyFAME!AO591=0,"",MonthlyFAME!AO591)</f>
        <v>3.937957394176304</v>
      </c>
      <c r="AO589" s="23">
        <f>IF(MonthlyFAME!AP591=0,"",MonthlyFAME!AP591)</f>
        <v>4.3713768115942004</v>
      </c>
      <c r="AP589" s="23">
        <f>IF(MonthlyFAME!AQ591=0,"",MonthlyFAME!AQ591)</f>
        <v>3.51546391752577</v>
      </c>
      <c r="AQ589" s="23">
        <f>IF(MonthlyFAME!AR591=0,"",MonthlyFAME!AR591)</f>
        <v>100.506494006821</v>
      </c>
    </row>
    <row r="590" spans="1:43" x14ac:dyDescent="0.25">
      <c r="A590" s="25">
        <f>IF(MonthlyFAME!A592=0,"",MonthlyFAME!A592)</f>
        <v>39752</v>
      </c>
      <c r="B590" s="23">
        <f>IF(MonthlyFAME!B592=0,"",MonthlyFAME!B592)</f>
        <v>83.7</v>
      </c>
      <c r="C590" s="23">
        <f>IF(MonthlyFAME!C592=0,"",MonthlyFAME!C592)</f>
        <v>-27</v>
      </c>
      <c r="D590" s="23">
        <f>IF(MonthlyFAME!D592=0,"",MonthlyFAME!D592)</f>
        <v>-36</v>
      </c>
      <c r="E590" s="23">
        <f>IF(MonthlyFAME!E592=0,"",MonthlyFAME!E592)</f>
        <v>-31</v>
      </c>
      <c r="F590" s="23">
        <f>IF(MonthlyFAME!F592=0,"",MonthlyFAME!F592)</f>
        <v>41.036700000000003</v>
      </c>
      <c r="G590" s="23">
        <f>IF(MonthlyFAME!G592=0,"",MonthlyFAME!G592)</f>
        <v>42.386806366050799</v>
      </c>
      <c r="H590" s="23">
        <f>IF(MonthlyFAME!H592=0,"",MonthlyFAME!H592)</f>
        <v>35.094410000000003</v>
      </c>
      <c r="I590" s="23">
        <f>IF(MonthlyFAME!I592=0,"",MonthlyFAME!I592)</f>
        <v>-35.880000000000003</v>
      </c>
      <c r="J590" s="23">
        <f>IF(MonthlyFAME!J592=0,"",MonthlyFAME!J592)</f>
        <v>98.6</v>
      </c>
      <c r="K590" s="23">
        <f>IF(MonthlyFAME!K592=0,"",MonthlyFAME!K592)</f>
        <v>80.846199999999996</v>
      </c>
      <c r="L590" s="23">
        <f>IF(MonthlyFAME!M592=0,"",MonthlyFAME!M592)</f>
        <v>25362</v>
      </c>
      <c r="M590" s="23">
        <f>IF(MonthlyFAME!N592=0,"",MonthlyFAME!N592)</f>
        <v>32018</v>
      </c>
      <c r="N590" s="23">
        <f>IF(MonthlyFAME!O592=0,"",MonthlyFAME!O592)</f>
        <v>5.9694364851957973</v>
      </c>
      <c r="O590" s="23">
        <f>IF(MonthlyFAME!P592=0,"",MonthlyFAME!P592)</f>
        <v>29535</v>
      </c>
      <c r="P590" s="23">
        <f>IF(MonthlyFAME!Q592=0,"",MonthlyFAME!Q592)</f>
        <v>942.1</v>
      </c>
      <c r="Q590" s="23">
        <f>IF(MonthlyFAME!R592=0,"",MonthlyFAME!R592)</f>
        <v>598</v>
      </c>
      <c r="R590" s="23">
        <f>IF(MonthlyFAME!S592=0,"",MonthlyFAME!S592)</f>
        <v>435.16637600000001</v>
      </c>
      <c r="S590" s="23">
        <f>IF(MonthlyFAME!T592=0,"",MonthlyFAME!T592)</f>
        <v>1012.3</v>
      </c>
      <c r="T590" s="23">
        <f>IF(MonthlyFAME!U592=0,"",MonthlyFAME!U592)</f>
        <v>85.911046460984807</v>
      </c>
      <c r="U590" s="23">
        <f>IF(MonthlyFAME!V592=0,"",MonthlyFAME!V592)</f>
        <v>85.911046460984807</v>
      </c>
      <c r="V590" s="23">
        <f>IF(MonthlyFAME!W592=0,"",MonthlyFAME!W592)</f>
        <v>217.523258987182</v>
      </c>
      <c r="W590" s="23">
        <f>IF(MonthlyFAME!X592=0,"",MonthlyFAME!X592)</f>
        <v>211.050987011654</v>
      </c>
      <c r="X590" s="23">
        <f>IF(MonthlyFAME!Y592=0,"",MonthlyFAME!Y592)</f>
        <v>94.019487432614795</v>
      </c>
      <c r="Y590" s="23">
        <f>IF(MonthlyFAME!Z592=0,"",MonthlyFAME!Z592)</f>
        <v>93.195333357072499</v>
      </c>
      <c r="Z590" s="23">
        <f>IF(MonthlyFAME!AA592=0,"",MonthlyFAME!AA592)</f>
        <v>317.19750881575698</v>
      </c>
      <c r="AA590" s="23">
        <f>IF(MonthlyFAME!AB592=0,"",MonthlyFAME!AB592)</f>
        <v>71.879565217391303</v>
      </c>
      <c r="AB590" s="23">
        <f>IF(MonthlyFAME!AC592=0,"",MonthlyFAME!AC592)</f>
        <v>2031502</v>
      </c>
      <c r="AC590" s="23">
        <f>IF(MonthlyFAME!AD592=0,"",MonthlyFAME!AD592)</f>
        <v>31623</v>
      </c>
      <c r="AD590" s="23">
        <f>IF(MonthlyFAME!AE592=0,"",MonthlyFAME!AE592)</f>
        <v>4.6086956521739131</v>
      </c>
      <c r="AE590" s="23">
        <f>IF(MonthlyFAME!AF592=0,"",MonthlyFAME!AF592)</f>
        <v>6.133043478260868</v>
      </c>
      <c r="AF590" s="23">
        <f>IF(MonthlyFAME!AG592=0,"",MonthlyFAME!AG592)</f>
        <v>89.629256521739123</v>
      </c>
      <c r="AG590" s="23">
        <f>IF(MonthlyFAME!AH592=0,"",MonthlyFAME!AH592)</f>
        <v>2162.5691304347829</v>
      </c>
      <c r="AH590" s="23">
        <f>IF(MonthlyFAME!AI592=0,"",MonthlyFAME!AI592)</f>
        <v>6708.9891304347811</v>
      </c>
      <c r="AI590" s="23">
        <f>IF(MonthlyFAME!AJ592=0,"",MonthlyFAME!AJ592)</f>
        <v>55.293058928533853</v>
      </c>
      <c r="AJ590" s="23">
        <f>IF(MonthlyFAME!AK592=0,"",MonthlyFAME!AK592)</f>
        <v>968.80086956521734</v>
      </c>
      <c r="AK590" s="23">
        <f>IF(MonthlyFAME!AL592=0,"",MonthlyFAME!AL592)</f>
        <v>241.54375217391308</v>
      </c>
      <c r="AL590" s="23">
        <f>IF(MonthlyFAME!AM592=0,"",MonthlyFAME!AM592)</f>
        <v>61.177391304347836</v>
      </c>
      <c r="AM590" s="23">
        <f>IF(MonthlyFAME!AN592=0,"",MonthlyFAME!AN592)</f>
        <v>0.56118533333333342</v>
      </c>
      <c r="AN590" s="23">
        <f>IF(MonthlyFAME!AO592=0,"",MonthlyFAME!AO592)</f>
        <v>3.5327001171668022</v>
      </c>
      <c r="AO590" s="23">
        <f>IF(MonthlyFAME!AP592=0,"",MonthlyFAME!AP592)</f>
        <v>2.9124629080118698</v>
      </c>
      <c r="AP590" s="23">
        <f>IF(MonthlyFAME!AQ592=0,"",MonthlyFAME!AQ592)</f>
        <v>2.9150943396226401</v>
      </c>
      <c r="AQ590" s="23">
        <f>IF(MonthlyFAME!AR592=0,"",MonthlyFAME!AR592)</f>
        <v>98.7778697386088</v>
      </c>
    </row>
    <row r="591" spans="1:43" x14ac:dyDescent="0.25">
      <c r="A591" s="25">
        <f>IF(MonthlyFAME!A593=0,"",MonthlyFAME!A593)</f>
        <v>39782</v>
      </c>
      <c r="B591" s="23">
        <f>IF(MonthlyFAME!B593=0,"",MonthlyFAME!B593)</f>
        <v>82.9</v>
      </c>
      <c r="C591" s="23">
        <f>IF(MonthlyFAME!C593=0,"",MonthlyFAME!C593)</f>
        <v>-41</v>
      </c>
      <c r="D591" s="23">
        <f>IF(MonthlyFAME!D593=0,"",MonthlyFAME!D593)</f>
        <v>-52</v>
      </c>
      <c r="E591" s="23">
        <f>IF(MonthlyFAME!E593=0,"",MonthlyFAME!E593)</f>
        <v>-42</v>
      </c>
      <c r="F591" s="23">
        <f>IF(MonthlyFAME!F593=0,"",MonthlyFAME!F593)</f>
        <v>35.891100000000002</v>
      </c>
      <c r="G591" s="23">
        <f>IF(MonthlyFAME!G593=0,"",MonthlyFAME!G593)</f>
        <v>40.059775392930398</v>
      </c>
      <c r="H591" s="23">
        <f>IF(MonthlyFAME!H593=0,"",MonthlyFAME!H593)</f>
        <v>31.781500000000001</v>
      </c>
      <c r="I591" s="23">
        <f>IF(MonthlyFAME!I593=0,"",MonthlyFAME!I593)</f>
        <v>-34.160000000000004</v>
      </c>
      <c r="J591" s="23">
        <f>IF(MonthlyFAME!J593=0,"",MonthlyFAME!J593)</f>
        <v>95.8</v>
      </c>
      <c r="K591" s="23">
        <f>IF(MonthlyFAME!K593=0,"",MonthlyFAME!K593)</f>
        <v>80.559299999999993</v>
      </c>
      <c r="L591" s="23">
        <f>IF(MonthlyFAME!M593=0,"",MonthlyFAME!M593)</f>
        <v>23913</v>
      </c>
      <c r="M591" s="23">
        <f>IF(MonthlyFAME!N593=0,"",MonthlyFAME!N593)</f>
        <v>31598</v>
      </c>
      <c r="N591" s="23">
        <f>IF(MonthlyFAME!O593=0,"",MonthlyFAME!O593)</f>
        <v>6.1624916658729401</v>
      </c>
      <c r="O591" s="23">
        <f>IF(MonthlyFAME!P593=0,"",MonthlyFAME!P593)</f>
        <v>29556</v>
      </c>
      <c r="P591" s="23">
        <f>IF(MonthlyFAME!Q593=0,"",MonthlyFAME!Q593)</f>
        <v>941</v>
      </c>
      <c r="Q591" s="23">
        <f>IF(MonthlyFAME!R593=0,"",MonthlyFAME!R593)</f>
        <v>563</v>
      </c>
      <c r="R591" s="23">
        <f>IF(MonthlyFAME!S593=0,"",MonthlyFAME!S593)</f>
        <v>434.43190299999998</v>
      </c>
      <c r="S591" s="23">
        <f>IF(MonthlyFAME!T593=0,"",MonthlyFAME!T593)</f>
        <v>1100.4000000000001</v>
      </c>
      <c r="T591" s="23">
        <f>IF(MonthlyFAME!U593=0,"",MonthlyFAME!U593)</f>
        <v>85.881648736093396</v>
      </c>
      <c r="U591" s="23">
        <f>IF(MonthlyFAME!V593=0,"",MonthlyFAME!V593)</f>
        <v>85.881648736093396</v>
      </c>
      <c r="V591" s="23">
        <f>IF(MonthlyFAME!W593=0,"",MonthlyFAME!W593)</f>
        <v>216.14181984033701</v>
      </c>
      <c r="W591" s="23">
        <f>IF(MonthlyFAME!X593=0,"",MonthlyFAME!X593)</f>
        <v>210.49317412392199</v>
      </c>
      <c r="X591" s="23">
        <f>IF(MonthlyFAME!Y593=0,"",MonthlyFAME!Y593)</f>
        <v>92.529581263186998</v>
      </c>
      <c r="Y591" s="23">
        <f>IF(MonthlyFAME!Z593=0,"",MonthlyFAME!Z593)</f>
        <v>92.727617330631801</v>
      </c>
      <c r="Z591" s="23">
        <f>IF(MonthlyFAME!AA593=0,"",MonthlyFAME!AA593)</f>
        <v>316.60841231377498</v>
      </c>
      <c r="AA591" s="23">
        <f>IF(MonthlyFAME!AB593=0,"",MonthlyFAME!AB593)</f>
        <v>52.581500000000005</v>
      </c>
      <c r="AB591" s="23">
        <f>IF(MonthlyFAME!AC593=0,"",MonthlyFAME!AC593)</f>
        <v>2058442</v>
      </c>
      <c r="AC591" s="23">
        <f>IF(MonthlyFAME!AD593=0,"",MonthlyFAME!AD593)</f>
        <v>26360</v>
      </c>
      <c r="AD591" s="23">
        <f>IF(MonthlyFAME!AE593=0,"",MonthlyFAME!AE593)</f>
        <v>3.2250000000000001</v>
      </c>
      <c r="AE591" s="23">
        <f>IF(MonthlyFAME!AF593=0,"",MonthlyFAME!AF593)</f>
        <v>4.4468440000000005</v>
      </c>
      <c r="AF591" s="23">
        <f>IF(MonthlyFAME!AG593=0,"",MonthlyFAME!AG593)</f>
        <v>83.830545000000001</v>
      </c>
      <c r="AG591" s="23">
        <f>IF(MonthlyFAME!AH593=0,"",MonthlyFAME!AH593)</f>
        <v>2110.7304999999997</v>
      </c>
      <c r="AH591" s="23">
        <f>IF(MonthlyFAME!AI593=0,"",MonthlyFAME!AI593)</f>
        <v>6147.33</v>
      </c>
      <c r="AI591" s="23">
        <f>IF(MonthlyFAME!AJ593=0,"",MonthlyFAME!AJ593)</f>
        <v>51.58924041223154</v>
      </c>
      <c r="AJ591" s="23">
        <f>IF(MonthlyFAME!AK593=0,"",MonthlyFAME!AK593)</f>
        <v>883.04052631578952</v>
      </c>
      <c r="AK591" s="23">
        <f>IF(MonthlyFAME!AL593=0,"",MonthlyFAME!AL593)</f>
        <v>225.03229999999999</v>
      </c>
      <c r="AL591" s="23">
        <f>IF(MonthlyFAME!AM593=0,"",MonthlyFAME!AM593)</f>
        <v>62.639473684210529</v>
      </c>
      <c r="AM591" s="23">
        <f>IF(MonthlyFAME!AN593=0,"",MonthlyFAME!AN593)</f>
        <v>0.51791589999999998</v>
      </c>
      <c r="AN591" s="23">
        <f>IF(MonthlyFAME!AO593=0,"",MonthlyFAME!AO593)</f>
        <v>3.5805276678264195</v>
      </c>
      <c r="AO591" s="23">
        <f>IF(MonthlyFAME!AP593=0,"",MonthlyFAME!AP593)</f>
        <v>0.94</v>
      </c>
      <c r="AP591" s="23">
        <f>IF(MonthlyFAME!AQ593=0,"",MonthlyFAME!AQ593)</f>
        <v>2.95</v>
      </c>
      <c r="AQ591" s="23">
        <f>IF(MonthlyFAME!AR593=0,"",MonthlyFAME!AR593)</f>
        <v>99.036152220687399</v>
      </c>
    </row>
    <row r="592" spans="1:43" x14ac:dyDescent="0.25">
      <c r="A592" s="25">
        <f>IF(MonthlyFAME!A594=0,"",MonthlyFAME!A594)</f>
        <v>39813</v>
      </c>
      <c r="B592" s="23">
        <f>IF(MonthlyFAME!B594=0,"",MonthlyFAME!B594)</f>
        <v>82.6</v>
      </c>
      <c r="C592" s="23">
        <f>IF(MonthlyFAME!C594=0,"",MonthlyFAME!C594)</f>
        <v>-55</v>
      </c>
      <c r="D592" s="23">
        <f>IF(MonthlyFAME!D594=0,"",MonthlyFAME!D594)</f>
        <v>-43</v>
      </c>
      <c r="E592" s="23">
        <f>IF(MonthlyFAME!E594=0,"",MonthlyFAME!E594)</f>
        <v>-42</v>
      </c>
      <c r="F592" s="23">
        <f>IF(MonthlyFAME!F594=0,"",MonthlyFAME!F594)</f>
        <v>36.021700000000003</v>
      </c>
      <c r="G592" s="23">
        <f>IF(MonthlyFAME!G594=0,"",MonthlyFAME!G594)</f>
        <v>40.2064232969066</v>
      </c>
      <c r="H592" s="23">
        <f>IF(MonthlyFAME!H594=0,"",MonthlyFAME!H594)</f>
        <v>29.29543</v>
      </c>
      <c r="I592" s="23">
        <f>IF(MonthlyFAME!I594=0,"",MonthlyFAME!I594)</f>
        <v>-33.059999999999995</v>
      </c>
      <c r="J592" s="23">
        <f>IF(MonthlyFAME!J594=0,"",MonthlyFAME!J594)</f>
        <v>95</v>
      </c>
      <c r="K592" s="23">
        <f>IF(MonthlyFAME!K594=0,"",MonthlyFAME!K594)</f>
        <v>80.539100000000005</v>
      </c>
      <c r="L592" s="23">
        <f>IF(MonthlyFAME!M594=0,"",MonthlyFAME!M594)</f>
        <v>23965</v>
      </c>
      <c r="M592" s="23">
        <f>IF(MonthlyFAME!N594=0,"",MonthlyFAME!N594)</f>
        <v>30574</v>
      </c>
      <c r="N592" s="23">
        <f>IF(MonthlyFAME!O594=0,"",MonthlyFAME!O594)</f>
        <v>6.3524785132092223</v>
      </c>
      <c r="O592" s="23">
        <f>IF(MonthlyFAME!P594=0,"",MonthlyFAME!P594)</f>
        <v>29528</v>
      </c>
      <c r="P592" s="23">
        <f>IF(MonthlyFAME!Q594=0,"",MonthlyFAME!Q594)</f>
        <v>939.5</v>
      </c>
      <c r="Q592" s="23">
        <f>IF(MonthlyFAME!R594=0,"",MonthlyFAME!R594)</f>
        <v>525</v>
      </c>
      <c r="R592" s="23">
        <f>IF(MonthlyFAME!S594=0,"",MonthlyFAME!S594)</f>
        <v>435.58905900000002</v>
      </c>
      <c r="S592" s="23">
        <f>IF(MonthlyFAME!T594=0,"",MonthlyFAME!T594)</f>
        <v>1179.4000000000001</v>
      </c>
      <c r="T592" s="23">
        <f>IF(MonthlyFAME!U594=0,"",MonthlyFAME!U594)</f>
        <v>85.352140626396903</v>
      </c>
      <c r="U592" s="23">
        <f>IF(MonthlyFAME!V594=0,"",MonthlyFAME!V594)</f>
        <v>85.352140626396903</v>
      </c>
      <c r="V592" s="23">
        <f>IF(MonthlyFAME!W594=0,"",MonthlyFAME!W594)</f>
        <v>212.82072256078499</v>
      </c>
      <c r="W592" s="23">
        <f>IF(MonthlyFAME!X594=0,"",MonthlyFAME!X594)</f>
        <v>209.30947097350099</v>
      </c>
      <c r="X592" s="23">
        <f>IF(MonthlyFAME!Y594=0,"",MonthlyFAME!Y594)</f>
        <v>90.871944301634997</v>
      </c>
      <c r="Y592" s="23">
        <f>IF(MonthlyFAME!Z594=0,"",MonthlyFAME!Z594)</f>
        <v>92.337645834332307</v>
      </c>
      <c r="Z592" s="23">
        <f>IF(MonthlyFAME!AA594=0,"",MonthlyFAME!AA594)</f>
        <v>308.595763004368</v>
      </c>
      <c r="AA592" s="23">
        <f>IF(MonthlyFAME!AB594=0,"",MonthlyFAME!AB594)</f>
        <v>39.818695652173922</v>
      </c>
      <c r="AB592" s="23">
        <f>IF(MonthlyFAME!AC594=0,"",MonthlyFAME!AC594)</f>
        <v>2098509</v>
      </c>
      <c r="AC592" s="23">
        <f>IF(MonthlyFAME!AD594=0,"",MonthlyFAME!AD594)</f>
        <v>31604</v>
      </c>
      <c r="AD592" s="23">
        <f>IF(MonthlyFAME!AE594=0,"",MonthlyFAME!AE594)</f>
        <v>2.1428571428571428</v>
      </c>
      <c r="AE592" s="23">
        <f>IF(MonthlyFAME!AF594=0,"",MonthlyFAME!AF594)</f>
        <v>3.2010423809523818</v>
      </c>
      <c r="AF592" s="23">
        <f>IF(MonthlyFAME!AG594=0,"",MonthlyFAME!AG594)</f>
        <v>78.352752173913046</v>
      </c>
      <c r="AG592" s="23">
        <f>IF(MonthlyFAME!AH594=0,"",MonthlyFAME!AH594)</f>
        <v>2128.7966666666666</v>
      </c>
      <c r="AH592" s="23">
        <f>IF(MonthlyFAME!AI594=0,"",MonthlyFAME!AI594)</f>
        <v>6158.2609523809533</v>
      </c>
      <c r="AI592" s="23">
        <f>IF(MonthlyFAME!AJ594=0,"",MonthlyFAME!AJ594)</f>
        <v>52.136765208745551</v>
      </c>
      <c r="AJ592" s="23">
        <f>IF(MonthlyFAME!AK594=0,"",MonthlyFAME!AK594)</f>
        <v>877.56181818181801</v>
      </c>
      <c r="AK592" s="23">
        <f>IF(MonthlyFAME!AL594=0,"",MonthlyFAME!AL594)</f>
        <v>219.23257142857142</v>
      </c>
      <c r="AL592" s="23">
        <f>IF(MonthlyFAME!AM594=0,"",MonthlyFAME!AM594)</f>
        <v>52.405000000000015</v>
      </c>
      <c r="AM592" s="23">
        <f>IF(MonthlyFAME!AN594=0,"",MonthlyFAME!AN594)</f>
        <v>0.4688696</v>
      </c>
      <c r="AN592" s="23">
        <f>IF(MonthlyFAME!AO594=0,"",MonthlyFAME!AO594)</f>
        <v>3.1364628806744483</v>
      </c>
      <c r="AO592" s="23">
        <f>IF(MonthlyFAME!AP594=0,"",MonthlyFAME!AP594)</f>
        <v>0.78</v>
      </c>
      <c r="AP592" s="23">
        <f>IF(MonthlyFAME!AQ594=0,"",MonthlyFAME!AQ594)</f>
        <v>2.8</v>
      </c>
      <c r="AQ592" s="23">
        <f>IF(MonthlyFAME!AR594=0,"",MonthlyFAME!AR594)</f>
        <v>98.878642442208104</v>
      </c>
    </row>
    <row r="593" spans="1:43" x14ac:dyDescent="0.25">
      <c r="A593" s="25">
        <f>IF(MonthlyFAME!A595=0,"",MonthlyFAME!A595)</f>
        <v>39844</v>
      </c>
      <c r="B593" s="23">
        <f>IF(MonthlyFAME!B595=0,"",MonthlyFAME!B595)</f>
        <v>82.2</v>
      </c>
      <c r="C593" s="23">
        <f>IF(MonthlyFAME!C595=0,"",MonthlyFAME!C595)</f>
        <v>-42</v>
      </c>
      <c r="D593" s="23">
        <f>IF(MonthlyFAME!D595=0,"",MonthlyFAME!D595)</f>
        <v>-74</v>
      </c>
      <c r="E593" s="23">
        <f>IF(MonthlyFAME!E595=0,"",MonthlyFAME!E595)</f>
        <v>-43</v>
      </c>
      <c r="F593" s="23">
        <f>IF(MonthlyFAME!F595=0,"",MonthlyFAME!F595)</f>
        <v>35.904350000000001</v>
      </c>
      <c r="G593" s="23">
        <f>IF(MonthlyFAME!G595=0,"",MonthlyFAME!G595)</f>
        <v>42.483722221723902</v>
      </c>
      <c r="H593" s="23">
        <f>IF(MonthlyFAME!H595=0,"",MonthlyFAME!H595)</f>
        <v>34.52814</v>
      </c>
      <c r="I593" s="23">
        <f>IF(MonthlyFAME!I595=0,"",MonthlyFAME!I595)</f>
        <v>-38.880000000000003</v>
      </c>
      <c r="J593" s="23">
        <f>IF(MonthlyFAME!J595=0,"",MonthlyFAME!J595)</f>
        <v>94</v>
      </c>
      <c r="K593" s="23">
        <f>IF(MonthlyFAME!K595=0,"",MonthlyFAME!K595)</f>
        <v>80.281499999999994</v>
      </c>
      <c r="L593" s="23">
        <f>IF(MonthlyFAME!M595=0,"",MonthlyFAME!M595)</f>
        <v>22747</v>
      </c>
      <c r="M593" s="23">
        <f>IF(MonthlyFAME!N595=0,"",MonthlyFAME!N595)</f>
        <v>29813</v>
      </c>
      <c r="N593" s="23">
        <f>IF(MonthlyFAME!O595=0,"",MonthlyFAME!O595)</f>
        <v>6.5103177617419927</v>
      </c>
      <c r="O593" s="23">
        <f>IF(MonthlyFAME!P595=0,"",MonthlyFAME!P595)</f>
        <v>29539</v>
      </c>
      <c r="P593" s="23">
        <f>IF(MonthlyFAME!Q595=0,"",MonthlyFAME!Q595)</f>
        <v>936.8</v>
      </c>
      <c r="Q593" s="23">
        <f>IF(MonthlyFAME!R595=0,"",MonthlyFAME!R595)</f>
        <v>493</v>
      </c>
      <c r="R593" s="23">
        <f>IF(MonthlyFAME!S595=0,"",MonthlyFAME!S595)</f>
        <v>433.74240600000002</v>
      </c>
      <c r="S593" s="23">
        <f>IF(MonthlyFAME!T595=0,"",MonthlyFAME!T595)</f>
        <v>1240.8</v>
      </c>
      <c r="T593" s="23">
        <f>IF(MonthlyFAME!U595=0,"",MonthlyFAME!U595)</f>
        <v>85.372250035306095</v>
      </c>
      <c r="U593" s="23">
        <f>IF(MonthlyFAME!V595=0,"",MonthlyFAME!V595)</f>
        <v>85.372250035306095</v>
      </c>
      <c r="V593" s="23">
        <f>IF(MonthlyFAME!W595=0,"",MonthlyFAME!W595)</f>
        <v>211.538391720053</v>
      </c>
      <c r="W593" s="23">
        <f>IF(MonthlyFAME!X595=0,"",MonthlyFAME!X595)</f>
        <v>208.90288530524799</v>
      </c>
      <c r="X593" s="23">
        <f>IF(MonthlyFAME!Y595=0,"",MonthlyFAME!Y595)</f>
        <v>90.3713450497672</v>
      </c>
      <c r="Y593" s="23">
        <f>IF(MonthlyFAME!Z595=0,"",MonthlyFAME!Z595)</f>
        <v>92.674875764653294</v>
      </c>
      <c r="Z593" s="23">
        <f>IF(MonthlyFAME!AA595=0,"",MonthlyFAME!AA595)</f>
        <v>304.747885531968</v>
      </c>
      <c r="AA593" s="23">
        <f>IF(MonthlyFAME!AB595=0,"",MonthlyFAME!AB595)</f>
        <v>43.375909090909097</v>
      </c>
      <c r="AB593" s="23">
        <f>IF(MonthlyFAME!AC595=0,"",MonthlyFAME!AC595)</f>
        <v>2136633</v>
      </c>
      <c r="AC593" s="23">
        <f>IF(MonthlyFAME!AD595=0,"",MonthlyFAME!AD595)</f>
        <v>32466</v>
      </c>
      <c r="AD593" s="23">
        <f>IF(MonthlyFAME!AE595=0,"",MonthlyFAME!AE595)</f>
        <v>1.5952380952380953</v>
      </c>
      <c r="AE593" s="23">
        <f>IF(MonthlyFAME!AF595=0,"",MonthlyFAME!AF595)</f>
        <v>2.3224119047619047</v>
      </c>
      <c r="AF593" s="23">
        <f>IF(MonthlyFAME!AG595=0,"",MonthlyFAME!AG595)</f>
        <v>77.133277272727284</v>
      </c>
      <c r="AG593" s="23">
        <f>IF(MonthlyFAME!AH595=0,"",MonthlyFAME!AH595)</f>
        <v>2144.3471428571429</v>
      </c>
      <c r="AH593" s="23">
        <f>IF(MonthlyFAME!AI595=0,"",MonthlyFAME!AI595)</f>
        <v>6411.6880952380961</v>
      </c>
      <c r="AI593" s="23">
        <f>IF(MonthlyFAME!AJ595=0,"",MonthlyFAME!AJ595)</f>
        <v>51.666053987751347</v>
      </c>
      <c r="AJ593" s="23">
        <f>IF(MonthlyFAME!AK595=0,"",MonthlyFAME!AK595)</f>
        <v>865.57550000000015</v>
      </c>
      <c r="AK593" s="23">
        <f>IF(MonthlyFAME!AL595=0,"",MonthlyFAME!AL595)</f>
        <v>215.15214285714288</v>
      </c>
      <c r="AL593" s="23">
        <f>IF(MonthlyFAME!AM595=0,"",MonthlyFAME!AM595)</f>
        <v>44.683</v>
      </c>
      <c r="AM593" s="23">
        <f>IF(MonthlyFAME!AN595=0,"",MonthlyFAME!AN595)</f>
        <v>0.39801544444444437</v>
      </c>
      <c r="AN593" s="23">
        <f>IF(MonthlyFAME!AO595=0,"",MonthlyFAME!AO595)</f>
        <v>3.404760587546241</v>
      </c>
      <c r="AO593" s="23">
        <f>IF(MonthlyFAME!AP595=0,"",MonthlyFAME!AP595)</f>
        <v>1.10634920634921</v>
      </c>
      <c r="AP593" s="23">
        <f>IF(MonthlyFAME!AQ595=0,"",MonthlyFAME!AQ595)</f>
        <v>2.8262195121951201</v>
      </c>
      <c r="AQ593" s="23">
        <f>IF(MonthlyFAME!AR595=0,"",MonthlyFAME!AR595)</f>
        <v>99.640276199955807</v>
      </c>
    </row>
    <row r="594" spans="1:43" x14ac:dyDescent="0.25">
      <c r="A594" s="25">
        <f>IF(MonthlyFAME!A596=0,"",MonthlyFAME!A596)</f>
        <v>39872</v>
      </c>
      <c r="B594" s="23">
        <f>IF(MonthlyFAME!B596=0,"",MonthlyFAME!B596)</f>
        <v>81.8</v>
      </c>
      <c r="C594" s="23">
        <f>IF(MonthlyFAME!C596=0,"",MonthlyFAME!C596)</f>
        <v>-44</v>
      </c>
      <c r="D594" s="23">
        <f>IF(MonthlyFAME!D596=0,"",MonthlyFAME!D596)</f>
        <v>-40</v>
      </c>
      <c r="E594" s="23">
        <f>IF(MonthlyFAME!E596=0,"",MonthlyFAME!E596)</f>
        <v>-44</v>
      </c>
      <c r="F594" s="23">
        <f>IF(MonthlyFAME!F596=0,"",MonthlyFAME!F596)</f>
        <v>34.508949999999999</v>
      </c>
      <c r="G594" s="23">
        <f>IF(MonthlyFAME!G596=0,"",MonthlyFAME!G596)</f>
        <v>43.243110423768499</v>
      </c>
      <c r="H594" s="23">
        <f>IF(MonthlyFAME!H596=0,"",MonthlyFAME!H596)</f>
        <v>27.75104</v>
      </c>
      <c r="I594" s="23">
        <f>IF(MonthlyFAME!I596=0,"",MonthlyFAME!I596)</f>
        <v>-36.22</v>
      </c>
      <c r="J594" s="23">
        <f>IF(MonthlyFAME!J596=0,"",MonthlyFAME!J596)</f>
        <v>92.6</v>
      </c>
      <c r="K594" s="23">
        <f>IF(MonthlyFAME!K596=0,"",MonthlyFAME!K596)</f>
        <v>80.173400000000001</v>
      </c>
      <c r="L594" s="23">
        <f>IF(MonthlyFAME!M596=0,"",MonthlyFAME!M596)</f>
        <v>22775</v>
      </c>
      <c r="M594" s="23">
        <f>IF(MonthlyFAME!N596=0,"",MonthlyFAME!N596)</f>
        <v>29477</v>
      </c>
      <c r="N594" s="23">
        <f>IF(MonthlyFAME!O596=0,"",MonthlyFAME!O596)</f>
        <v>6.743353297208226</v>
      </c>
      <c r="O594" s="23">
        <f>IF(MonthlyFAME!P596=0,"",MonthlyFAME!P596)</f>
        <v>29429</v>
      </c>
      <c r="P594" s="23">
        <f>IF(MonthlyFAME!Q596=0,"",MonthlyFAME!Q596)</f>
        <v>928.2</v>
      </c>
      <c r="Q594" s="23">
        <f>IF(MonthlyFAME!R596=0,"",MonthlyFAME!R596)</f>
        <v>469</v>
      </c>
      <c r="R594" s="23">
        <f>IF(MonthlyFAME!S596=0,"",MonthlyFAME!S596)</f>
        <v>418.80015400000002</v>
      </c>
      <c r="S594" s="23">
        <f>IF(MonthlyFAME!T596=0,"",MonthlyFAME!T596)</f>
        <v>1383.6</v>
      </c>
      <c r="T594" s="23">
        <f>IF(MonthlyFAME!U596=0,"",MonthlyFAME!U596)</f>
        <v>85.847884476363205</v>
      </c>
      <c r="U594" s="23">
        <f>IF(MonthlyFAME!V596=0,"",MonthlyFAME!V596)</f>
        <v>85.847884476363205</v>
      </c>
      <c r="V594" s="23">
        <f>IF(MonthlyFAME!W596=0,"",MonthlyFAME!W596)</f>
        <v>212.15052795501899</v>
      </c>
      <c r="W594" s="23">
        <f>IF(MonthlyFAME!X596=0,"",MonthlyFAME!X596)</f>
        <v>210.142944676263</v>
      </c>
      <c r="X594" s="23">
        <f>IF(MonthlyFAME!Y596=0,"",MonthlyFAME!Y596)</f>
        <v>90.310512105248904</v>
      </c>
      <c r="Y594" s="23">
        <f>IF(MonthlyFAME!Z596=0,"",MonthlyFAME!Z596)</f>
        <v>92.634695673005197</v>
      </c>
      <c r="Z594" s="23">
        <f>IF(MonthlyFAME!AA596=0,"",MonthlyFAME!AA596)</f>
        <v>299.862358840475</v>
      </c>
      <c r="AA594" s="23">
        <f>IF(MonthlyFAME!AB596=0,"",MonthlyFAME!AB596)</f>
        <v>43.052000000000007</v>
      </c>
      <c r="AB594" s="23">
        <f>IF(MonthlyFAME!AC596=0,"",MonthlyFAME!AC596)</f>
        <v>2162331</v>
      </c>
      <c r="AC594" s="23">
        <f>IF(MonthlyFAME!AD596=0,"",MonthlyFAME!AD596)</f>
        <v>40685</v>
      </c>
      <c r="AD594" s="23">
        <f>IF(MonthlyFAME!AE596=0,"",MonthlyFAME!AE596)</f>
        <v>1.075</v>
      </c>
      <c r="AE594" s="23">
        <f>IF(MonthlyFAME!AF596=0,"",MonthlyFAME!AF596)</f>
        <v>2.0903780000000003</v>
      </c>
      <c r="AF594" s="23">
        <f>IF(MonthlyFAME!AG596=0,"",MonthlyFAME!AG596)</f>
        <v>79.145324999999985</v>
      </c>
      <c r="AG594" s="23">
        <f>IF(MonthlyFAME!AH596=0,"",MonthlyFAME!AH596)</f>
        <v>2046.2130000000002</v>
      </c>
      <c r="AH594" s="23">
        <f>IF(MonthlyFAME!AI596=0,"",MonthlyFAME!AI596)</f>
        <v>6268.8909999999996</v>
      </c>
      <c r="AI594" s="23">
        <f>IF(MonthlyFAME!AJ596=0,"",MonthlyFAME!AJ596)</f>
        <v>49.497131670166354</v>
      </c>
      <c r="AJ594" s="23">
        <f>IF(MonthlyFAME!AK596=0,"",MonthlyFAME!AK596)</f>
        <v>805.22736842105257</v>
      </c>
      <c r="AK594" s="23">
        <f>IF(MonthlyFAME!AL596=0,"",MonthlyFAME!AL596)</f>
        <v>200.36205000000001</v>
      </c>
      <c r="AL594" s="23">
        <f>IF(MonthlyFAME!AM596=0,"",MonthlyFAME!AM596)</f>
        <v>45.570526315789472</v>
      </c>
      <c r="AM594" s="23">
        <f>IF(MonthlyFAME!AN596=0,"",MonthlyFAME!AN596)</f>
        <v>0.36811104999999994</v>
      </c>
      <c r="AN594" s="23">
        <f>IF(MonthlyFAME!AO596=0,"",MonthlyFAME!AO596)</f>
        <v>3.6444528577211659</v>
      </c>
      <c r="AO594" s="23">
        <f>IF(MonthlyFAME!AP596=0,"",MonthlyFAME!AP596)</f>
        <v>1.54</v>
      </c>
      <c r="AP594" s="23">
        <f>IF(MonthlyFAME!AQ596=0,"",MonthlyFAME!AQ596)</f>
        <v>2.92</v>
      </c>
      <c r="AQ594" s="23">
        <f>IF(MonthlyFAME!AR596=0,"",MonthlyFAME!AR596)</f>
        <v>99.255448364692896</v>
      </c>
    </row>
    <row r="595" spans="1:43" x14ac:dyDescent="0.25">
      <c r="A595" s="25">
        <f>IF(MonthlyFAME!A597=0,"",MonthlyFAME!A597)</f>
        <v>39903</v>
      </c>
      <c r="B595" s="23">
        <f>IF(MonthlyFAME!B597=0,"",MonthlyFAME!B597)</f>
        <v>81.099999999999994</v>
      </c>
      <c r="C595" s="23">
        <f>IF(MonthlyFAME!C597=0,"",MonthlyFAME!C597)</f>
        <v>-43</v>
      </c>
      <c r="D595" s="23">
        <f>IF(MonthlyFAME!D597=0,"",MonthlyFAME!D597)</f>
        <v>-52</v>
      </c>
      <c r="E595" s="23">
        <f>IF(MonthlyFAME!E597=0,"",MonthlyFAME!E597)</f>
        <v>-48</v>
      </c>
      <c r="F595" s="23">
        <f>IF(MonthlyFAME!F597=0,"",MonthlyFAME!F597)</f>
        <v>39.495750000000001</v>
      </c>
      <c r="G595" s="23">
        <f>IF(MonthlyFAME!G597=0,"",MonthlyFAME!G597)</f>
        <v>45.471259493281003</v>
      </c>
      <c r="H595" s="23">
        <f>IF(MonthlyFAME!H597=0,"",MonthlyFAME!H597)</f>
        <v>30.89198</v>
      </c>
      <c r="I595" s="23">
        <f>IF(MonthlyFAME!I597=0,"",MonthlyFAME!I597)</f>
        <v>-32.32</v>
      </c>
      <c r="J595" s="23">
        <f>IF(MonthlyFAME!J597=0,"",MonthlyFAME!J597)</f>
        <v>92.1</v>
      </c>
      <c r="K595" s="23">
        <f>IF(MonthlyFAME!K597=0,"",MonthlyFAME!K597)</f>
        <v>79.358599999999996</v>
      </c>
      <c r="L595" s="23">
        <f>IF(MonthlyFAME!M597=0,"",MonthlyFAME!M597)</f>
        <v>22237</v>
      </c>
      <c r="M595" s="23">
        <f>IF(MonthlyFAME!N597=0,"",MonthlyFAME!N597)</f>
        <v>29994</v>
      </c>
      <c r="N595" s="23">
        <f>IF(MonthlyFAME!O597=0,"",MonthlyFAME!O597)</f>
        <v>7.0725609949052242</v>
      </c>
      <c r="O595" s="23">
        <f>IF(MonthlyFAME!P597=0,"",MonthlyFAME!P597)</f>
        <v>29366</v>
      </c>
      <c r="P595" s="23">
        <f>IF(MonthlyFAME!Q597=0,"",MonthlyFAME!Q597)</f>
        <v>923.5</v>
      </c>
      <c r="Q595" s="23">
        <f>IF(MonthlyFAME!R597=0,"",MonthlyFAME!R597)</f>
        <v>459</v>
      </c>
      <c r="R595" s="23">
        <f>IF(MonthlyFAME!S597=0,"",MonthlyFAME!S597)</f>
        <v>434.72874999999999</v>
      </c>
      <c r="S595" s="23">
        <f>IF(MonthlyFAME!T597=0,"",MonthlyFAME!T597)</f>
        <v>1457.1</v>
      </c>
      <c r="T595" s="23">
        <f>IF(MonthlyFAME!U597=0,"",MonthlyFAME!U597)</f>
        <v>85.871034874758493</v>
      </c>
      <c r="U595" s="23">
        <f>IF(MonthlyFAME!V597=0,"",MonthlyFAME!V597)</f>
        <v>85.871034874758493</v>
      </c>
      <c r="V595" s="23">
        <f>IF(MonthlyFAME!W597=0,"",MonthlyFAME!W597)</f>
        <v>211.723725508868</v>
      </c>
      <c r="W595" s="23">
        <f>IF(MonthlyFAME!X597=0,"",MonthlyFAME!X597)</f>
        <v>210.186867546288</v>
      </c>
      <c r="X595" s="23">
        <f>IF(MonthlyFAME!Y597=0,"",MonthlyFAME!Y597)</f>
        <v>89.528785599669007</v>
      </c>
      <c r="Y595" s="23">
        <f>IF(MonthlyFAME!Z597=0,"",MonthlyFAME!Z597)</f>
        <v>92.4777185802823</v>
      </c>
      <c r="Z595" s="23">
        <f>IF(MonthlyFAME!AA597=0,"",MonthlyFAME!AA597)</f>
        <v>302.42293795282802</v>
      </c>
      <c r="AA595" s="23">
        <f>IF(MonthlyFAME!AB597=0,"",MonthlyFAME!AB597)</f>
        <v>46.478636363636376</v>
      </c>
      <c r="AB595" s="23">
        <f>IF(MonthlyFAME!AC597=0,"",MonthlyFAME!AC597)</f>
        <v>2177215</v>
      </c>
      <c r="AC595" s="23">
        <f>IF(MonthlyFAME!AD597=0,"",MonthlyFAME!AD597)</f>
        <v>42159</v>
      </c>
      <c r="AD595" s="23">
        <f>IF(MonthlyFAME!AE597=0,"",MonthlyFAME!AE597)</f>
        <v>0.56818181818181823</v>
      </c>
      <c r="AE595" s="23">
        <f>IF(MonthlyFAME!AF597=0,"",MonthlyFAME!AF597)</f>
        <v>1.8313940909090904</v>
      </c>
      <c r="AF595" s="23">
        <f>IF(MonthlyFAME!AG597=0,"",MonthlyFAME!AG597)</f>
        <v>77.217427272727278</v>
      </c>
      <c r="AG595" s="23">
        <f>IF(MonthlyFAME!AH597=0,"",MonthlyFAME!AH597)</f>
        <v>1902.0318181818182</v>
      </c>
      <c r="AH595" s="23">
        <f>IF(MonthlyFAME!AI597=0,"",MonthlyFAME!AI597)</f>
        <v>6147.3990909090908</v>
      </c>
      <c r="AI595" s="23">
        <f>IF(MonthlyFAME!AJ597=0,"",MonthlyFAME!AJ597)</f>
        <v>45.576473836436179</v>
      </c>
      <c r="AJ595" s="23">
        <f>IF(MonthlyFAME!AK597=0,"",MonthlyFAME!AK597)</f>
        <v>757.12681818181841</v>
      </c>
      <c r="AK595" s="23">
        <f>IF(MonthlyFAME!AL597=0,"",MonthlyFAME!AL597)</f>
        <v>184.63318181818184</v>
      </c>
      <c r="AL595" s="23">
        <f>IF(MonthlyFAME!AM597=0,"",MonthlyFAME!AM597)</f>
        <v>44.79545454545454</v>
      </c>
      <c r="AM595" s="23">
        <f>IF(MonthlyFAME!AN597=0,"",MonthlyFAME!AN597)</f>
        <v>0.40416960000000002</v>
      </c>
      <c r="AN595" s="23">
        <f>IF(MonthlyFAME!AO597=0,"",MonthlyFAME!AO597)</f>
        <v>3.072150280984939</v>
      </c>
      <c r="AO595" s="23">
        <f>IF(MonthlyFAME!AP597=0,"",MonthlyFAME!AP597)</f>
        <v>1.8</v>
      </c>
      <c r="AP595" s="23">
        <f>IF(MonthlyFAME!AQ597=0,"",MonthlyFAME!AQ597)</f>
        <v>3.06</v>
      </c>
      <c r="AQ595" s="23">
        <f>IF(MonthlyFAME!AR597=0,"",MonthlyFAME!AR597)</f>
        <v>99.411018692999306</v>
      </c>
    </row>
    <row r="596" spans="1:43" x14ac:dyDescent="0.25">
      <c r="A596" s="25">
        <f>IF(MonthlyFAME!A598=0,"",MonthlyFAME!A598)</f>
        <v>39933</v>
      </c>
      <c r="B596" s="23">
        <f>IF(MonthlyFAME!B598=0,"",MonthlyFAME!B598)</f>
        <v>81.900000000000006</v>
      </c>
      <c r="C596" s="23">
        <f>IF(MonthlyFAME!C598=0,"",MonthlyFAME!C598)</f>
        <v>-50</v>
      </c>
      <c r="D596" s="23">
        <f>IF(MonthlyFAME!D598=0,"",MonthlyFAME!D598)</f>
        <v>-10</v>
      </c>
      <c r="E596" s="23">
        <f>IF(MonthlyFAME!E598=0,"",MonthlyFAME!E598)</f>
        <v>-32</v>
      </c>
      <c r="F596" s="23">
        <f>IF(MonthlyFAME!F598=0,"",MonthlyFAME!F598)</f>
        <v>42.651649999999997</v>
      </c>
      <c r="G596" s="23">
        <f>IF(MonthlyFAME!G598=0,"",MonthlyFAME!G598)</f>
        <v>48.675255940821003</v>
      </c>
      <c r="H596" s="23">
        <f>IF(MonthlyFAME!H598=0,"",MonthlyFAME!H598)</f>
        <v>38.05912</v>
      </c>
      <c r="I596" s="23">
        <f>IF(MonthlyFAME!I598=0,"",MonthlyFAME!I598)</f>
        <v>-29.979999999999997</v>
      </c>
      <c r="J596" s="23">
        <f>IF(MonthlyFAME!J598=0,"",MonthlyFAME!J598)</f>
        <v>92.9</v>
      </c>
      <c r="K596" s="23">
        <f>IF(MonthlyFAME!K598=0,"",MonthlyFAME!K598)</f>
        <v>80.257400000000004</v>
      </c>
      <c r="L596" s="23">
        <f>IF(MonthlyFAME!M598=0,"",MonthlyFAME!M598)</f>
        <v>22964</v>
      </c>
      <c r="M596" s="23">
        <f>IF(MonthlyFAME!N598=0,"",MonthlyFAME!N598)</f>
        <v>30941</v>
      </c>
      <c r="N596" s="23">
        <f>IF(MonthlyFAME!O598=0,"",MonthlyFAME!O598)</f>
        <v>7.2731880385200203</v>
      </c>
      <c r="O596" s="23">
        <f>IF(MonthlyFAME!P598=0,"",MonthlyFAME!P598)</f>
        <v>29272</v>
      </c>
      <c r="P596" s="23">
        <f>IF(MonthlyFAME!Q598=0,"",MonthlyFAME!Q598)</f>
        <v>924.3</v>
      </c>
      <c r="Q596" s="23">
        <f>IF(MonthlyFAME!R598=0,"",MonthlyFAME!R598)</f>
        <v>453</v>
      </c>
      <c r="R596" s="23">
        <f>IF(MonthlyFAME!S598=0,"",MonthlyFAME!S598)</f>
        <v>437.29945900000001</v>
      </c>
      <c r="S596" s="23">
        <f>IF(MonthlyFAME!T598=0,"",MonthlyFAME!T598)</f>
        <v>1510.8</v>
      </c>
      <c r="T596" s="23">
        <f>IF(MonthlyFAME!U598=0,"",MonthlyFAME!U598)</f>
        <v>85.871496718987203</v>
      </c>
      <c r="U596" s="23">
        <f>IF(MonthlyFAME!V598=0,"",MonthlyFAME!V598)</f>
        <v>85.871496718987203</v>
      </c>
      <c r="V596" s="23">
        <f>IF(MonthlyFAME!W598=0,"",MonthlyFAME!W598)</f>
        <v>211.06950468892799</v>
      </c>
      <c r="W596" s="23">
        <f>IF(MonthlyFAME!X598=0,"",MonthlyFAME!X598)</f>
        <v>210.14574264957801</v>
      </c>
      <c r="X596" s="23">
        <f>IF(MonthlyFAME!Y598=0,"",MonthlyFAME!Y598)</f>
        <v>89.149638013168499</v>
      </c>
      <c r="Y596" s="23">
        <f>IF(MonthlyFAME!Z598=0,"",MonthlyFAME!Z598)</f>
        <v>91.384198313079395</v>
      </c>
      <c r="Z596" s="23">
        <f>IF(MonthlyFAME!AA598=0,"",MonthlyFAME!AA598)</f>
        <v>301.77362424191102</v>
      </c>
      <c r="AA596" s="23">
        <f>IF(MonthlyFAME!AB598=0,"",MonthlyFAME!AB598)</f>
        <v>50.486363636363627</v>
      </c>
      <c r="AB596" s="23">
        <f>IF(MonthlyFAME!AC598=0,"",MonthlyFAME!AC598)</f>
        <v>2174006</v>
      </c>
      <c r="AC596" s="23">
        <f>IF(MonthlyFAME!AD598=0,"",MonthlyFAME!AD598)</f>
        <v>45398</v>
      </c>
      <c r="AD596" s="23">
        <f>IF(MonthlyFAME!AE598=0,"",MonthlyFAME!AE598)</f>
        <v>0.5</v>
      </c>
      <c r="AE596" s="23">
        <f>IF(MonthlyFAME!AF598=0,"",MonthlyFAME!AF598)</f>
        <v>1.5311710000000003</v>
      </c>
      <c r="AF596" s="23">
        <f>IF(MonthlyFAME!AG598=0,"",MonthlyFAME!AG598)</f>
        <v>79.08756363636364</v>
      </c>
      <c r="AG596" s="23">
        <f>IF(MonthlyFAME!AH598=0,"",MonthlyFAME!AH598)</f>
        <v>2066.4134999999997</v>
      </c>
      <c r="AH596" s="23">
        <f>IF(MonthlyFAME!AI598=0,"",MonthlyFAME!AI598)</f>
        <v>7070.8725000000022</v>
      </c>
      <c r="AI596" s="23">
        <f>IF(MonthlyFAME!AJ598=0,"",MonthlyFAME!AJ598)</f>
        <v>51.38338062634876</v>
      </c>
      <c r="AJ596" s="23">
        <f>IF(MonthlyFAME!AK598=0,"",MonthlyFAME!AK598)</f>
        <v>848.15190476190469</v>
      </c>
      <c r="AK596" s="23">
        <f>IF(MonthlyFAME!AL598=0,"",MonthlyFAME!AL598)</f>
        <v>209.42639999999997</v>
      </c>
      <c r="AL596" s="23">
        <f>IF(MonthlyFAME!AM598=0,"",MonthlyFAME!AM598)</f>
        <v>38.063809523809539</v>
      </c>
      <c r="AM596" s="23">
        <f>IF(MonthlyFAME!AN598=0,"",MonthlyFAME!AN598)</f>
        <v>0.31211579999999994</v>
      </c>
      <c r="AN596" s="23">
        <f>IF(MonthlyFAME!AO598=0,"",MonthlyFAME!AO598)</f>
        <v>3.2680689787272912</v>
      </c>
      <c r="AO596" s="23">
        <f>IF(MonthlyFAME!AP598=0,"",MonthlyFAME!AP598)</f>
        <v>1.7904191616766501</v>
      </c>
      <c r="AP596" s="23">
        <f>IF(MonthlyFAME!AQ598=0,"",MonthlyFAME!AQ598)</f>
        <v>3.0557324840764299</v>
      </c>
      <c r="AQ596" s="23">
        <f>IF(MonthlyFAME!AR598=0,"",MonthlyFAME!AR598)</f>
        <v>98.8402109308485</v>
      </c>
    </row>
    <row r="597" spans="1:43" x14ac:dyDescent="0.25">
      <c r="A597" s="25">
        <f>IF(MonthlyFAME!A599=0,"",MonthlyFAME!A599)</f>
        <v>39964</v>
      </c>
      <c r="B597" s="23">
        <f>IF(MonthlyFAME!B599=0,"",MonthlyFAME!B599)</f>
        <v>80.900000000000006</v>
      </c>
      <c r="C597" s="23">
        <f>IF(MonthlyFAME!C599=0,"",MonthlyFAME!C599)</f>
        <v>-24</v>
      </c>
      <c r="D597" s="23">
        <f>IF(MonthlyFAME!D599=0,"",MonthlyFAME!D599)</f>
        <v>-23</v>
      </c>
      <c r="E597" s="23">
        <f>IF(MonthlyFAME!E599=0,"",MonthlyFAME!E599)</f>
        <v>-17</v>
      </c>
      <c r="F597" s="23">
        <f>IF(MonthlyFAME!F599=0,"",MonthlyFAME!F599)</f>
        <v>45.093350000000001</v>
      </c>
      <c r="G597" s="23">
        <f>IF(MonthlyFAME!G599=0,"",MonthlyFAME!G599)</f>
        <v>51.721678122610797</v>
      </c>
      <c r="H597" s="23">
        <f>IF(MonthlyFAME!H599=0,"",MonthlyFAME!H599)</f>
        <v>45.895719999999997</v>
      </c>
      <c r="I597" s="23">
        <f>IF(MonthlyFAME!I599=0,"",MonthlyFAME!I599)</f>
        <v>-29.82</v>
      </c>
      <c r="J597" s="23">
        <f>IF(MonthlyFAME!J599=0,"",MonthlyFAME!J599)</f>
        <v>91.2</v>
      </c>
      <c r="K597" s="23">
        <f>IF(MonthlyFAME!K599=0,"",MonthlyFAME!K599)</f>
        <v>79.281999999999996</v>
      </c>
      <c r="L597" s="23">
        <f>IF(MonthlyFAME!M599=0,"",MonthlyFAME!M599)</f>
        <v>21728</v>
      </c>
      <c r="M597" s="23">
        <f>IF(MonthlyFAME!N599=0,"",MonthlyFAME!N599)</f>
        <v>28539</v>
      </c>
      <c r="N597" s="23">
        <f>IF(MonthlyFAME!O599=0,"",MonthlyFAME!O599)</f>
        <v>7.5911251980982568</v>
      </c>
      <c r="O597" s="23">
        <f>IF(MonthlyFAME!P599=0,"",MonthlyFAME!P599)</f>
        <v>29155</v>
      </c>
      <c r="P597" s="23">
        <f>IF(MonthlyFAME!Q599=0,"",MonthlyFAME!Q599)</f>
        <v>923.4</v>
      </c>
      <c r="Q597" s="23">
        <f>IF(MonthlyFAME!R599=0,"",MonthlyFAME!R599)</f>
        <v>444</v>
      </c>
      <c r="R597" s="23">
        <f>IF(MonthlyFAME!S599=0,"",MonthlyFAME!S599)</f>
        <v>435.74888700000002</v>
      </c>
      <c r="S597" s="23">
        <f>IF(MonthlyFAME!T599=0,"",MonthlyFAME!T599)</f>
        <v>1549.4</v>
      </c>
      <c r="T597" s="23">
        <f>IF(MonthlyFAME!U599=0,"",MonthlyFAME!U599)</f>
        <v>86.175195779044103</v>
      </c>
      <c r="U597" s="23">
        <f>IF(MonthlyFAME!V599=0,"",MonthlyFAME!V599)</f>
        <v>86.175195779044103</v>
      </c>
      <c r="V597" s="23">
        <f>IF(MonthlyFAME!W599=0,"",MonthlyFAME!W599)</f>
        <v>212.14184938371</v>
      </c>
      <c r="W597" s="23">
        <f>IF(MonthlyFAME!X599=0,"",MonthlyFAME!X599)</f>
        <v>211.040997161512</v>
      </c>
      <c r="X597" s="23">
        <f>IF(MonthlyFAME!Y599=0,"",MonthlyFAME!Y599)</f>
        <v>88.959868882529705</v>
      </c>
      <c r="Y597" s="23">
        <f>IF(MonthlyFAME!Z599=0,"",MonthlyFAME!Z599)</f>
        <v>92.024368061863399</v>
      </c>
      <c r="Z597" s="23">
        <f>IF(MonthlyFAME!AA599=0,"",MonthlyFAME!AA599)</f>
        <v>304.508184340068</v>
      </c>
      <c r="AA597" s="23">
        <f>IF(MonthlyFAME!AB599=0,"",MonthlyFAME!AB599)</f>
        <v>57.32</v>
      </c>
      <c r="AB597" s="23">
        <f>IF(MonthlyFAME!AC599=0,"",MonthlyFAME!AC599)</f>
        <v>2181915</v>
      </c>
      <c r="AC597" s="23">
        <f>IF(MonthlyFAME!AD599=0,"",MonthlyFAME!AD599)</f>
        <v>47541</v>
      </c>
      <c r="AD597" s="23">
        <f>IF(MonthlyFAME!AE599=0,"",MonthlyFAME!AE599)</f>
        <v>0.5</v>
      </c>
      <c r="AE597" s="23">
        <f>IF(MonthlyFAME!AF599=0,"",MonthlyFAME!AF599)</f>
        <v>1.3567784210526319</v>
      </c>
      <c r="AF597" s="23">
        <f>IF(MonthlyFAME!AG599=0,"",MonthlyFAME!AG599)</f>
        <v>80.632419047619052</v>
      </c>
      <c r="AG597" s="23">
        <f>IF(MonthlyFAME!AH599=0,"",MonthlyFAME!AH599)</f>
        <v>2243.2910526315791</v>
      </c>
      <c r="AH597" s="23">
        <f>IF(MonthlyFAME!AI599=0,"",MonthlyFAME!AI599)</f>
        <v>7613.0589473684204</v>
      </c>
      <c r="AI597" s="23">
        <f>IF(MonthlyFAME!AJ599=0,"",MonthlyFAME!AJ599)</f>
        <v>53.943846868464711</v>
      </c>
      <c r="AJ597" s="23">
        <f>IF(MonthlyFAME!AK599=0,"",MonthlyFAME!AK599)</f>
        <v>902.40849999999989</v>
      </c>
      <c r="AK597" s="23">
        <f>IF(MonthlyFAME!AL599=0,"",MonthlyFAME!AL599)</f>
        <v>225.73547619047616</v>
      </c>
      <c r="AL597" s="23">
        <f>IF(MonthlyFAME!AM599=0,"",MonthlyFAME!AM599)</f>
        <v>31.977999999999998</v>
      </c>
      <c r="AM597" s="23">
        <f>IF(MonthlyFAME!AN599=0,"",MonthlyFAME!AN599)</f>
        <v>0.26872915789473673</v>
      </c>
      <c r="AN597" s="23">
        <f>IF(MonthlyFAME!AO599=0,"",MonthlyFAME!AO599)</f>
        <v>3.5654236954413538</v>
      </c>
      <c r="AO597" s="23">
        <f>IF(MonthlyFAME!AP599=0,"",MonthlyFAME!AP599)</f>
        <v>1.6153846153846201</v>
      </c>
      <c r="AP597" s="23">
        <f>IF(MonthlyFAME!AQ599=0,"",MonthlyFAME!AQ599)</f>
        <v>2.97</v>
      </c>
      <c r="AQ597" s="23">
        <f>IF(MonthlyFAME!AR599=0,"",MonthlyFAME!AR599)</f>
        <v>102.751394844321</v>
      </c>
    </row>
    <row r="598" spans="1:43" x14ac:dyDescent="0.25">
      <c r="A598" s="25">
        <f>IF(MonthlyFAME!A600=0,"",MonthlyFAME!A600)</f>
        <v>39994</v>
      </c>
      <c r="B598" s="23">
        <f>IF(MonthlyFAME!B600=0,"",MonthlyFAME!B600)</f>
        <v>81.099999999999994</v>
      </c>
      <c r="C598" s="23">
        <f>IF(MonthlyFAME!C600=0,"",MonthlyFAME!C600)</f>
        <v>-37</v>
      </c>
      <c r="D598" s="23">
        <f>IF(MonthlyFAME!D600=0,"",MonthlyFAME!D600)</f>
        <v>-25</v>
      </c>
      <c r="E598" s="23">
        <f>IF(MonthlyFAME!E600=0,"",MonthlyFAME!E600)</f>
        <v>-17</v>
      </c>
      <c r="F598" s="23">
        <f>IF(MonthlyFAME!F600=0,"",MonthlyFAME!F600)</f>
        <v>47.125100000000003</v>
      </c>
      <c r="G598" s="23">
        <f>IF(MonthlyFAME!G600=0,"",MonthlyFAME!G600)</f>
        <v>51.630719995246103</v>
      </c>
      <c r="H598" s="23">
        <f>IF(MonthlyFAME!H600=0,"",MonthlyFAME!H600)</f>
        <v>44.545630000000003</v>
      </c>
      <c r="I598" s="23">
        <f>IF(MonthlyFAME!I600=0,"",MonthlyFAME!I600)</f>
        <v>-26.6</v>
      </c>
      <c r="J598" s="23">
        <f>IF(MonthlyFAME!J600=0,"",MonthlyFAME!J600)</f>
        <v>91.8</v>
      </c>
      <c r="K598" s="23">
        <f>IF(MonthlyFAME!K600=0,"",MonthlyFAME!K600)</f>
        <v>79.331599999999995</v>
      </c>
      <c r="L598" s="23">
        <f>IF(MonthlyFAME!M600=0,"",MonthlyFAME!M600)</f>
        <v>21945</v>
      </c>
      <c r="M598" s="23">
        <f>IF(MonthlyFAME!N600=0,"",MonthlyFAME!N600)</f>
        <v>30047</v>
      </c>
      <c r="N598" s="23">
        <f>IF(MonthlyFAME!O600=0,"",MonthlyFAME!O600)</f>
        <v>7.762803234501348</v>
      </c>
      <c r="O598" s="23">
        <f>IF(MonthlyFAME!P600=0,"",MonthlyFAME!P600)</f>
        <v>29087</v>
      </c>
      <c r="P598" s="23">
        <f>IF(MonthlyFAME!Q600=0,"",MonthlyFAME!Q600)</f>
        <v>920.1</v>
      </c>
      <c r="Q598" s="23">
        <f>IF(MonthlyFAME!R600=0,"",MonthlyFAME!R600)</f>
        <v>432</v>
      </c>
      <c r="R598" s="23">
        <f>IF(MonthlyFAME!S600=0,"",MonthlyFAME!S600)</f>
        <v>436.18023699999998</v>
      </c>
      <c r="S598" s="23">
        <f>IF(MonthlyFAME!T600=0,"",MonthlyFAME!T600)</f>
        <v>1571.9</v>
      </c>
      <c r="T598" s="23">
        <f>IF(MonthlyFAME!U600=0,"",MonthlyFAME!U600)</f>
        <v>86.419241655562004</v>
      </c>
      <c r="U598" s="23">
        <f>IF(MonthlyFAME!V600=0,"",MonthlyFAME!V600)</f>
        <v>86.419241655562004</v>
      </c>
      <c r="V598" s="23">
        <f>IF(MonthlyFAME!W600=0,"",MonthlyFAME!W600)</f>
        <v>212.597940540021</v>
      </c>
      <c r="W598" s="23">
        <f>IF(MonthlyFAME!X600=0,"",MonthlyFAME!X600)</f>
        <v>211.80336435811799</v>
      </c>
      <c r="X598" s="23">
        <f>IF(MonthlyFAME!Y600=0,"",MonthlyFAME!Y600)</f>
        <v>89.373917947415293</v>
      </c>
      <c r="Y598" s="23">
        <f>IF(MonthlyFAME!Z600=0,"",MonthlyFAME!Z600)</f>
        <v>92.303952145114707</v>
      </c>
      <c r="Z598" s="23">
        <f>IF(MonthlyFAME!AA600=0,"",MonthlyFAME!AA600)</f>
        <v>308.03752089731</v>
      </c>
      <c r="AA598" s="23">
        <f>IF(MonthlyFAME!AB600=0,"",MonthlyFAME!AB600)</f>
        <v>68.508636363636356</v>
      </c>
      <c r="AB598" s="23">
        <f>IF(MonthlyFAME!AC600=0,"",MonthlyFAME!AC600)</f>
        <v>2175634</v>
      </c>
      <c r="AC598" s="23">
        <f>IF(MonthlyFAME!AD600=0,"",MonthlyFAME!AD600)</f>
        <v>50525</v>
      </c>
      <c r="AD598" s="23">
        <f>IF(MonthlyFAME!AE600=0,"",MonthlyFAME!AE600)</f>
        <v>0.5</v>
      </c>
      <c r="AE598" s="23">
        <f>IF(MonthlyFAME!AF600=0,"",MonthlyFAME!AF600)</f>
        <v>1.2411677272727273</v>
      </c>
      <c r="AF598" s="23">
        <f>IF(MonthlyFAME!AG600=0,"",MonthlyFAME!AG600)</f>
        <v>84.177072727272702</v>
      </c>
      <c r="AG598" s="23">
        <f>IF(MonthlyFAME!AH600=0,"",MonthlyFAME!AH600)</f>
        <v>2220.3909090909092</v>
      </c>
      <c r="AH598" s="23">
        <f>IF(MonthlyFAME!AI600=0,"",MonthlyFAME!AI600)</f>
        <v>7516.0986363636366</v>
      </c>
      <c r="AI598" s="23">
        <f>IF(MonthlyFAME!AJ600=0,"",MonthlyFAME!AJ600)</f>
        <v>53.35679960117043</v>
      </c>
      <c r="AJ598" s="23">
        <f>IF(MonthlyFAME!AK600=0,"",MonthlyFAME!AK600)</f>
        <v>926.1149999999999</v>
      </c>
      <c r="AK598" s="23">
        <f>IF(MonthlyFAME!AL600=0,"",MonthlyFAME!AL600)</f>
        <v>226.70113636363641</v>
      </c>
      <c r="AL598" s="23">
        <f>IF(MonthlyFAME!AM600=0,"",MonthlyFAME!AM600)</f>
        <v>29.140454545454546</v>
      </c>
      <c r="AM598" s="23">
        <f>IF(MonthlyFAME!AN600=0,"",MonthlyFAME!AN600)</f>
        <v>0.23227049999999996</v>
      </c>
      <c r="AN598" s="23">
        <f>IF(MonthlyFAME!AO600=0,"",MonthlyFAME!AO600)</f>
        <v>3.7165986648255309</v>
      </c>
      <c r="AO598" s="23">
        <f>IF(MonthlyFAME!AP600=0,"",MonthlyFAME!AP600)</f>
        <v>2.0424311926605498</v>
      </c>
      <c r="AP598" s="23">
        <f>IF(MonthlyFAME!AQ600=0,"",MonthlyFAME!AQ600)</f>
        <v>3.0381231671554301</v>
      </c>
      <c r="AQ598" s="23">
        <f>IF(MonthlyFAME!AR600=0,"",MonthlyFAME!AR600)</f>
        <v>100.857329355765</v>
      </c>
    </row>
    <row r="599" spans="1:43" x14ac:dyDescent="0.25">
      <c r="A599" s="25">
        <f>IF(MonthlyFAME!A601=0,"",MonthlyFAME!A601)</f>
        <v>40025</v>
      </c>
      <c r="B599" s="23">
        <f>IF(MonthlyFAME!B601=0,"",MonthlyFAME!B601)</f>
        <v>81.599999999999994</v>
      </c>
      <c r="C599" s="23">
        <f>IF(MonthlyFAME!C601=0,"",MonthlyFAME!C601)</f>
        <v>-28</v>
      </c>
      <c r="D599" s="23">
        <f>IF(MonthlyFAME!D601=0,"",MonthlyFAME!D601)</f>
        <v>-23</v>
      </c>
      <c r="E599" s="23">
        <f>IF(MonthlyFAME!E601=0,"",MonthlyFAME!E601)</f>
        <v>-14</v>
      </c>
      <c r="F599" s="23">
        <f>IF(MonthlyFAME!F601=0,"",MonthlyFAME!F601)</f>
        <v>50.417850000000001</v>
      </c>
      <c r="G599" s="23">
        <f>IF(MonthlyFAME!G601=0,"",MonthlyFAME!G601)</f>
        <v>53.228512203274001</v>
      </c>
      <c r="H599" s="23">
        <f>IF(MonthlyFAME!H601=0,"",MonthlyFAME!H601)</f>
        <v>46.979640000000003</v>
      </c>
      <c r="I599" s="23">
        <f>IF(MonthlyFAME!I601=0,"",MonthlyFAME!I601)</f>
        <v>-25.339999999999996</v>
      </c>
      <c r="J599" s="23">
        <f>IF(MonthlyFAME!J601=0,"",MonthlyFAME!J601)</f>
        <v>92.2</v>
      </c>
      <c r="K599" s="23">
        <f>IF(MonthlyFAME!K601=0,"",MonthlyFAME!K601)</f>
        <v>79.829400000000007</v>
      </c>
      <c r="L599" s="23">
        <f>IF(MonthlyFAME!M601=0,"",MonthlyFAME!M601)</f>
        <v>23172</v>
      </c>
      <c r="M599" s="23">
        <f>IF(MonthlyFAME!N601=0,"",MonthlyFAME!N601)</f>
        <v>30839</v>
      </c>
      <c r="N599" s="23">
        <f>IF(MonthlyFAME!O601=0,"",MonthlyFAME!O601)</f>
        <v>7.867665735331471</v>
      </c>
      <c r="O599" s="23">
        <f>IF(MonthlyFAME!P601=0,"",MonthlyFAME!P601)</f>
        <v>29018</v>
      </c>
      <c r="P599" s="23">
        <f>IF(MonthlyFAME!Q601=0,"",MonthlyFAME!Q601)</f>
        <v>913.7</v>
      </c>
      <c r="Q599" s="23">
        <f>IF(MonthlyFAME!R601=0,"",MonthlyFAME!R601)</f>
        <v>433</v>
      </c>
      <c r="R599" s="23">
        <f>IF(MonthlyFAME!S601=0,"",MonthlyFAME!S601)</f>
        <v>435.41756400000003</v>
      </c>
      <c r="S599" s="23">
        <f>IF(MonthlyFAME!T601=0,"",MonthlyFAME!T601)</f>
        <v>1585.8</v>
      </c>
      <c r="T599" s="23">
        <f>IF(MonthlyFAME!U601=0,"",MonthlyFAME!U601)</f>
        <v>86.729200820917399</v>
      </c>
      <c r="U599" s="23">
        <f>IF(MonthlyFAME!V601=0,"",MonthlyFAME!V601)</f>
        <v>86.729200820917399</v>
      </c>
      <c r="V599" s="23">
        <f>IF(MonthlyFAME!W601=0,"",MonthlyFAME!W601)</f>
        <v>213.48444829036001</v>
      </c>
      <c r="W599" s="23">
        <f>IF(MonthlyFAME!X601=0,"",MonthlyFAME!X601)</f>
        <v>212.61613516525901</v>
      </c>
      <c r="X599" s="23">
        <f>IF(MonthlyFAME!Y601=0,"",MonthlyFAME!Y601)</f>
        <v>89.354289280528306</v>
      </c>
      <c r="Y599" s="23">
        <f>IF(MonthlyFAME!Z601=0,"",MonthlyFAME!Z601)</f>
        <v>91.860969444801796</v>
      </c>
      <c r="Z599" s="23">
        <f>IF(MonthlyFAME!AA601=0,"",MonthlyFAME!AA601)</f>
        <v>312.618875856952</v>
      </c>
      <c r="AA599" s="23">
        <f>IF(MonthlyFAME!AB601=0,"",MonthlyFAME!AB601)</f>
        <v>64.604782608695643</v>
      </c>
      <c r="AB599" s="23">
        <f>IF(MonthlyFAME!AC601=0,"",MonthlyFAME!AC601)</f>
        <v>2188790</v>
      </c>
      <c r="AC599" s="23">
        <f>IF(MonthlyFAME!AD601=0,"",MonthlyFAME!AD601)</f>
        <v>53392</v>
      </c>
      <c r="AD599" s="23">
        <f>IF(MonthlyFAME!AE601=0,"",MonthlyFAME!AE601)</f>
        <v>0.5</v>
      </c>
      <c r="AE599" s="23">
        <f>IF(MonthlyFAME!AF601=0,"",MonthlyFAME!AF601)</f>
        <v>1.0011265217391307</v>
      </c>
      <c r="AF599" s="23">
        <f>IF(MonthlyFAME!AG601=0,"",MonthlyFAME!AG601)</f>
        <v>83.759647826086962</v>
      </c>
      <c r="AG599" s="23">
        <f>IF(MonthlyFAME!AH601=0,"",MonthlyFAME!AH601)</f>
        <v>2233.3234782608693</v>
      </c>
      <c r="AH599" s="23">
        <f>IF(MonthlyFAME!AI601=0,"",MonthlyFAME!AI601)</f>
        <v>7575.779130434782</v>
      </c>
      <c r="AI599" s="23">
        <f>IF(MonthlyFAME!AJ601=0,"",MonthlyFAME!AJ601)</f>
        <v>54.685389640618801</v>
      </c>
      <c r="AJ599" s="23">
        <f>IF(MonthlyFAME!AK601=0,"",MonthlyFAME!AK601)</f>
        <v>935.82136363636346</v>
      </c>
      <c r="AK599" s="23">
        <f>IF(MonthlyFAME!AL601=0,"",MonthlyFAME!AL601)</f>
        <v>228.0120869565217</v>
      </c>
      <c r="AL599" s="23">
        <f>IF(MonthlyFAME!AM601=0,"",MonthlyFAME!AM601)</f>
        <v>26.16272727272727</v>
      </c>
      <c r="AM599" s="23">
        <f>IF(MonthlyFAME!AN601=0,"",MonthlyFAME!AN601)</f>
        <v>0.22177072222222222</v>
      </c>
      <c r="AN599" s="23">
        <f>IF(MonthlyFAME!AO601=0,"",MonthlyFAME!AO601)</f>
        <v>3.4620388633903874</v>
      </c>
      <c r="AO599" s="23">
        <f>IF(MonthlyFAME!AP601=0,"",MonthlyFAME!AP601)</f>
        <v>1.84280936454849</v>
      </c>
      <c r="AP599" s="23">
        <f>IF(MonthlyFAME!AQ601=0,"",MonthlyFAME!AQ601)</f>
        <v>3.0116279069767402</v>
      </c>
      <c r="AQ599" s="23">
        <f>IF(MonthlyFAME!AR601=0,"",MonthlyFAME!AR601)</f>
        <v>100.475284294609</v>
      </c>
    </row>
    <row r="600" spans="1:43" x14ac:dyDescent="0.25">
      <c r="A600" s="25">
        <f>IF(MonthlyFAME!A602=0,"",MonthlyFAME!A602)</f>
        <v>40056</v>
      </c>
      <c r="B600" s="23">
        <f>IF(MonthlyFAME!B602=0,"",MonthlyFAME!B602)</f>
        <v>81</v>
      </c>
      <c r="C600" s="23">
        <f>IF(MonthlyFAME!C602=0,"",MonthlyFAME!C602)</f>
        <v>-33</v>
      </c>
      <c r="D600" s="23">
        <f>IF(MonthlyFAME!D602=0,"",MonthlyFAME!D602)</f>
        <v>-32</v>
      </c>
      <c r="E600" s="23">
        <f>IF(MonthlyFAME!E602=0,"",MonthlyFAME!E602)</f>
        <v>-5</v>
      </c>
      <c r="F600" s="23">
        <f>IF(MonthlyFAME!F602=0,"",MonthlyFAME!F602)</f>
        <v>51.301450000000003</v>
      </c>
      <c r="G600" s="23">
        <f>IF(MonthlyFAME!G602=0,"",MonthlyFAME!G602)</f>
        <v>54.071372388593097</v>
      </c>
      <c r="H600" s="23">
        <f>IF(MonthlyFAME!H602=0,"",MonthlyFAME!H602)</f>
        <v>47.661070000000002</v>
      </c>
      <c r="I600" s="23">
        <f>IF(MonthlyFAME!I602=0,"",MonthlyFAME!I602)</f>
        <v>-24.860000000000003</v>
      </c>
      <c r="J600" s="23">
        <f>IF(MonthlyFAME!J602=0,"",MonthlyFAME!J602)</f>
        <v>89.6</v>
      </c>
      <c r="K600" s="23">
        <f>IF(MonthlyFAME!K602=0,"",MonthlyFAME!K602)</f>
        <v>79.588399999999993</v>
      </c>
      <c r="L600" s="23">
        <f>IF(MonthlyFAME!M602=0,"",MonthlyFAME!M602)</f>
        <v>21949</v>
      </c>
      <c r="M600" s="23">
        <f>IF(MonthlyFAME!N602=0,"",MonthlyFAME!N602)</f>
        <v>30042</v>
      </c>
      <c r="N600" s="23">
        <f>IF(MonthlyFAME!O602=0,"",MonthlyFAME!O602)</f>
        <v>7.8707224334600756</v>
      </c>
      <c r="O600" s="23">
        <f>IF(MonthlyFAME!P602=0,"",MonthlyFAME!P602)</f>
        <v>29076</v>
      </c>
      <c r="P600" s="23">
        <f>IF(MonthlyFAME!Q602=0,"",MonthlyFAME!Q602)</f>
        <v>910.7</v>
      </c>
      <c r="Q600" s="23">
        <f>IF(MonthlyFAME!R602=0,"",MonthlyFAME!R602)</f>
        <v>442</v>
      </c>
      <c r="R600" s="23">
        <f>IF(MonthlyFAME!S602=0,"",MonthlyFAME!S602)</f>
        <v>436.26124499999997</v>
      </c>
      <c r="S600" s="23">
        <f>IF(MonthlyFAME!T602=0,"",MonthlyFAME!T602)</f>
        <v>1600.8</v>
      </c>
      <c r="T600" s="23">
        <f>IF(MonthlyFAME!U602=0,"",MonthlyFAME!U602)</f>
        <v>86.908439194950304</v>
      </c>
      <c r="U600" s="23">
        <f>IF(MonthlyFAME!V602=0,"",MonthlyFAME!V602)</f>
        <v>86.908439194950304</v>
      </c>
      <c r="V600" s="23">
        <f>IF(MonthlyFAME!W602=0,"",MonthlyFAME!W602)</f>
        <v>214.20169748482999</v>
      </c>
      <c r="W600" s="23">
        <f>IF(MonthlyFAME!X602=0,"",MonthlyFAME!X602)</f>
        <v>213.48395413577501</v>
      </c>
      <c r="X600" s="23">
        <f>IF(MonthlyFAME!Y602=0,"",MonthlyFAME!Y602)</f>
        <v>89.808859513351607</v>
      </c>
      <c r="Y600" s="23">
        <f>IF(MonthlyFAME!Z602=0,"",MonthlyFAME!Z602)</f>
        <v>93.002236431561002</v>
      </c>
      <c r="Z600" s="23">
        <f>IF(MonthlyFAME!AA602=0,"",MonthlyFAME!AA602)</f>
        <v>318.27130190823999</v>
      </c>
      <c r="AA600" s="23">
        <f>IF(MonthlyFAME!AB602=0,"",MonthlyFAME!AB602)</f>
        <v>72.569047619047637</v>
      </c>
      <c r="AB600" s="23">
        <f>IF(MonthlyFAME!AC602=0,"",MonthlyFAME!AC602)</f>
        <v>2185364</v>
      </c>
      <c r="AC600" s="23">
        <f>IF(MonthlyFAME!AD602=0,"",MonthlyFAME!AD602)</f>
        <v>52646</v>
      </c>
      <c r="AD600" s="23">
        <f>IF(MonthlyFAME!AE602=0,"",MonthlyFAME!AE602)</f>
        <v>0.5</v>
      </c>
      <c r="AE600" s="23">
        <f>IF(MonthlyFAME!AF602=0,"",MonthlyFAME!AF602)</f>
        <v>0.77787600000000012</v>
      </c>
      <c r="AF600" s="23">
        <f>IF(MonthlyFAME!AG602=0,"",MonthlyFAME!AG602)</f>
        <v>83.64422857142857</v>
      </c>
      <c r="AG600" s="23">
        <f>IF(MonthlyFAME!AH602=0,"",MonthlyFAME!AH602)</f>
        <v>2438.9365000000007</v>
      </c>
      <c r="AH600" s="23">
        <f>IF(MonthlyFAME!AI602=0,"",MonthlyFAME!AI602)</f>
        <v>8487.2304999999997</v>
      </c>
      <c r="AI600" s="23">
        <f>IF(MonthlyFAME!AJ602=0,"",MonthlyFAME!AJ602)</f>
        <v>60.909509258926263</v>
      </c>
      <c r="AJ600" s="23">
        <f>IF(MonthlyFAME!AK602=0,"",MonthlyFAME!AK602)</f>
        <v>1009.7247619047617</v>
      </c>
      <c r="AK600" s="23">
        <f>IF(MonthlyFAME!AL602=0,"",MonthlyFAME!AL602)</f>
        <v>250.71711904761906</v>
      </c>
      <c r="AL600" s="23">
        <f>IF(MonthlyFAME!AM602=0,"",MonthlyFAME!AM602)</f>
        <v>25.337142857142858</v>
      </c>
      <c r="AM600" s="23">
        <f>IF(MonthlyFAME!AN602=0,"",MonthlyFAME!AN602)</f>
        <v>0.20495205</v>
      </c>
      <c r="AN600" s="23">
        <f>IF(MonthlyFAME!AO602=0,"",MonthlyFAME!AO602)</f>
        <v>3.3621423805513211</v>
      </c>
      <c r="AO600" s="23">
        <f>IF(MonthlyFAME!AP602=0,"",MonthlyFAME!AP602)</f>
        <v>1.8360655737704901</v>
      </c>
      <c r="AP600" s="23">
        <f>IF(MonthlyFAME!AQ602=0,"",MonthlyFAME!AQ602)</f>
        <v>3.0425531914893602</v>
      </c>
      <c r="AQ600" s="23">
        <f>IF(MonthlyFAME!AR602=0,"",MonthlyFAME!AR602)</f>
        <v>102.262182940305</v>
      </c>
    </row>
    <row r="601" spans="1:43" x14ac:dyDescent="0.25">
      <c r="A601" s="25">
        <f>IF(MonthlyFAME!A603=0,"",MonthlyFAME!A603)</f>
        <v>40086</v>
      </c>
      <c r="B601" s="23">
        <f>IF(MonthlyFAME!B603=0,"",MonthlyFAME!B603)</f>
        <v>81.400000000000006</v>
      </c>
      <c r="C601" s="23">
        <f>IF(MonthlyFAME!C603=0,"",MonthlyFAME!C603)</f>
        <v>-33</v>
      </c>
      <c r="D601" s="23">
        <f>IF(MonthlyFAME!D603=0,"",MonthlyFAME!D603)</f>
        <v>1</v>
      </c>
      <c r="E601" s="23">
        <f>IF(MonthlyFAME!E603=0,"",MonthlyFAME!E603)</f>
        <v>-2</v>
      </c>
      <c r="F601" s="23">
        <f>IF(MonthlyFAME!F603=0,"",MonthlyFAME!F603)</f>
        <v>50.499049999999997</v>
      </c>
      <c r="G601" s="23">
        <f>IF(MonthlyFAME!G603=0,"",MonthlyFAME!G603)</f>
        <v>55.302281717051599</v>
      </c>
      <c r="H601" s="23">
        <f>IF(MonthlyFAME!H603=0,"",MonthlyFAME!H603)</f>
        <v>46.707749999999997</v>
      </c>
      <c r="I601" s="23">
        <f>IF(MonthlyFAME!I603=0,"",MonthlyFAME!I603)</f>
        <v>-18.3</v>
      </c>
      <c r="J601" s="23">
        <f>IF(MonthlyFAME!J603=0,"",MonthlyFAME!J603)</f>
        <v>90.6</v>
      </c>
      <c r="K601" s="23">
        <f>IF(MonthlyFAME!K603=0,"",MonthlyFAME!K603)</f>
        <v>79.946600000000004</v>
      </c>
      <c r="L601" s="23">
        <f>IF(MonthlyFAME!M603=0,"",MonthlyFAME!M603)</f>
        <v>23122</v>
      </c>
      <c r="M601" s="23">
        <f>IF(MonthlyFAME!N603=0,"",MonthlyFAME!N603)</f>
        <v>31583</v>
      </c>
      <c r="N601" s="23">
        <f>IF(MonthlyFAME!O603=0,"",MonthlyFAME!O603)</f>
        <v>7.846183109307634</v>
      </c>
      <c r="O601" s="23">
        <f>IF(MonthlyFAME!P603=0,"",MonthlyFAME!P603)</f>
        <v>29069</v>
      </c>
      <c r="P601" s="23">
        <f>IF(MonthlyFAME!Q603=0,"",MonthlyFAME!Q603)</f>
        <v>915.2</v>
      </c>
      <c r="Q601" s="23">
        <f>IF(MonthlyFAME!R603=0,"",MonthlyFAME!R603)</f>
        <v>441</v>
      </c>
      <c r="R601" s="23">
        <f>IF(MonthlyFAME!S603=0,"",MonthlyFAME!S603)</f>
        <v>437.13214499999998</v>
      </c>
      <c r="S601" s="23">
        <f>IF(MonthlyFAME!T603=0,"",MonthlyFAME!T603)</f>
        <v>1609.7</v>
      </c>
      <c r="T601" s="23">
        <f>IF(MonthlyFAME!U603=0,"",MonthlyFAME!U603)</f>
        <v>87.075653870075499</v>
      </c>
      <c r="U601" s="23">
        <f>IF(MonthlyFAME!V603=0,"",MonthlyFAME!V603)</f>
        <v>87.075653870075499</v>
      </c>
      <c r="V601" s="23">
        <f>IF(MonthlyFAME!W603=0,"",MonthlyFAME!W603)</f>
        <v>214.86244443362199</v>
      </c>
      <c r="W601" s="23">
        <f>IF(MonthlyFAME!X603=0,"",MonthlyFAME!X603)</f>
        <v>214.26191212269899</v>
      </c>
      <c r="X601" s="23">
        <f>IF(MonthlyFAME!Y603=0,"",MonthlyFAME!Y603)</f>
        <v>90.305550769142499</v>
      </c>
      <c r="Y601" s="23">
        <f>IF(MonthlyFAME!Z603=0,"",MonthlyFAME!Z603)</f>
        <v>93.299262604713704</v>
      </c>
      <c r="Z601" s="23">
        <f>IF(MonthlyFAME!AA603=0,"",MonthlyFAME!AA603)</f>
        <v>320.91113038668402</v>
      </c>
      <c r="AA601" s="23">
        <f>IF(MonthlyFAME!AB603=0,"",MonthlyFAME!AB603)</f>
        <v>67.464090909090928</v>
      </c>
      <c r="AB601" s="23">
        <f>IF(MonthlyFAME!AC603=0,"",MonthlyFAME!AC603)</f>
        <v>2209391</v>
      </c>
      <c r="AC601" s="23">
        <f>IF(MonthlyFAME!AD603=0,"",MonthlyFAME!AD603)</f>
        <v>55507</v>
      </c>
      <c r="AD601" s="23">
        <f>IF(MonthlyFAME!AE603=0,"",MonthlyFAME!AE603)</f>
        <v>0.5</v>
      </c>
      <c r="AE601" s="23">
        <f>IF(MonthlyFAME!AF603=0,"",MonthlyFAME!AF603)</f>
        <v>0.60559909090909103</v>
      </c>
      <c r="AF601" s="23">
        <f>IF(MonthlyFAME!AG603=0,"",MonthlyFAME!AG603)</f>
        <v>81.3265590909091</v>
      </c>
      <c r="AG601" s="23">
        <f>IF(MonthlyFAME!AH603=0,"",MonthlyFAME!AH603)</f>
        <v>2586.2804545454546</v>
      </c>
      <c r="AH601" s="23">
        <f>IF(MonthlyFAME!AI603=0,"",MonthlyFAME!AI603)</f>
        <v>9071.0631818181828</v>
      </c>
      <c r="AI601" s="23">
        <f>IF(MonthlyFAME!AJ603=0,"",MonthlyFAME!AJ603)</f>
        <v>63.757587140960958</v>
      </c>
      <c r="AJ601" s="23">
        <f>IF(MonthlyFAME!AK603=0,"",MonthlyFAME!AK603)</f>
        <v>1044.5523809523809</v>
      </c>
      <c r="AK601" s="23">
        <f>IF(MonthlyFAME!AL603=0,"",MonthlyFAME!AL603)</f>
        <v>263.96127272727273</v>
      </c>
      <c r="AL601" s="23">
        <f>IF(MonthlyFAME!AM603=0,"",MonthlyFAME!AM603)</f>
        <v>24.926666666666669</v>
      </c>
      <c r="AM601" s="23">
        <f>IF(MonthlyFAME!AN603=0,"",MonthlyFAME!AN603)</f>
        <v>0.20179911111111112</v>
      </c>
      <c r="AN601" s="23">
        <f>IF(MonthlyFAME!AO603=0,"",MonthlyFAME!AO603)</f>
        <v>3.4101319173252862</v>
      </c>
      <c r="AO601" s="23">
        <f>IF(MonthlyFAME!AP603=0,"",MonthlyFAME!AP603)</f>
        <v>1.93417366946779</v>
      </c>
      <c r="AP601" s="23">
        <f>IF(MonthlyFAME!AQ603=0,"",MonthlyFAME!AQ603)</f>
        <v>3</v>
      </c>
      <c r="AQ601" s="23">
        <f>IF(MonthlyFAME!AR603=0,"",MonthlyFAME!AR603)</f>
        <v>101.74807906084401</v>
      </c>
    </row>
    <row r="602" spans="1:43" x14ac:dyDescent="0.25">
      <c r="A602" s="25">
        <f>IF(MonthlyFAME!A604=0,"",MonthlyFAME!A604)</f>
        <v>40117</v>
      </c>
      <c r="B602" s="23">
        <f>IF(MonthlyFAME!B604=0,"",MonthlyFAME!B604)</f>
        <v>81.400000000000006</v>
      </c>
      <c r="C602" s="23">
        <f>IF(MonthlyFAME!C604=0,"",MonthlyFAME!C604)</f>
        <v>-21</v>
      </c>
      <c r="D602" s="23">
        <f>IF(MonthlyFAME!D604=0,"",MonthlyFAME!D604)</f>
        <v>-1</v>
      </c>
      <c r="E602" s="23">
        <f>IF(MonthlyFAME!E604=0,"",MonthlyFAME!E604)</f>
        <v>4</v>
      </c>
      <c r="F602" s="23">
        <f>IF(MonthlyFAME!F604=0,"",MonthlyFAME!F604)</f>
        <v>54.664400000000001</v>
      </c>
      <c r="G602" s="23">
        <f>IF(MonthlyFAME!G604=0,"",MonthlyFAME!G604)</f>
        <v>56.899075768316997</v>
      </c>
      <c r="H602" s="23">
        <f>IF(MonthlyFAME!H604=0,"",MonthlyFAME!H604)</f>
        <v>46.171959999999999</v>
      </c>
      <c r="I602" s="23">
        <f>IF(MonthlyFAME!I604=0,"",MonthlyFAME!I604)</f>
        <v>-14.720000000000002</v>
      </c>
      <c r="J602" s="23">
        <f>IF(MonthlyFAME!J604=0,"",MonthlyFAME!J604)</f>
        <v>90.3</v>
      </c>
      <c r="K602" s="23">
        <f>IF(MonthlyFAME!K604=0,"",MonthlyFAME!K604)</f>
        <v>80.129099999999994</v>
      </c>
      <c r="L602" s="23">
        <f>IF(MonthlyFAME!M604=0,"",MonthlyFAME!M604)</f>
        <v>23739</v>
      </c>
      <c r="M602" s="23">
        <f>IF(MonthlyFAME!N604=0,"",MonthlyFAME!N604)</f>
        <v>31404</v>
      </c>
      <c r="N602" s="23">
        <f>IF(MonthlyFAME!O604=0,"",MonthlyFAME!O604)</f>
        <v>7.8687278256462241</v>
      </c>
      <c r="O602" s="23">
        <f>IF(MonthlyFAME!P604=0,"",MonthlyFAME!P604)</f>
        <v>29084</v>
      </c>
      <c r="P602" s="23">
        <f>IF(MonthlyFAME!Q604=0,"",MonthlyFAME!Q604)</f>
        <v>919.3</v>
      </c>
      <c r="Q602" s="23">
        <f>IF(MonthlyFAME!R604=0,"",MonthlyFAME!R604)</f>
        <v>440</v>
      </c>
      <c r="R602" s="23">
        <f>IF(MonthlyFAME!S604=0,"",MonthlyFAME!S604)</f>
        <v>437.072068</v>
      </c>
      <c r="S602" s="23">
        <f>IF(MonthlyFAME!T604=0,"",MonthlyFAME!T604)</f>
        <v>1618.5</v>
      </c>
      <c r="T602" s="23">
        <f>IF(MonthlyFAME!U604=0,"",MonthlyFAME!U604)</f>
        <v>87.269947005790399</v>
      </c>
      <c r="U602" s="23">
        <f>IF(MonthlyFAME!V604=0,"",MonthlyFAME!V604)</f>
        <v>87.269947005790399</v>
      </c>
      <c r="V602" s="23">
        <f>IF(MonthlyFAME!W604=0,"",MonthlyFAME!W604)</f>
        <v>215.88775549855799</v>
      </c>
      <c r="W602" s="23">
        <f>IF(MonthlyFAME!X604=0,"",MonthlyFAME!X604)</f>
        <v>215.182933609663</v>
      </c>
      <c r="X602" s="23">
        <f>IF(MonthlyFAME!Y604=0,"",MonthlyFAME!Y604)</f>
        <v>90.986370953996499</v>
      </c>
      <c r="Y602" s="23">
        <f>IF(MonthlyFAME!Z604=0,"",MonthlyFAME!Z604)</f>
        <v>94.628897540839901</v>
      </c>
      <c r="Z602" s="23">
        <f>IF(MonthlyFAME!AA604=0,"",MonthlyFAME!AA604)</f>
        <v>323.33565557720601</v>
      </c>
      <c r="AA602" s="23">
        <f>IF(MonthlyFAME!AB604=0,"",MonthlyFAME!AB604)</f>
        <v>72.822272727272718</v>
      </c>
      <c r="AB602" s="23">
        <f>IF(MonthlyFAME!AC604=0,"",MonthlyFAME!AC604)</f>
        <v>2252625</v>
      </c>
      <c r="AC602" s="23">
        <f>IF(MonthlyFAME!AD604=0,"",MonthlyFAME!AD604)</f>
        <v>56125</v>
      </c>
      <c r="AD602" s="23">
        <f>IF(MonthlyFAME!AE604=0,"",MonthlyFAME!AE604)</f>
        <v>0.5</v>
      </c>
      <c r="AE602" s="23">
        <f>IF(MonthlyFAME!AF604=0,"",MonthlyFAME!AF604)</f>
        <v>0.57086772727272739</v>
      </c>
      <c r="AF602" s="23">
        <f>IF(MonthlyFAME!AG604=0,"",MonthlyFAME!AG604)</f>
        <v>79.544631818181813</v>
      </c>
      <c r="AG602" s="23">
        <f>IF(MonthlyFAME!AH604=0,"",MonthlyFAME!AH604)</f>
        <v>2650.72</v>
      </c>
      <c r="AH602" s="23">
        <f>IF(MonthlyFAME!AI604=0,"",MonthlyFAME!AI604)</f>
        <v>9252.1949999999997</v>
      </c>
      <c r="AI602" s="23">
        <f>IF(MonthlyFAME!AJ604=0,"",MonthlyFAME!AJ604)</f>
        <v>62.279967603672432</v>
      </c>
      <c r="AJ602" s="23">
        <f>IF(MonthlyFAME!AK604=0,"",MonthlyFAME!AK604)</f>
        <v>1067.6636363636362</v>
      </c>
      <c r="AK602" s="23">
        <f>IF(MonthlyFAME!AL604=0,"",MonthlyFAME!AL604)</f>
        <v>268.72506818181819</v>
      </c>
      <c r="AL602" s="23">
        <f>IF(MonthlyFAME!AM604=0,"",MonthlyFAME!AM604)</f>
        <v>24.252272727272729</v>
      </c>
      <c r="AM602" s="23">
        <f>IF(MonthlyFAME!AN604=0,"",MonthlyFAME!AN604)</f>
        <v>0.2018956111111111</v>
      </c>
      <c r="AN602" s="23">
        <f>IF(MonthlyFAME!AO604=0,"",MonthlyFAME!AO604)</f>
        <v>3.5907658116508054</v>
      </c>
      <c r="AO602" s="23">
        <f>IF(MonthlyFAME!AP604=0,"",MonthlyFAME!AP604)</f>
        <v>2.0150000000000001</v>
      </c>
      <c r="AP602" s="23">
        <f>IF(MonthlyFAME!AQ604=0,"",MonthlyFAME!AQ604)</f>
        <v>3.24</v>
      </c>
      <c r="AQ602" s="23">
        <f>IF(MonthlyFAME!AR604=0,"",MonthlyFAME!AR604)</f>
        <v>101.21788427153299</v>
      </c>
    </row>
    <row r="603" spans="1:43" x14ac:dyDescent="0.25">
      <c r="A603" s="25">
        <f>IF(MonthlyFAME!A605=0,"",MonthlyFAME!A605)</f>
        <v>40147</v>
      </c>
      <c r="B603" s="23">
        <f>IF(MonthlyFAME!B605=0,"",MonthlyFAME!B605)</f>
        <v>81.5</v>
      </c>
      <c r="C603" s="23">
        <f>IF(MonthlyFAME!C605=0,"",MonthlyFAME!C605)</f>
        <v>3</v>
      </c>
      <c r="D603" s="23">
        <f>IF(MonthlyFAME!D605=0,"",MonthlyFAME!D605)</f>
        <v>8</v>
      </c>
      <c r="E603" s="23">
        <f>IF(MonthlyFAME!E605=0,"",MonthlyFAME!E605)</f>
        <v>4</v>
      </c>
      <c r="F603" s="23">
        <f>IF(MonthlyFAME!F605=0,"",MonthlyFAME!F605)</f>
        <v>53.1873</v>
      </c>
      <c r="G603" s="23">
        <f>IF(MonthlyFAME!G605=0,"",MonthlyFAME!G605)</f>
        <v>56.634324891482898</v>
      </c>
      <c r="H603" s="23">
        <f>IF(MonthlyFAME!H605=0,"",MonthlyFAME!H605)</f>
        <v>46.976010000000002</v>
      </c>
      <c r="I603" s="23">
        <f>IF(MonthlyFAME!I605=0,"",MonthlyFAME!I605)</f>
        <v>-16.419999999999998</v>
      </c>
      <c r="J603" s="23">
        <f>IF(MonthlyFAME!J605=0,"",MonthlyFAME!J605)</f>
        <v>90.3</v>
      </c>
      <c r="K603" s="23">
        <f>IF(MonthlyFAME!K605=0,"",MonthlyFAME!K605)</f>
        <v>80.161299999999997</v>
      </c>
      <c r="L603" s="23">
        <f>IF(MonthlyFAME!M605=0,"",MonthlyFAME!M605)</f>
        <v>23675</v>
      </c>
      <c r="M603" s="23">
        <f>IF(MonthlyFAME!N605=0,"",MonthlyFAME!N605)</f>
        <v>30878</v>
      </c>
      <c r="N603" s="23">
        <f>IF(MonthlyFAME!O605=0,"",MonthlyFAME!O605)</f>
        <v>7.7820394966240851</v>
      </c>
      <c r="O603" s="23">
        <f>IF(MonthlyFAME!P605=0,"",MonthlyFAME!P605)</f>
        <v>29092</v>
      </c>
      <c r="P603" s="23">
        <f>IF(MonthlyFAME!Q605=0,"",MonthlyFAME!Q605)</f>
        <v>916.2</v>
      </c>
      <c r="Q603" s="23">
        <f>IF(MonthlyFAME!R605=0,"",MonthlyFAME!R605)</f>
        <v>442</v>
      </c>
      <c r="R603" s="23">
        <f>IF(MonthlyFAME!S605=0,"",MonthlyFAME!S605)</f>
        <v>438.58655599999997</v>
      </c>
      <c r="S603" s="23">
        <f>IF(MonthlyFAME!T605=0,"",MonthlyFAME!T605)</f>
        <v>1610.4</v>
      </c>
      <c r="T603" s="23">
        <f>IF(MonthlyFAME!U605=0,"",MonthlyFAME!U605)</f>
        <v>87.573945716175103</v>
      </c>
      <c r="U603" s="23">
        <f>IF(MonthlyFAME!V605=0,"",MonthlyFAME!V605)</f>
        <v>87.573945716175103</v>
      </c>
      <c r="V603" s="23">
        <f>IF(MonthlyFAME!W605=0,"",MonthlyFAME!W605)</f>
        <v>216.80053801808501</v>
      </c>
      <c r="W603" s="23">
        <f>IF(MonthlyFAME!X605=0,"",MonthlyFAME!X605)</f>
        <v>216.20862835619701</v>
      </c>
      <c r="X603" s="23">
        <f>IF(MonthlyFAME!Y605=0,"",MonthlyFAME!Y605)</f>
        <v>91.801769258319894</v>
      </c>
      <c r="Y603" s="23">
        <f>IF(MonthlyFAME!Z605=0,"",MonthlyFAME!Z605)</f>
        <v>95.054887652618405</v>
      </c>
      <c r="Z603" s="23">
        <f>IF(MonthlyFAME!AA605=0,"",MonthlyFAME!AA605)</f>
        <v>325.16252731780997</v>
      </c>
      <c r="AA603" s="23">
        <f>IF(MonthlyFAME!AB605=0,"",MonthlyFAME!AB605)</f>
        <v>76.630476190476202</v>
      </c>
      <c r="AB603" s="23">
        <f>IF(MonthlyFAME!AC605=0,"",MonthlyFAME!AC605)</f>
        <v>2244635</v>
      </c>
      <c r="AC603" s="23">
        <f>IF(MonthlyFAME!AD605=0,"",MonthlyFAME!AD605)</f>
        <v>57294</v>
      </c>
      <c r="AD603" s="23">
        <f>IF(MonthlyFAME!AE605=0,"",MonthlyFAME!AE605)</f>
        <v>0.5</v>
      </c>
      <c r="AE603" s="23">
        <f>IF(MonthlyFAME!AF605=0,"",MonthlyFAME!AF605)</f>
        <v>0.60936047619047617</v>
      </c>
      <c r="AF603" s="23">
        <f>IF(MonthlyFAME!AG605=0,"",MonthlyFAME!AG605)</f>
        <v>81.105999999999995</v>
      </c>
      <c r="AG603" s="23">
        <f>IF(MonthlyFAME!AH605=0,"",MonthlyFAME!AH605)</f>
        <v>2680.7299999999996</v>
      </c>
      <c r="AH603" s="23">
        <f>IF(MonthlyFAME!AI605=0,"",MonthlyFAME!AI605)</f>
        <v>9152.5085714285706</v>
      </c>
      <c r="AI603" s="23">
        <f>IF(MonthlyFAME!AJ605=0,"",MonthlyFAME!AJ605)</f>
        <v>62.90534213425741</v>
      </c>
      <c r="AJ603" s="23">
        <f>IF(MonthlyFAME!AK605=0,"",MonthlyFAME!AK605)</f>
        <v>1088.0690000000002</v>
      </c>
      <c r="AK603" s="23">
        <f>IF(MonthlyFAME!AL605=0,"",MonthlyFAME!AL605)</f>
        <v>265.43288095238097</v>
      </c>
      <c r="AL603" s="23">
        <f>IF(MonthlyFAME!AM605=0,"",MonthlyFAME!AM605)</f>
        <v>23.783500000000004</v>
      </c>
      <c r="AM603" s="23">
        <f>IF(MonthlyFAME!AN605=0,"",MonthlyFAME!AN605)</f>
        <v>0.20338757142857139</v>
      </c>
      <c r="AN603" s="23">
        <f>IF(MonthlyFAME!AO605=0,"",MonthlyFAME!AO605)</f>
        <v>3.758282674565113</v>
      </c>
      <c r="AO603" s="23">
        <f>IF(MonthlyFAME!AP605=0,"",MonthlyFAME!AP605)</f>
        <v>2.1076458752515101</v>
      </c>
      <c r="AP603" s="23">
        <f>IF(MonthlyFAME!AQ605=0,"",MonthlyFAME!AQ605)</f>
        <v>3.25</v>
      </c>
      <c r="AQ603" s="23">
        <f>IF(MonthlyFAME!AR605=0,"",MonthlyFAME!AR605)</f>
        <v>102.727428568137</v>
      </c>
    </row>
    <row r="604" spans="1:43" x14ac:dyDescent="0.25">
      <c r="A604" s="25">
        <f>IF(MonthlyFAME!A606=0,"",MonthlyFAME!A606)</f>
        <v>40178</v>
      </c>
      <c r="B604" s="23">
        <f>IF(MonthlyFAME!B606=0,"",MonthlyFAME!B606)</f>
        <v>81.8</v>
      </c>
      <c r="C604" s="23">
        <f>IF(MonthlyFAME!C606=0,"",MonthlyFAME!C606)</f>
        <v>-7</v>
      </c>
      <c r="D604" s="23">
        <f>IF(MonthlyFAME!D606=0,"",MonthlyFAME!D606)</f>
        <v>11</v>
      </c>
      <c r="E604" s="23">
        <f>IF(MonthlyFAME!E606=0,"",MonthlyFAME!E606)</f>
        <v>-7</v>
      </c>
      <c r="F604" s="23">
        <f>IF(MonthlyFAME!F606=0,"",MonthlyFAME!F606)</f>
        <v>54.675150000000002</v>
      </c>
      <c r="G604" s="23">
        <f>IF(MonthlyFAME!G606=0,"",MonthlyFAME!G606)</f>
        <v>56.8353039551072</v>
      </c>
      <c r="H604" s="23">
        <f>IF(MonthlyFAME!H606=0,"",MonthlyFAME!H606)</f>
        <v>47.086739999999999</v>
      </c>
      <c r="I604" s="23">
        <f>IF(MonthlyFAME!I606=0,"",MonthlyFAME!I606)</f>
        <v>-16.860000000000003</v>
      </c>
      <c r="J604" s="23">
        <f>IF(MonthlyFAME!J606=0,"",MonthlyFAME!J606)</f>
        <v>89.9</v>
      </c>
      <c r="K604" s="23">
        <f>IF(MonthlyFAME!K606=0,"",MonthlyFAME!K606)</f>
        <v>80.5916</v>
      </c>
      <c r="L604" s="23">
        <f>IF(MonthlyFAME!M606=0,"",MonthlyFAME!M606)</f>
        <v>23929</v>
      </c>
      <c r="M604" s="23">
        <f>IF(MonthlyFAME!N606=0,"",MonthlyFAME!N606)</f>
        <v>32082</v>
      </c>
      <c r="N604" s="23">
        <f>IF(MonthlyFAME!O606=0,"",MonthlyFAME!O606)</f>
        <v>7.7737284107114561</v>
      </c>
      <c r="O604" s="23">
        <f>IF(MonthlyFAME!P606=0,"",MonthlyFAME!P606)</f>
        <v>29102</v>
      </c>
      <c r="P604" s="23">
        <f>IF(MonthlyFAME!Q606=0,"",MonthlyFAME!Q606)</f>
        <v>915.6</v>
      </c>
      <c r="Q604" s="23">
        <f>IF(MonthlyFAME!R606=0,"",MonthlyFAME!R606)</f>
        <v>453</v>
      </c>
      <c r="R604" s="23">
        <f>IF(MonthlyFAME!S606=0,"",MonthlyFAME!S606)</f>
        <v>439.32323500000001</v>
      </c>
      <c r="S604" s="23">
        <f>IF(MonthlyFAME!T606=0,"",MonthlyFAME!T606)</f>
        <v>1593.4</v>
      </c>
      <c r="T604" s="23">
        <f>IF(MonthlyFAME!U606=0,"",MonthlyFAME!U606)</f>
        <v>87.834424984842698</v>
      </c>
      <c r="U604" s="23">
        <f>IF(MonthlyFAME!V606=0,"",MonthlyFAME!V606)</f>
        <v>87.834424984842698</v>
      </c>
      <c r="V604" s="23">
        <f>IF(MonthlyFAME!W606=0,"",MonthlyFAME!W606)</f>
        <v>217.958502263996</v>
      </c>
      <c r="W604" s="23">
        <f>IF(MonthlyFAME!X606=0,"",MonthlyFAME!X606)</f>
        <v>217.327180400717</v>
      </c>
      <c r="X604" s="23">
        <f>IF(MonthlyFAME!Y606=0,"",MonthlyFAME!Y606)</f>
        <v>92.177852739470296</v>
      </c>
      <c r="Y604" s="23">
        <f>IF(MonthlyFAME!Z606=0,"",MonthlyFAME!Z606)</f>
        <v>95.411895455905096</v>
      </c>
      <c r="Z604" s="23">
        <f>IF(MonthlyFAME!AA606=0,"",MonthlyFAME!AA606)</f>
        <v>326.92874967951701</v>
      </c>
      <c r="AA604" s="23">
        <f>IF(MonthlyFAME!AB606=0,"",MonthlyFAME!AB606)</f>
        <v>74.380434782608717</v>
      </c>
      <c r="AB604" s="23">
        <f>IF(MonthlyFAME!AC606=0,"",MonthlyFAME!AC606)</f>
        <v>2245130</v>
      </c>
      <c r="AC604" s="23">
        <f>IF(MonthlyFAME!AD606=0,"",MonthlyFAME!AD606)</f>
        <v>58124</v>
      </c>
      <c r="AD604" s="23">
        <f>IF(MonthlyFAME!AE606=0,"",MonthlyFAME!AE606)</f>
        <v>0.5</v>
      </c>
      <c r="AE604" s="23">
        <f>IF(MonthlyFAME!AF606=0,"",MonthlyFAME!AF606)</f>
        <v>0.60568714285714287</v>
      </c>
      <c r="AF604" s="23">
        <f>IF(MonthlyFAME!AG606=0,"",MonthlyFAME!AG606)</f>
        <v>80.438878260869572</v>
      </c>
      <c r="AG604" s="23">
        <f>IF(MonthlyFAME!AH606=0,"",MonthlyFAME!AH606)</f>
        <v>2708.089047619048</v>
      </c>
      <c r="AH604" s="23">
        <f>IF(MonthlyFAME!AI606=0,"",MonthlyFAME!AI606)</f>
        <v>9124.2004761904773</v>
      </c>
      <c r="AI604" s="23">
        <f>IF(MonthlyFAME!AJ606=0,"",MonthlyFAME!AJ606)</f>
        <v>61.572660731228623</v>
      </c>
      <c r="AJ604" s="23">
        <f>IF(MonthlyFAME!AK606=0,"",MonthlyFAME!AK606)</f>
        <v>1110.3777272727273</v>
      </c>
      <c r="AK604" s="23">
        <f>IF(MonthlyFAME!AL606=0,"",MonthlyFAME!AL606)</f>
        <v>270.05992272727281</v>
      </c>
      <c r="AL604" s="23">
        <f>IF(MonthlyFAME!AM606=0,"",MonthlyFAME!AM606)</f>
        <v>21.239545454545457</v>
      </c>
      <c r="AM604" s="23">
        <f>IF(MonthlyFAME!AN606=0,"",MonthlyFAME!AN606)</f>
        <v>0.19774344444444447</v>
      </c>
      <c r="AN604" s="23">
        <f>IF(MonthlyFAME!AO606=0,"",MonthlyFAME!AO606)</f>
        <v>3.8859346601025351</v>
      </c>
      <c r="AO604" s="23">
        <f>IF(MonthlyFAME!AP606=0,"",MonthlyFAME!AP606)</f>
        <v>1.9</v>
      </c>
      <c r="AP604" s="23">
        <f>IF(MonthlyFAME!AQ606=0,"",MonthlyFAME!AQ606)</f>
        <v>3.18</v>
      </c>
      <c r="AQ604" s="23">
        <f>IF(MonthlyFAME!AR606=0,"",MonthlyFAME!AR606)</f>
        <v>103.834200285585</v>
      </c>
    </row>
    <row r="605" spans="1:43" x14ac:dyDescent="0.25">
      <c r="A605" s="25">
        <f>IF(MonthlyFAME!A607=0,"",MonthlyFAME!A607)</f>
        <v>40209</v>
      </c>
      <c r="B605" s="23">
        <f>IF(MonthlyFAME!B607=0,"",MonthlyFAME!B607)</f>
        <v>81.2</v>
      </c>
      <c r="C605" s="23">
        <f>IF(MonthlyFAME!C607=0,"",MonthlyFAME!C607)</f>
        <v>7</v>
      </c>
      <c r="D605" s="23">
        <f>IF(MonthlyFAME!D607=0,"",MonthlyFAME!D607)</f>
        <v>-25</v>
      </c>
      <c r="E605" s="23">
        <f>IF(MonthlyFAME!E607=0,"",MonthlyFAME!E607)</f>
        <v>4</v>
      </c>
      <c r="F605" s="23">
        <f>IF(MonthlyFAME!F607=0,"",MonthlyFAME!F607)</f>
        <v>54.594349999999999</v>
      </c>
      <c r="G605" s="23">
        <f>IF(MonthlyFAME!G607=0,"",MonthlyFAME!G607)</f>
        <v>54.453324152982503</v>
      </c>
      <c r="H605" s="23">
        <f>IF(MonthlyFAME!H607=0,"",MonthlyFAME!H607)</f>
        <v>48.618519999999997</v>
      </c>
      <c r="I605" s="23">
        <f>IF(MonthlyFAME!I607=0,"",MonthlyFAME!I607)</f>
        <v>-15.580000000000002</v>
      </c>
      <c r="J605" s="23">
        <f>IF(MonthlyFAME!J607=0,"",MonthlyFAME!J607)</f>
        <v>90</v>
      </c>
      <c r="K605" s="23">
        <f>IF(MonthlyFAME!K607=0,"",MonthlyFAME!K607)</f>
        <v>79.835400000000007</v>
      </c>
      <c r="L605" s="23">
        <f>IF(MonthlyFAME!M607=0,"",MonthlyFAME!M607)</f>
        <v>23047</v>
      </c>
      <c r="M605" s="23">
        <f>IF(MonthlyFAME!N607=0,"",MonthlyFAME!N607)</f>
        <v>31957</v>
      </c>
      <c r="N605" s="23">
        <f>IF(MonthlyFAME!O607=0,"",MonthlyFAME!O607)</f>
        <v>7.729192467689181</v>
      </c>
      <c r="O605" s="23">
        <f>IF(MonthlyFAME!P607=0,"",MonthlyFAME!P607)</f>
        <v>29057</v>
      </c>
      <c r="P605" s="23">
        <f>IF(MonthlyFAME!Q607=0,"",MonthlyFAME!Q607)</f>
        <v>914.4</v>
      </c>
      <c r="Q605" s="23">
        <f>IF(MonthlyFAME!R607=0,"",MonthlyFAME!R607)</f>
        <v>457</v>
      </c>
      <c r="R605" s="23">
        <f>IF(MonthlyFAME!S607=0,"",MonthlyFAME!S607)</f>
        <v>439.74896999999999</v>
      </c>
      <c r="S605" s="23">
        <f>IF(MonthlyFAME!T607=0,"",MonthlyFAME!T607)</f>
        <v>1609</v>
      </c>
      <c r="T605" s="23">
        <f>IF(MonthlyFAME!U607=0,"",MonthlyFAME!U607)</f>
        <v>88.260842874418699</v>
      </c>
      <c r="U605" s="23">
        <f>IF(MonthlyFAME!V607=0,"",MonthlyFAME!V607)</f>
        <v>88.260842874418699</v>
      </c>
      <c r="V605" s="23">
        <f>IF(MonthlyFAME!W607=0,"",MonthlyFAME!W607)</f>
        <v>219.32100587431199</v>
      </c>
      <c r="W605" s="23">
        <f>IF(MonthlyFAME!X607=0,"",MonthlyFAME!X607)</f>
        <v>218.42256643065801</v>
      </c>
      <c r="X605" s="23">
        <f>IF(MonthlyFAME!Y607=0,"",MonthlyFAME!Y607)</f>
        <v>92.291807847963199</v>
      </c>
      <c r="Y605" s="23">
        <f>IF(MonthlyFAME!Z607=0,"",MonthlyFAME!Z607)</f>
        <v>95.412591736203893</v>
      </c>
      <c r="Z605" s="23">
        <f>IF(MonthlyFAME!AA607=0,"",MonthlyFAME!AA607)</f>
        <v>331.32230933938001</v>
      </c>
      <c r="AA605" s="23">
        <f>IF(MonthlyFAME!AB607=0,"",MonthlyFAME!AB607)</f>
        <v>76.231428571428566</v>
      </c>
      <c r="AB605" s="23">
        <f>IF(MonthlyFAME!AC607=0,"",MonthlyFAME!AC607)</f>
        <v>2249682</v>
      </c>
      <c r="AC605" s="23">
        <f>IF(MonthlyFAME!AD607=0,"",MonthlyFAME!AD607)</f>
        <v>46425</v>
      </c>
      <c r="AD605" s="23">
        <f>IF(MonthlyFAME!AE607=0,"",MonthlyFAME!AE607)</f>
        <v>0.5</v>
      </c>
      <c r="AE605" s="23">
        <f>IF(MonthlyFAME!AF607=0,"",MonthlyFAME!AF607)</f>
        <v>0.61303400000000008</v>
      </c>
      <c r="AF605" s="23">
        <f>IF(MonthlyFAME!AG607=0,"",MonthlyFAME!AG607)</f>
        <v>81.020914285714284</v>
      </c>
      <c r="AG605" s="23">
        <f>IF(MonthlyFAME!AH607=0,"",MonthlyFAME!AH607)</f>
        <v>2767.6215000000002</v>
      </c>
      <c r="AH605" s="23">
        <f>IF(MonthlyFAME!AI607=0,"",MonthlyFAME!AI607)</f>
        <v>9480.3625000000011</v>
      </c>
      <c r="AI605" s="23">
        <f>IF(MonthlyFAME!AJ607=0,"",MonthlyFAME!AJ607)</f>
        <v>62.752487525350652</v>
      </c>
      <c r="AJ605" s="23">
        <f>IF(MonthlyFAME!AK607=0,"",MonthlyFAME!AK607)</f>
        <v>1123.5815789473684</v>
      </c>
      <c r="AK605" s="23">
        <f>IF(MonthlyFAME!AL607=0,"",MonthlyFAME!AL607)</f>
        <v>273.51738</v>
      </c>
      <c r="AL605" s="23">
        <f>IF(MonthlyFAME!AM607=0,"",MonthlyFAME!AM607)</f>
        <v>20.643157894736845</v>
      </c>
      <c r="AM605" s="23">
        <f>IF(MonthlyFAME!AN607=0,"",MonthlyFAME!AN607)</f>
        <v>0.18759905555555556</v>
      </c>
      <c r="AN605" s="23">
        <f>IF(MonthlyFAME!AO607=0,"",MonthlyFAME!AO607)</f>
        <v>3.858440071911474</v>
      </c>
      <c r="AO605" s="23">
        <f>IF(MonthlyFAME!AP607=0,"",MonthlyFAME!AP607)</f>
        <v>2.2287234042553199</v>
      </c>
      <c r="AP605" s="23">
        <f>IF(MonthlyFAME!AQ607=0,"",MonthlyFAME!AQ607)</f>
        <v>3.3088685015290502</v>
      </c>
      <c r="AQ605" s="23">
        <f>IF(MonthlyFAME!AR607=0,"",MonthlyFAME!AR607)</f>
        <v>102.62630939451201</v>
      </c>
    </row>
    <row r="606" spans="1:43" x14ac:dyDescent="0.25">
      <c r="A606" s="25">
        <f>IF(MonthlyFAME!A608=0,"",MonthlyFAME!A608)</f>
        <v>40237</v>
      </c>
      <c r="B606" s="23">
        <f>IF(MonthlyFAME!B608=0,"",MonthlyFAME!B608)</f>
        <v>82.3</v>
      </c>
      <c r="C606" s="23">
        <f>IF(MonthlyFAME!C608=0,"",MonthlyFAME!C608)</f>
        <v>1</v>
      </c>
      <c r="D606" s="23">
        <f>IF(MonthlyFAME!D608=0,"",MonthlyFAME!D608)</f>
        <v>12</v>
      </c>
      <c r="E606" s="23">
        <f>IF(MonthlyFAME!E608=0,"",MonthlyFAME!E608)</f>
        <v>7</v>
      </c>
      <c r="F606" s="23">
        <f>IF(MonthlyFAME!F608=0,"",MonthlyFAME!F608)</f>
        <v>55.067900000000002</v>
      </c>
      <c r="G606" s="23">
        <f>IF(MonthlyFAME!G608=0,"",MonthlyFAME!G608)</f>
        <v>58.406060026690497</v>
      </c>
      <c r="H606" s="23">
        <f>IF(MonthlyFAME!H608=0,"",MonthlyFAME!H608)</f>
        <v>48.542290000000001</v>
      </c>
      <c r="I606" s="23">
        <f>IF(MonthlyFAME!I608=0,"",MonthlyFAME!I608)</f>
        <v>-12.52</v>
      </c>
      <c r="J606" s="23">
        <f>IF(MonthlyFAME!J608=0,"",MonthlyFAME!J608)</f>
        <v>90.3</v>
      </c>
      <c r="K606" s="23">
        <f>IF(MonthlyFAME!K608=0,"",MonthlyFAME!K608)</f>
        <v>80.859700000000004</v>
      </c>
      <c r="L606" s="23">
        <f>IF(MonthlyFAME!M608=0,"",MonthlyFAME!M608)</f>
        <v>24792</v>
      </c>
      <c r="M606" s="23">
        <f>IF(MonthlyFAME!N608=0,"",MonthlyFAME!N608)</f>
        <v>31348</v>
      </c>
      <c r="N606" s="23">
        <f>IF(MonthlyFAME!O608=0,"",MonthlyFAME!O608)</f>
        <v>7.9187817258883246</v>
      </c>
      <c r="O606" s="23">
        <f>IF(MonthlyFAME!P608=0,"",MonthlyFAME!P608)</f>
        <v>29024</v>
      </c>
      <c r="P606" s="23">
        <f>IF(MonthlyFAME!Q608=0,"",MonthlyFAME!Q608)</f>
        <v>918.6</v>
      </c>
      <c r="Q606" s="23">
        <f>IF(MonthlyFAME!R608=0,"",MonthlyFAME!R608)</f>
        <v>459</v>
      </c>
      <c r="R606" s="23">
        <f>IF(MonthlyFAME!S608=0,"",MonthlyFAME!S608)</f>
        <v>441.93666899999999</v>
      </c>
      <c r="S606" s="23">
        <f>IF(MonthlyFAME!T608=0,"",MonthlyFAME!T608)</f>
        <v>1576.5</v>
      </c>
      <c r="T606" s="23">
        <f>IF(MonthlyFAME!U608=0,"",MonthlyFAME!U608)</f>
        <v>88.311576223931993</v>
      </c>
      <c r="U606" s="23">
        <f>IF(MonthlyFAME!V608=0,"",MonthlyFAME!V608)</f>
        <v>88.311576223931993</v>
      </c>
      <c r="V606" s="23">
        <f>IF(MonthlyFAME!W608=0,"",MonthlyFAME!W608)</f>
        <v>219.80622224200101</v>
      </c>
      <c r="W606" s="23">
        <f>IF(MonthlyFAME!X608=0,"",MonthlyFAME!X608)</f>
        <v>218.870827282959</v>
      </c>
      <c r="X606" s="23">
        <f>IF(MonthlyFAME!Y608=0,"",MonthlyFAME!Y608)</f>
        <v>92.321791647786199</v>
      </c>
      <c r="Y606" s="23">
        <f>IF(MonthlyFAME!Z608=0,"",MonthlyFAME!Z608)</f>
        <v>95.628469112551997</v>
      </c>
      <c r="Z606" s="23">
        <f>IF(MonthlyFAME!AA608=0,"",MonthlyFAME!AA608)</f>
        <v>327.61110946186102</v>
      </c>
      <c r="AA606" s="23">
        <f>IF(MonthlyFAME!AB608=0,"",MonthlyFAME!AB608)</f>
        <v>73.622</v>
      </c>
      <c r="AB606" s="23">
        <f>IF(MonthlyFAME!AC608=0,"",MonthlyFAME!AC608)</f>
        <v>2256872</v>
      </c>
      <c r="AC606" s="23">
        <f>IF(MonthlyFAME!AD608=0,"",MonthlyFAME!AD608)</f>
        <v>47711</v>
      </c>
      <c r="AD606" s="23">
        <f>IF(MonthlyFAME!AE608=0,"",MonthlyFAME!AE608)</f>
        <v>0.5</v>
      </c>
      <c r="AE606" s="23">
        <f>IF(MonthlyFAME!AF608=0,"",MonthlyFAME!AF608)</f>
        <v>0.63309649999999995</v>
      </c>
      <c r="AF606" s="23">
        <f>IF(MonthlyFAME!AG608=0,"",MonthlyFAME!AG608)</f>
        <v>80.308890000000005</v>
      </c>
      <c r="AG606" s="23">
        <f>IF(MonthlyFAME!AH608=0,"",MonthlyFAME!AH608)</f>
        <v>2679.3874999999998</v>
      </c>
      <c r="AH606" s="23">
        <f>IF(MonthlyFAME!AI608=0,"",MonthlyFAME!AI608)</f>
        <v>9245.0905000000002</v>
      </c>
      <c r="AI606" s="23">
        <f>IF(MonthlyFAME!AJ608=0,"",MonthlyFAME!AJ608)</f>
        <v>60.329986795114678</v>
      </c>
      <c r="AJ606" s="23">
        <f>IF(MonthlyFAME!AK608=0,"",MonthlyFAME!AK608)</f>
        <v>1089.1600000000001</v>
      </c>
      <c r="AK606" s="23">
        <f>IF(MonthlyFAME!AL608=0,"",MonthlyFAME!AL608)</f>
        <v>257.02528500000005</v>
      </c>
      <c r="AL606" s="23">
        <f>IF(MonthlyFAME!AM608=0,"",MonthlyFAME!AM608)</f>
        <v>22.540000000000003</v>
      </c>
      <c r="AM606" s="23">
        <f>IF(MonthlyFAME!AN608=0,"",MonthlyFAME!AN608)</f>
        <v>0.18972349999999999</v>
      </c>
      <c r="AN606" s="23">
        <f>IF(MonthlyFAME!AO608=0,"",MonthlyFAME!AO608)</f>
        <v>3.7276914687365337</v>
      </c>
      <c r="AO606" s="23">
        <f>IF(MonthlyFAME!AP608=0,"",MonthlyFAME!AP608)</f>
        <v>2.3424657534246598</v>
      </c>
      <c r="AP606" s="23">
        <f>IF(MonthlyFAME!AQ608=0,"",MonthlyFAME!AQ608)</f>
        <v>3.12179487179487</v>
      </c>
      <c r="AQ606" s="23">
        <f>IF(MonthlyFAME!AR608=0,"",MonthlyFAME!AR608)</f>
        <v>104.527371088648</v>
      </c>
    </row>
    <row r="607" spans="1:43" x14ac:dyDescent="0.25">
      <c r="A607" s="25">
        <f>IF(MonthlyFAME!A609=0,"",MonthlyFAME!A609)</f>
        <v>40268</v>
      </c>
      <c r="B607" s="23">
        <f>IF(MonthlyFAME!B609=0,"",MonthlyFAME!B609)</f>
        <v>82.9</v>
      </c>
      <c r="C607" s="23">
        <f>IF(MonthlyFAME!C609=0,"",MonthlyFAME!C609)</f>
        <v>8</v>
      </c>
      <c r="D607" s="23">
        <f>IF(MonthlyFAME!D609=0,"",MonthlyFAME!D609)</f>
        <v>-2</v>
      </c>
      <c r="E607" s="23">
        <f>IF(MonthlyFAME!E609=0,"",MonthlyFAME!E609)</f>
        <v>5</v>
      </c>
      <c r="F607" s="23">
        <f>IF(MonthlyFAME!F609=0,"",MonthlyFAME!F609)</f>
        <v>56.68045</v>
      </c>
      <c r="G607" s="23">
        <f>IF(MonthlyFAME!G609=0,"",MonthlyFAME!G609)</f>
        <v>56.4616295532877</v>
      </c>
      <c r="H607" s="23">
        <f>IF(MonthlyFAME!H609=0,"",MonthlyFAME!H609)</f>
        <v>53.072949999999999</v>
      </c>
      <c r="I607" s="23">
        <f>IF(MonthlyFAME!I609=0,"",MonthlyFAME!I609)</f>
        <v>-13.440000000000001</v>
      </c>
      <c r="J607" s="23">
        <f>IF(MonthlyFAME!J609=0,"",MonthlyFAME!J609)</f>
        <v>91.8</v>
      </c>
      <c r="K607" s="23">
        <f>IF(MonthlyFAME!K609=0,"",MonthlyFAME!K609)</f>
        <v>81.415400000000005</v>
      </c>
      <c r="L607" s="23">
        <f>IF(MonthlyFAME!M609=0,"",MonthlyFAME!M609)</f>
        <v>24153</v>
      </c>
      <c r="M607" s="23">
        <f>IF(MonthlyFAME!N609=0,"",MonthlyFAME!N609)</f>
        <v>32910</v>
      </c>
      <c r="N607" s="23">
        <f>IF(MonthlyFAME!O609=0,"",MonthlyFAME!O609)</f>
        <v>8.009131551412537</v>
      </c>
      <c r="O607" s="23">
        <f>IF(MonthlyFAME!P609=0,"",MonthlyFAME!P609)</f>
        <v>29013</v>
      </c>
      <c r="P607" s="23">
        <f>IF(MonthlyFAME!Q609=0,"",MonthlyFAME!Q609)</f>
        <v>914.4</v>
      </c>
      <c r="Q607" s="23">
        <f>IF(MonthlyFAME!R609=0,"",MonthlyFAME!R609)</f>
        <v>461</v>
      </c>
      <c r="R607" s="23">
        <f>IF(MonthlyFAME!S609=0,"",MonthlyFAME!S609)</f>
        <v>441.76317699999998</v>
      </c>
      <c r="S607" s="23">
        <f>IF(MonthlyFAME!T609=0,"",MonthlyFAME!T609)</f>
        <v>1548.6</v>
      </c>
      <c r="T607" s="23">
        <f>IF(MonthlyFAME!U609=0,"",MonthlyFAME!U609)</f>
        <v>88.709316210938397</v>
      </c>
      <c r="U607" s="23">
        <f>IF(MonthlyFAME!V609=0,"",MonthlyFAME!V609)</f>
        <v>88.709316210938397</v>
      </c>
      <c r="V607" s="23">
        <f>IF(MonthlyFAME!W609=0,"",MonthlyFAME!W609)</f>
        <v>220.97687427915099</v>
      </c>
      <c r="W607" s="23">
        <f>IF(MonthlyFAME!X609=0,"",MonthlyFAME!X609)</f>
        <v>220.02592956909899</v>
      </c>
      <c r="X607" s="23">
        <f>IF(MonthlyFAME!Y609=0,"",MonthlyFAME!Y609)</f>
        <v>92.767508544175001</v>
      </c>
      <c r="Y607" s="23">
        <f>IF(MonthlyFAME!Z609=0,"",MonthlyFAME!Z609)</f>
        <v>96.913246691708196</v>
      </c>
      <c r="Z607" s="23">
        <f>IF(MonthlyFAME!AA609=0,"",MonthlyFAME!AA609)</f>
        <v>329.69673959184098</v>
      </c>
      <c r="AA607" s="23">
        <f>IF(MonthlyFAME!AB609=0,"",MonthlyFAME!AB609)</f>
        <v>78.915652173913045</v>
      </c>
      <c r="AB607" s="23">
        <f>IF(MonthlyFAME!AC609=0,"",MonthlyFAME!AC609)</f>
        <v>2264532</v>
      </c>
      <c r="AC607" s="23">
        <f>IF(MonthlyFAME!AD609=0,"",MonthlyFAME!AD609)</f>
        <v>49145</v>
      </c>
      <c r="AD607" s="23">
        <f>IF(MonthlyFAME!AE609=0,"",MonthlyFAME!AE609)</f>
        <v>0.5</v>
      </c>
      <c r="AE607" s="23">
        <f>IF(MonthlyFAME!AF609=0,"",MonthlyFAME!AF609)</f>
        <v>0.64549130434782609</v>
      </c>
      <c r="AF607" s="23">
        <f>IF(MonthlyFAME!AG609=0,"",MonthlyFAME!AG609)</f>
        <v>77.529869565217396</v>
      </c>
      <c r="AG607" s="23">
        <f>IF(MonthlyFAME!AH609=0,"",MonthlyFAME!AH609)</f>
        <v>2875.7143478260873</v>
      </c>
      <c r="AH607" s="23">
        <f>IF(MonthlyFAME!AI609=0,"",MonthlyFAME!AI609)</f>
        <v>9924.9160869565203</v>
      </c>
      <c r="AI607" s="23">
        <f>IF(MonthlyFAME!AJ609=0,"",MonthlyFAME!AJ609)</f>
        <v>63.394607355174003</v>
      </c>
      <c r="AJ607" s="23">
        <f>IF(MonthlyFAME!AK609=0,"",MonthlyFAME!AK609)</f>
        <v>1152.0486956521738</v>
      </c>
      <c r="AK607" s="23">
        <f>IF(MonthlyFAME!AL609=0,"",MonthlyFAME!AL609)</f>
        <v>272.64674782608688</v>
      </c>
      <c r="AL607" s="23">
        <f>IF(MonthlyFAME!AM609=0,"",MonthlyFAME!AM609)</f>
        <v>17.767391304347822</v>
      </c>
      <c r="AM607" s="23">
        <f>IF(MonthlyFAME!AN609=0,"",MonthlyFAME!AN609)</f>
        <v>0.14928389999999997</v>
      </c>
      <c r="AN607" s="23">
        <f>IF(MonthlyFAME!AO609=0,"",MonthlyFAME!AO609)</f>
        <v>3.9263402293341114</v>
      </c>
      <c r="AO607" s="23">
        <f>IF(MonthlyFAME!AP609=0,"",MonthlyFAME!AP609)</f>
        <v>2.3329809725158599</v>
      </c>
      <c r="AP607" s="23">
        <f>IF(MonthlyFAME!AQ609=0,"",MonthlyFAME!AQ609)</f>
        <v>3.2696793002915499</v>
      </c>
      <c r="AQ607" s="23">
        <f>IF(MonthlyFAME!AR609=0,"",MonthlyFAME!AR609)</f>
        <v>103.299126258615</v>
      </c>
    </row>
    <row r="608" spans="1:43" x14ac:dyDescent="0.25">
      <c r="A608" s="25">
        <f>IF(MonthlyFAME!A610=0,"",MonthlyFAME!A610)</f>
        <v>40298</v>
      </c>
      <c r="B608" s="23">
        <f>IF(MonthlyFAME!B610=0,"",MonthlyFAME!B610)</f>
        <v>83</v>
      </c>
      <c r="C608" s="23">
        <f>IF(MonthlyFAME!C610=0,"",MonthlyFAME!C610)</f>
        <v>8</v>
      </c>
      <c r="D608" s="23">
        <f>IF(MonthlyFAME!D610=0,"",MonthlyFAME!D610)</f>
        <v>25</v>
      </c>
      <c r="E608" s="23">
        <f>IF(MonthlyFAME!E610=0,"",MonthlyFAME!E610)</f>
        <v>14</v>
      </c>
      <c r="F608" s="23">
        <f>IF(MonthlyFAME!F610=0,"",MonthlyFAME!F610)</f>
        <v>57.397500000000001</v>
      </c>
      <c r="G608" s="23">
        <f>IF(MonthlyFAME!G610=0,"",MonthlyFAME!G610)</f>
        <v>55.316871990347202</v>
      </c>
      <c r="H608" s="23">
        <f>IF(MonthlyFAME!H610=0,"",MonthlyFAME!H610)</f>
        <v>58.189660000000003</v>
      </c>
      <c r="I608" s="23">
        <f>IF(MonthlyFAME!I610=0,"",MonthlyFAME!I610)</f>
        <v>-14.239999999999998</v>
      </c>
      <c r="J608" s="23">
        <f>IF(MonthlyFAME!J610=0,"",MonthlyFAME!J610)</f>
        <v>92</v>
      </c>
      <c r="K608" s="23">
        <f>IF(MonthlyFAME!K610=0,"",MonthlyFAME!K610)</f>
        <v>81.377099999999999</v>
      </c>
      <c r="L608" s="23">
        <f>IF(MonthlyFAME!M610=0,"",MonthlyFAME!M610)</f>
        <v>24692</v>
      </c>
      <c r="M608" s="23">
        <f>IF(MonthlyFAME!N610=0,"",MonthlyFAME!N610)</f>
        <v>32581</v>
      </c>
      <c r="N608" s="23">
        <f>IF(MonthlyFAME!O610=0,"",MonthlyFAME!O610)</f>
        <v>7.9536092274542112</v>
      </c>
      <c r="O608" s="23">
        <f>IF(MonthlyFAME!P610=0,"",MonthlyFAME!P610)</f>
        <v>29048</v>
      </c>
      <c r="P608" s="23">
        <f>IF(MonthlyFAME!Q610=0,"",MonthlyFAME!Q610)</f>
        <v>913.8</v>
      </c>
      <c r="Q608" s="23">
        <f>IF(MonthlyFAME!R610=0,"",MonthlyFAME!R610)</f>
        <v>466</v>
      </c>
      <c r="R608" s="23">
        <f>IF(MonthlyFAME!S610=0,"",MonthlyFAME!S610)</f>
        <v>442.49358999999998</v>
      </c>
      <c r="S608" s="23">
        <f>IF(MonthlyFAME!T610=0,"",MonthlyFAME!T610)</f>
        <v>1526.1</v>
      </c>
      <c r="T608" s="23">
        <f>IF(MonthlyFAME!U610=0,"",MonthlyFAME!U610)</f>
        <v>89.008273456904405</v>
      </c>
      <c r="U608" s="23">
        <f>IF(MonthlyFAME!V610=0,"",MonthlyFAME!V610)</f>
        <v>89.008273456904405</v>
      </c>
      <c r="V608" s="23">
        <f>IF(MonthlyFAME!W610=0,"",MonthlyFAME!W610)</f>
        <v>222.22873172937801</v>
      </c>
      <c r="W608" s="23">
        <f>IF(MonthlyFAME!X610=0,"",MonthlyFAME!X610)</f>
        <v>221.21116905313301</v>
      </c>
      <c r="X608" s="23">
        <f>IF(MonthlyFAME!Y610=0,"",MonthlyFAME!Y610)</f>
        <v>93.3469043774992</v>
      </c>
      <c r="Y608" s="23">
        <f>IF(MonthlyFAME!Z610=0,"",MonthlyFAME!Z610)</f>
        <v>97.902578724769398</v>
      </c>
      <c r="Z608" s="23">
        <f>IF(MonthlyFAME!AA610=0,"",MonthlyFAME!AA610)</f>
        <v>333.839613623427</v>
      </c>
      <c r="AA608" s="23">
        <f>IF(MonthlyFAME!AB610=0,"",MonthlyFAME!AB610)</f>
        <v>84.784090909090907</v>
      </c>
      <c r="AB608" s="23">
        <f>IF(MonthlyFAME!AC610=0,"",MonthlyFAME!AC610)</f>
        <v>2248117</v>
      </c>
      <c r="AC608" s="23">
        <f>IF(MonthlyFAME!AD610=0,"",MonthlyFAME!AD610)</f>
        <v>50241</v>
      </c>
      <c r="AD608" s="23">
        <f>IF(MonthlyFAME!AE610=0,"",MonthlyFAME!AE610)</f>
        <v>0.5</v>
      </c>
      <c r="AE608" s="23">
        <f>IF(MonthlyFAME!AF610=0,"",MonthlyFAME!AF610)</f>
        <v>0.65679849999999995</v>
      </c>
      <c r="AF608" s="23">
        <f>IF(MonthlyFAME!AG610=0,"",MonthlyFAME!AG610)</f>
        <v>79.373004545454535</v>
      </c>
      <c r="AG608" s="23">
        <f>IF(MonthlyFAME!AH610=0,"",MonthlyFAME!AH610)</f>
        <v>2939.4720000000002</v>
      </c>
      <c r="AH608" s="23">
        <f>IF(MonthlyFAME!AI610=0,"",MonthlyFAME!AI610)</f>
        <v>10449.628000000001</v>
      </c>
      <c r="AI608" s="23">
        <f>IF(MonthlyFAME!AJ610=0,"",MonthlyFAME!AJ610)</f>
        <v>66.867042330874611</v>
      </c>
      <c r="AJ608" s="23">
        <f>IF(MonthlyFAME!AK610=0,"",MonthlyFAME!AK610)</f>
        <v>1197.3161904761905</v>
      </c>
      <c r="AK608" s="23">
        <f>IF(MonthlyFAME!AL610=0,"",MonthlyFAME!AL610)</f>
        <v>278.62052000000006</v>
      </c>
      <c r="AL608" s="23">
        <f>IF(MonthlyFAME!AM610=0,"",MonthlyFAME!AM610)</f>
        <v>17.424285714285713</v>
      </c>
      <c r="AM608" s="23">
        <f>IF(MonthlyFAME!AN610=0,"",MonthlyFAME!AN610)</f>
        <v>0.16229388888888888</v>
      </c>
      <c r="AN608" s="23">
        <f>IF(MonthlyFAME!AO610=0,"",MonthlyFAME!AO610)</f>
        <v>4.0483924535837028</v>
      </c>
      <c r="AO608" s="23">
        <f>IF(MonthlyFAME!AP610=0,"",MonthlyFAME!AP610)</f>
        <v>2.18850574712644</v>
      </c>
      <c r="AP608" s="23">
        <f>IF(MonthlyFAME!AQ610=0,"",MonthlyFAME!AQ610)</f>
        <v>2.9589552238805998</v>
      </c>
      <c r="AQ608" s="23">
        <f>IF(MonthlyFAME!AR610=0,"",MonthlyFAME!AR610)</f>
        <v>101.820922361508</v>
      </c>
    </row>
    <row r="609" spans="1:43" x14ac:dyDescent="0.25">
      <c r="A609" s="25">
        <f>IF(MonthlyFAME!A611=0,"",MonthlyFAME!A611)</f>
        <v>40329</v>
      </c>
      <c r="B609" s="23">
        <f>IF(MonthlyFAME!B611=0,"",MonthlyFAME!B611)</f>
        <v>83.3</v>
      </c>
      <c r="C609" s="23">
        <f>IF(MonthlyFAME!C611=0,"",MonthlyFAME!C611)</f>
        <v>24</v>
      </c>
      <c r="D609" s="23">
        <f>IF(MonthlyFAME!D611=0,"",MonthlyFAME!D611)</f>
        <v>5</v>
      </c>
      <c r="E609" s="23">
        <f>IF(MonthlyFAME!E611=0,"",MonthlyFAME!E611)</f>
        <v>17</v>
      </c>
      <c r="F609" s="23">
        <f>IF(MonthlyFAME!F611=0,"",MonthlyFAME!F611)</f>
        <v>58.3095</v>
      </c>
      <c r="G609" s="23">
        <f>IF(MonthlyFAME!G611=0,"",MonthlyFAME!G611)</f>
        <v>55.387179067521302</v>
      </c>
      <c r="H609" s="23">
        <f>IF(MonthlyFAME!H611=0,"",MonthlyFAME!H611)</f>
        <v>58.493749999999999</v>
      </c>
      <c r="I609" s="23">
        <f>IF(MonthlyFAME!I611=0,"",MonthlyFAME!I611)</f>
        <v>-15.920000000000002</v>
      </c>
      <c r="J609" s="23">
        <f>IF(MonthlyFAME!J611=0,"",MonthlyFAME!J611)</f>
        <v>91.9</v>
      </c>
      <c r="K609" s="23">
        <f>IF(MonthlyFAME!K611=0,"",MonthlyFAME!K611)</f>
        <v>81.631699999999995</v>
      </c>
      <c r="L609" s="23">
        <f>IF(MonthlyFAME!M611=0,"",MonthlyFAME!M611)</f>
        <v>24849</v>
      </c>
      <c r="M609" s="23">
        <f>IF(MonthlyFAME!N611=0,"",MonthlyFAME!N611)</f>
        <v>32805</v>
      </c>
      <c r="N609" s="23">
        <f>IF(MonthlyFAME!O611=0,"",MonthlyFAME!O611)</f>
        <v>7.9236699102742323</v>
      </c>
      <c r="O609" s="23">
        <f>IF(MonthlyFAME!P611=0,"",MonthlyFAME!P611)</f>
        <v>29144</v>
      </c>
      <c r="P609" s="23">
        <f>IF(MonthlyFAME!Q611=0,"",MonthlyFAME!Q611)</f>
        <v>916.4</v>
      </c>
      <c r="Q609" s="23">
        <f>IF(MonthlyFAME!R611=0,"",MonthlyFAME!R611)</f>
        <v>479</v>
      </c>
      <c r="R609" s="23">
        <f>IF(MonthlyFAME!S611=0,"",MonthlyFAME!S611)</f>
        <v>443.956503</v>
      </c>
      <c r="S609" s="23">
        <f>IF(MonthlyFAME!T611=0,"",MonthlyFAME!T611)</f>
        <v>1494.8</v>
      </c>
      <c r="T609" s="23">
        <f>IF(MonthlyFAME!U611=0,"",MonthlyFAME!U611)</f>
        <v>89.079623289243898</v>
      </c>
      <c r="U609" s="23">
        <f>IF(MonthlyFAME!V611=0,"",MonthlyFAME!V611)</f>
        <v>89.079623289243898</v>
      </c>
      <c r="V609" s="23">
        <f>IF(MonthlyFAME!W611=0,"",MonthlyFAME!W611)</f>
        <v>222.86195582238901</v>
      </c>
      <c r="W609" s="23">
        <f>IF(MonthlyFAME!X611=0,"",MonthlyFAME!X611)</f>
        <v>221.798155773801</v>
      </c>
      <c r="X609" s="23">
        <f>IF(MonthlyFAME!Y611=0,"",MonthlyFAME!Y611)</f>
        <v>93.531571453399593</v>
      </c>
      <c r="Y609" s="23">
        <f>IF(MonthlyFAME!Z611=0,"",MonthlyFAME!Z611)</f>
        <v>98.195223982974497</v>
      </c>
      <c r="Z609" s="23">
        <f>IF(MonthlyFAME!AA611=0,"",MonthlyFAME!AA611)</f>
        <v>334.19495980414803</v>
      </c>
      <c r="AA609" s="23">
        <f>IF(MonthlyFAME!AB611=0,"",MonthlyFAME!AB611)</f>
        <v>75.636666666666656</v>
      </c>
      <c r="AB609" s="23">
        <f>IF(MonthlyFAME!AC611=0,"",MonthlyFAME!AC611)</f>
        <v>2242101</v>
      </c>
      <c r="AC609" s="23">
        <f>IF(MonthlyFAME!AD611=0,"",MonthlyFAME!AD611)</f>
        <v>50013</v>
      </c>
      <c r="AD609" s="23">
        <f>IF(MonthlyFAME!AE611=0,"",MonthlyFAME!AE611)</f>
        <v>0.5</v>
      </c>
      <c r="AE609" s="23">
        <f>IF(MonthlyFAME!AF611=0,"",MonthlyFAME!AF611)</f>
        <v>0.6974684210526314</v>
      </c>
      <c r="AF609" s="23">
        <f>IF(MonthlyFAME!AG611=0,"",MonthlyFAME!AG611)</f>
        <v>79.254733333333334</v>
      </c>
      <c r="AG609" s="23">
        <f>IF(MonthlyFAME!AH611=0,"",MonthlyFAME!AH611)</f>
        <v>2694.7915789473686</v>
      </c>
      <c r="AH609" s="23">
        <f>IF(MonthlyFAME!AI611=0,"",MonthlyFAME!AI611)</f>
        <v>9780.3157894736851</v>
      </c>
      <c r="AI609" s="23">
        <f>IF(MonthlyFAME!AJ611=0,"",MonthlyFAME!AJ611)</f>
        <v>61.953942295511361</v>
      </c>
      <c r="AJ609" s="23">
        <f>IF(MonthlyFAME!AK611=0,"",MonthlyFAME!AK611)</f>
        <v>1125.0620000000001</v>
      </c>
      <c r="AK609" s="23">
        <f>IF(MonthlyFAME!AL611=0,"",MonthlyFAME!AL611)</f>
        <v>252.69538095238096</v>
      </c>
      <c r="AL609" s="23">
        <f>IF(MonthlyFAME!AM611=0,"",MonthlyFAME!AM611)</f>
        <v>31.929500000000001</v>
      </c>
      <c r="AM609" s="23">
        <f>IF(MonthlyFAME!AN611=0,"",MonthlyFAME!AN611)</f>
        <v>0.24943478947368422</v>
      </c>
      <c r="AN609" s="23">
        <f>IF(MonthlyFAME!AO611=0,"",MonthlyFAME!AO611)</f>
        <v>3.779068433270091</v>
      </c>
      <c r="AO609" s="23">
        <f>IF(MonthlyFAME!AP611=0,"",MonthlyFAME!AP611)</f>
        <v>2.7848948374761</v>
      </c>
      <c r="AP609" s="23">
        <f>IF(MonthlyFAME!AQ611=0,"",MonthlyFAME!AQ611)</f>
        <v>3.1281337047353799</v>
      </c>
      <c r="AQ609" s="23">
        <f>IF(MonthlyFAME!AR611=0,"",MonthlyFAME!AR611)</f>
        <v>104.362437221845</v>
      </c>
    </row>
    <row r="610" spans="1:43" x14ac:dyDescent="0.25">
      <c r="A610" s="25">
        <f>IF(MonthlyFAME!A612=0,"",MonthlyFAME!A612)</f>
        <v>40359</v>
      </c>
      <c r="B610" s="23">
        <f>IF(MonthlyFAME!B612=0,"",MonthlyFAME!B612)</f>
        <v>83.4</v>
      </c>
      <c r="C610" s="23">
        <f>IF(MonthlyFAME!C612=0,"",MonthlyFAME!C612)</f>
        <v>-4</v>
      </c>
      <c r="D610" s="23">
        <f>IF(MonthlyFAME!D612=0,"",MonthlyFAME!D612)</f>
        <v>13</v>
      </c>
      <c r="E610" s="23">
        <f>IF(MonthlyFAME!E612=0,"",MonthlyFAME!E612)</f>
        <v>15</v>
      </c>
      <c r="F610" s="23">
        <f>IF(MonthlyFAME!F612=0,"",MonthlyFAME!F612)</f>
        <v>57.695050000000002</v>
      </c>
      <c r="G610" s="23">
        <f>IF(MonthlyFAME!G612=0,"",MonthlyFAME!G612)</f>
        <v>54.398575987438001</v>
      </c>
      <c r="H610" s="23">
        <f>IF(MonthlyFAME!H612=0,"",MonthlyFAME!H612)</f>
        <v>58.395150000000001</v>
      </c>
      <c r="I610" s="23">
        <f>IF(MonthlyFAME!I612=0,"",MonthlyFAME!I612)</f>
        <v>-16.38</v>
      </c>
      <c r="J610" s="23">
        <f>IF(MonthlyFAME!J612=0,"",MonthlyFAME!J612)</f>
        <v>90.7</v>
      </c>
      <c r="K610" s="23">
        <f>IF(MonthlyFAME!K612=0,"",MonthlyFAME!K612)</f>
        <v>81.949299999999994</v>
      </c>
      <c r="L610" s="23">
        <f>IF(MonthlyFAME!M612=0,"",MonthlyFAME!M612)</f>
        <v>26169</v>
      </c>
      <c r="M610" s="23">
        <f>IF(MonthlyFAME!N612=0,"",MonthlyFAME!N612)</f>
        <v>34274</v>
      </c>
      <c r="N610" s="23">
        <f>IF(MonthlyFAME!O612=0,"",MonthlyFAME!O612)</f>
        <v>7.8535353535353538</v>
      </c>
      <c r="O610" s="23">
        <f>IF(MonthlyFAME!P612=0,"",MonthlyFAME!P612)</f>
        <v>29192</v>
      </c>
      <c r="P610" s="23">
        <f>IF(MonthlyFAME!Q612=0,"",MonthlyFAME!Q612)</f>
        <v>922.3</v>
      </c>
      <c r="Q610" s="23">
        <f>IF(MonthlyFAME!R612=0,"",MonthlyFAME!R612)</f>
        <v>484</v>
      </c>
      <c r="R610" s="23">
        <f>IF(MonthlyFAME!S612=0,"",MonthlyFAME!S612)</f>
        <v>443.89311900000001</v>
      </c>
      <c r="S610" s="23">
        <f>IF(MonthlyFAME!T612=0,"",MonthlyFAME!T612)</f>
        <v>1471.3</v>
      </c>
      <c r="T610" s="23">
        <f>IF(MonthlyFAME!U612=0,"",MonthlyFAME!U612)</f>
        <v>89.316093703939401</v>
      </c>
      <c r="U610" s="23">
        <f>IF(MonthlyFAME!V612=0,"",MonthlyFAME!V612)</f>
        <v>89.316093703939401</v>
      </c>
      <c r="V610" s="23">
        <f>IF(MonthlyFAME!W612=0,"",MonthlyFAME!W612)</f>
        <v>223.43530902565499</v>
      </c>
      <c r="W610" s="23">
        <f>IF(MonthlyFAME!X612=0,"",MonthlyFAME!X612)</f>
        <v>222.61409922318299</v>
      </c>
      <c r="X610" s="23">
        <f>IF(MonthlyFAME!Y612=0,"",MonthlyFAME!Y612)</f>
        <v>93.408245038491799</v>
      </c>
      <c r="Y610" s="23">
        <f>IF(MonthlyFAME!Z612=0,"",MonthlyFAME!Z612)</f>
        <v>98.107136478942294</v>
      </c>
      <c r="Z610" s="23">
        <f>IF(MonthlyFAME!AA612=0,"",MonthlyFAME!AA612)</f>
        <v>334.705980693014</v>
      </c>
      <c r="AA610" s="23">
        <f>IF(MonthlyFAME!AB612=0,"",MonthlyFAME!AB612)</f>
        <v>74.873181818181806</v>
      </c>
      <c r="AB610" s="23">
        <f>IF(MonthlyFAME!AC612=0,"",MonthlyFAME!AC612)</f>
        <v>2245721</v>
      </c>
      <c r="AC610" s="23">
        <f>IF(MonthlyFAME!AD612=0,"",MonthlyFAME!AD612)</f>
        <v>49411</v>
      </c>
      <c r="AD610" s="23">
        <f>IF(MonthlyFAME!AE612=0,"",MonthlyFAME!AE612)</f>
        <v>0.5</v>
      </c>
      <c r="AE610" s="23">
        <f>IF(MonthlyFAME!AF612=0,"",MonthlyFAME!AF612)</f>
        <v>0.72838818181818177</v>
      </c>
      <c r="AF610" s="23">
        <f>IF(MonthlyFAME!AG612=0,"",MonthlyFAME!AG612)</f>
        <v>81.042013636363649</v>
      </c>
      <c r="AG610" s="23">
        <f>IF(MonthlyFAME!AH612=0,"",MonthlyFAME!AH612)</f>
        <v>2653.186818181819</v>
      </c>
      <c r="AH610" s="23">
        <f>IF(MonthlyFAME!AI612=0,"",MonthlyFAME!AI612)</f>
        <v>9685.3959090909084</v>
      </c>
      <c r="AI610" s="23">
        <f>IF(MonthlyFAME!AJ612=0,"",MonthlyFAME!AJ612)</f>
        <v>62.110816924695406</v>
      </c>
      <c r="AJ610" s="23">
        <f>IF(MonthlyFAME!AK612=0,"",MonthlyFAME!AK612)</f>
        <v>1083.3609090909092</v>
      </c>
      <c r="AK610" s="23">
        <f>IF(MonthlyFAME!AL612=0,"",MonthlyFAME!AL612)</f>
        <v>253.18968181818181</v>
      </c>
      <c r="AL610" s="23">
        <f>IF(MonthlyFAME!AM612=0,"",MonthlyFAME!AM612)</f>
        <v>29.916363636363634</v>
      </c>
      <c r="AM610" s="23">
        <f>IF(MonthlyFAME!AN612=0,"",MonthlyFAME!AN612)</f>
        <v>0.24219244444444443</v>
      </c>
      <c r="AN610" s="23">
        <f>IF(MonthlyFAME!AO612=0,"",MonthlyFAME!AO612)</f>
        <v>3.5485836325530355</v>
      </c>
      <c r="AO610" s="23">
        <f>IF(MonthlyFAME!AP612=0,"",MonthlyFAME!AP612)</f>
        <v>2.9783653846153801</v>
      </c>
      <c r="AP610" s="23">
        <f>IF(MonthlyFAME!AQ612=0,"",MonthlyFAME!AQ612)</f>
        <v>3.3433544303797502</v>
      </c>
      <c r="AQ610" s="23">
        <f>IF(MonthlyFAME!AR612=0,"",MonthlyFAME!AR612)</f>
        <v>102.48565425010101</v>
      </c>
    </row>
    <row r="611" spans="1:43" x14ac:dyDescent="0.25">
      <c r="A611" s="25">
        <f>IF(MonthlyFAME!A613=0,"",MonthlyFAME!A613)</f>
        <v>40390</v>
      </c>
      <c r="B611" s="23">
        <f>IF(MonthlyFAME!B613=0,"",MonthlyFAME!B613)</f>
        <v>83.7</v>
      </c>
      <c r="C611" s="23">
        <f>IF(MonthlyFAME!C613=0,"",MonthlyFAME!C613)</f>
        <v>13</v>
      </c>
      <c r="D611" s="23">
        <f>IF(MonthlyFAME!D613=0,"",MonthlyFAME!D613)</f>
        <v>6</v>
      </c>
      <c r="E611" s="23">
        <f>IF(MonthlyFAME!E613=0,"",MonthlyFAME!E613)</f>
        <v>6</v>
      </c>
      <c r="F611" s="23">
        <f>IF(MonthlyFAME!F613=0,"",MonthlyFAME!F613)</f>
        <v>57.137949999999996</v>
      </c>
      <c r="G611" s="23">
        <f>IF(MonthlyFAME!G613=0,"",MonthlyFAME!G613)</f>
        <v>53.059110290807602</v>
      </c>
      <c r="H611" s="23">
        <f>IF(MonthlyFAME!H613=0,"",MonthlyFAME!H613)</f>
        <v>54.119390000000003</v>
      </c>
      <c r="I611" s="23">
        <f>IF(MonthlyFAME!I613=0,"",MonthlyFAME!I613)</f>
        <v>-17.28</v>
      </c>
      <c r="J611" s="23">
        <f>IF(MonthlyFAME!J613=0,"",MonthlyFAME!J613)</f>
        <v>90.2</v>
      </c>
      <c r="K611" s="23">
        <f>IF(MonthlyFAME!K613=0,"",MonthlyFAME!K613)</f>
        <v>82.415700000000001</v>
      </c>
      <c r="L611" s="23">
        <f>IF(MonthlyFAME!M613=0,"",MonthlyFAME!M613)</f>
        <v>25637</v>
      </c>
      <c r="M611" s="23">
        <f>IF(MonthlyFAME!N613=0,"",MonthlyFAME!N613)</f>
        <v>34004</v>
      </c>
      <c r="N611" s="23">
        <f>IF(MonthlyFAME!O613=0,"",MonthlyFAME!O613)</f>
        <v>7.820702228648666</v>
      </c>
      <c r="O611" s="23">
        <f>IF(MonthlyFAME!P613=0,"",MonthlyFAME!P613)</f>
        <v>29325</v>
      </c>
      <c r="P611" s="23">
        <f>IF(MonthlyFAME!Q613=0,"",MonthlyFAME!Q613)</f>
        <v>926.2</v>
      </c>
      <c r="Q611" s="23">
        <f>IF(MonthlyFAME!R613=0,"",MonthlyFAME!R613)</f>
        <v>482</v>
      </c>
      <c r="R611" s="23">
        <f>IF(MonthlyFAME!S613=0,"",MonthlyFAME!S613)</f>
        <v>443.18598900000001</v>
      </c>
      <c r="S611" s="23">
        <f>IF(MonthlyFAME!T613=0,"",MonthlyFAME!T613)</f>
        <v>1458.2</v>
      </c>
      <c r="T611" s="23">
        <f>IF(MonthlyFAME!U613=0,"",MonthlyFAME!U613)</f>
        <v>89.464872915186106</v>
      </c>
      <c r="U611" s="23">
        <f>IF(MonthlyFAME!V613=0,"",MonthlyFAME!V613)</f>
        <v>89.464872915186106</v>
      </c>
      <c r="V611" s="23">
        <f>IF(MonthlyFAME!W613=0,"",MonthlyFAME!W613)</f>
        <v>223.79738956964999</v>
      </c>
      <c r="W611" s="23">
        <f>IF(MonthlyFAME!X613=0,"",MonthlyFAME!X613)</f>
        <v>222.925855030588</v>
      </c>
      <c r="X611" s="23">
        <f>IF(MonthlyFAME!Y613=0,"",MonthlyFAME!Y613)</f>
        <v>93.570171849366304</v>
      </c>
      <c r="Y611" s="23">
        <f>IF(MonthlyFAME!Z613=0,"",MonthlyFAME!Z613)</f>
        <v>98.314467651687906</v>
      </c>
      <c r="Z611" s="23">
        <f>IF(MonthlyFAME!AA613=0,"",MonthlyFAME!AA613)</f>
        <v>333.19944114178702</v>
      </c>
      <c r="AA611" s="23">
        <f>IF(MonthlyFAME!AB613=0,"",MonthlyFAME!AB613)</f>
        <v>75.578181818181832</v>
      </c>
      <c r="AB611" s="23">
        <f>IF(MonthlyFAME!AC613=0,"",MonthlyFAME!AC613)</f>
        <v>2241609</v>
      </c>
      <c r="AC611" s="23">
        <f>IF(MonthlyFAME!AD613=0,"",MonthlyFAME!AD613)</f>
        <v>48796</v>
      </c>
      <c r="AD611" s="23">
        <f>IF(MonthlyFAME!AE613=0,"",MonthlyFAME!AE613)</f>
        <v>0.5</v>
      </c>
      <c r="AE611" s="23">
        <f>IF(MonthlyFAME!AF613=0,"",MonthlyFAME!AF613)</f>
        <v>0.73602909090909097</v>
      </c>
      <c r="AF611" s="23">
        <f>IF(MonthlyFAME!AG613=0,"",MonthlyFAME!AG613)</f>
        <v>81.431127272727281</v>
      </c>
      <c r="AG611" s="23">
        <f>IF(MonthlyFAME!AH613=0,"",MonthlyFAME!AH613)</f>
        <v>2664.5590909090902</v>
      </c>
      <c r="AH611" s="23">
        <f>IF(MonthlyFAME!AI613=0,"",MonthlyFAME!AI613)</f>
        <v>9778.6431818181809</v>
      </c>
      <c r="AI611" s="23">
        <f>IF(MonthlyFAME!AJ613=0,"",MonthlyFAME!AJ613)</f>
        <v>64.172070105982883</v>
      </c>
      <c r="AJ611" s="23">
        <f>IF(MonthlyFAME!AK613=0,"",MonthlyFAME!AK613)</f>
        <v>1079.8033333333333</v>
      </c>
      <c r="AK611" s="23">
        <f>IF(MonthlyFAME!AL613=0,"",MonthlyFAME!AL613)</f>
        <v>255.11736363636371</v>
      </c>
      <c r="AL611" s="23">
        <f>IF(MonthlyFAME!AM613=0,"",MonthlyFAME!AM613)</f>
        <v>25.565238095238094</v>
      </c>
      <c r="AM611" s="23">
        <f>IF(MonthlyFAME!AN613=0,"",MonthlyFAME!AN613)</f>
        <v>0.20444405555555553</v>
      </c>
      <c r="AN611" s="23">
        <f>IF(MonthlyFAME!AO613=0,"",MonthlyFAME!AO613)</f>
        <v>3.2897263421698955</v>
      </c>
      <c r="AO611" s="23">
        <f>IF(MonthlyFAME!AP613=0,"",MonthlyFAME!AP613)</f>
        <v>2.72</v>
      </c>
      <c r="AP611" s="23">
        <f>IF(MonthlyFAME!AQ613=0,"",MonthlyFAME!AQ613)</f>
        <v>3.26</v>
      </c>
      <c r="AQ611" s="23">
        <f>IF(MonthlyFAME!AR613=0,"",MonthlyFAME!AR613)</f>
        <v>102.244296990756</v>
      </c>
    </row>
    <row r="612" spans="1:43" x14ac:dyDescent="0.25">
      <c r="A612" s="25">
        <f>IF(MonthlyFAME!A614=0,"",MonthlyFAME!A614)</f>
        <v>40421</v>
      </c>
      <c r="B612" s="23">
        <f>IF(MonthlyFAME!B614=0,"",MonthlyFAME!B614)</f>
        <v>83.9</v>
      </c>
      <c r="C612" s="23">
        <f>IF(MonthlyFAME!C614=0,"",MonthlyFAME!C614)</f>
        <v>7</v>
      </c>
      <c r="D612" s="23">
        <f>IF(MonthlyFAME!D614=0,"",MonthlyFAME!D614)</f>
        <v>20</v>
      </c>
      <c r="E612" s="23">
        <f>IF(MonthlyFAME!E614=0,"",MonthlyFAME!E614)</f>
        <v>10</v>
      </c>
      <c r="F612" s="23">
        <f>IF(MonthlyFAME!F614=0,"",MonthlyFAME!F614)</f>
        <v>55.132449999999999</v>
      </c>
      <c r="G612" s="23">
        <f>IF(MonthlyFAME!G614=0,"",MonthlyFAME!G614)</f>
        <v>51.328693370371198</v>
      </c>
      <c r="H612" s="23">
        <f>IF(MonthlyFAME!H614=0,"",MonthlyFAME!H614)</f>
        <v>52.082329999999999</v>
      </c>
      <c r="I612" s="23">
        <f>IF(MonthlyFAME!I614=0,"",MonthlyFAME!I614)</f>
        <v>-15.580000000000002</v>
      </c>
      <c r="J612" s="23">
        <f>IF(MonthlyFAME!J614=0,"",MonthlyFAME!J614)</f>
        <v>90.4</v>
      </c>
      <c r="K612" s="23">
        <f>IF(MonthlyFAME!K614=0,"",MonthlyFAME!K614)</f>
        <v>82.402100000000004</v>
      </c>
      <c r="L612" s="23">
        <f>IF(MonthlyFAME!M614=0,"",MonthlyFAME!M614)</f>
        <v>25241</v>
      </c>
      <c r="M612" s="23">
        <f>IF(MonthlyFAME!N614=0,"",MonthlyFAME!N614)</f>
        <v>33836</v>
      </c>
      <c r="N612" s="23">
        <f>IF(MonthlyFAME!O614=0,"",MonthlyFAME!O614)</f>
        <v>7.7824925349677825</v>
      </c>
      <c r="O612" s="23">
        <f>IF(MonthlyFAME!P614=0,"",MonthlyFAME!P614)</f>
        <v>29339</v>
      </c>
      <c r="P612" s="23">
        <f>IF(MonthlyFAME!Q614=0,"",MonthlyFAME!Q614)</f>
        <v>925</v>
      </c>
      <c r="Q612" s="23">
        <f>IF(MonthlyFAME!R614=0,"",MonthlyFAME!R614)</f>
        <v>463</v>
      </c>
      <c r="R612" s="23">
        <f>IF(MonthlyFAME!S614=0,"",MonthlyFAME!S614)</f>
        <v>444.910777</v>
      </c>
      <c r="S612" s="23">
        <f>IF(MonthlyFAME!T614=0,"",MonthlyFAME!T614)</f>
        <v>1457.3</v>
      </c>
      <c r="T612" s="23">
        <f>IF(MonthlyFAME!U614=0,"",MonthlyFAME!U614)</f>
        <v>89.685671800626594</v>
      </c>
      <c r="U612" s="23">
        <f>IF(MonthlyFAME!V614=0,"",MonthlyFAME!V614)</f>
        <v>89.685671800626594</v>
      </c>
      <c r="V612" s="23">
        <f>IF(MonthlyFAME!W614=0,"",MonthlyFAME!W614)</f>
        <v>224.41961310405</v>
      </c>
      <c r="W612" s="23">
        <f>IF(MonthlyFAME!X614=0,"",MonthlyFAME!X614)</f>
        <v>223.64979455066299</v>
      </c>
      <c r="X612" s="23">
        <f>IF(MonthlyFAME!Y614=0,"",MonthlyFAME!Y614)</f>
        <v>93.812335503730694</v>
      </c>
      <c r="Y612" s="23">
        <f>IF(MonthlyFAME!Z614=0,"",MonthlyFAME!Z614)</f>
        <v>98.522113856165703</v>
      </c>
      <c r="Z612" s="23">
        <f>IF(MonthlyFAME!AA614=0,"",MonthlyFAME!AA614)</f>
        <v>330.69685013684301</v>
      </c>
      <c r="AA612" s="23">
        <f>IF(MonthlyFAME!AB614=0,"",MonthlyFAME!AB614)</f>
        <v>77.080454545454529</v>
      </c>
      <c r="AB612" s="23">
        <f>IF(MonthlyFAME!AC614=0,"",MonthlyFAME!AC614)</f>
        <v>2226356</v>
      </c>
      <c r="AC612" s="23">
        <f>IF(MonthlyFAME!AD614=0,"",MonthlyFAME!AD614)</f>
        <v>47384</v>
      </c>
      <c r="AD612" s="23">
        <f>IF(MonthlyFAME!AE614=0,"",MonthlyFAME!AE614)</f>
        <v>0.5</v>
      </c>
      <c r="AE612" s="23">
        <f>IF(MonthlyFAME!AF614=0,"",MonthlyFAME!AF614)</f>
        <v>0.73328619047619037</v>
      </c>
      <c r="AF612" s="23">
        <f>IF(MonthlyFAME!AG614=0,"",MonthlyFAME!AG614)</f>
        <v>82.645318181818197</v>
      </c>
      <c r="AG612" s="23">
        <f>IF(MonthlyFAME!AH614=0,"",MonthlyFAME!AH614)</f>
        <v>2723.3471428571424</v>
      </c>
      <c r="AH612" s="23">
        <f>IF(MonthlyFAME!AI614=0,"",MonthlyFAME!AI614)</f>
        <v>9904.7242857142846</v>
      </c>
      <c r="AI612" s="23">
        <f>IF(MonthlyFAME!AJ614=0,"",MonthlyFAME!AJ614)</f>
        <v>66.279284233858277</v>
      </c>
      <c r="AJ612" s="23">
        <f>IF(MonthlyFAME!AK614=0,"",MonthlyFAME!AK614)</f>
        <v>1087.282272727273</v>
      </c>
      <c r="AK612" s="23">
        <f>IF(MonthlyFAME!AL614=0,"",MonthlyFAME!AL614)</f>
        <v>258.86974090909092</v>
      </c>
      <c r="AL612" s="23">
        <f>IF(MonthlyFAME!AM614=0,"",MonthlyFAME!AM614)</f>
        <v>24.745909090909084</v>
      </c>
      <c r="AM612" s="23">
        <f>IF(MonthlyFAME!AN614=0,"",MonthlyFAME!AN614)</f>
        <v>0.20459461904761908</v>
      </c>
      <c r="AN612" s="23">
        <f>IF(MonthlyFAME!AO614=0,"",MonthlyFAME!AO614)</f>
        <v>3.1141157613111639</v>
      </c>
      <c r="AO612" s="23">
        <f>IF(MonthlyFAME!AP614=0,"",MonthlyFAME!AP614)</f>
        <v>2.9249084249084301</v>
      </c>
      <c r="AP612" s="23">
        <f>IF(MonthlyFAME!AQ614=0,"",MonthlyFAME!AQ614)</f>
        <v>3.32463768115942</v>
      </c>
      <c r="AQ612" s="23">
        <f>IF(MonthlyFAME!AR614=0,"",MonthlyFAME!AR614)</f>
        <v>101.597510962242</v>
      </c>
    </row>
    <row r="613" spans="1:43" x14ac:dyDescent="0.25">
      <c r="A613" s="25">
        <f>IF(MonthlyFAME!A615=0,"",MonthlyFAME!A615)</f>
        <v>40451</v>
      </c>
      <c r="B613" s="23">
        <f>IF(MonthlyFAME!B615=0,"",MonthlyFAME!B615)</f>
        <v>84.1</v>
      </c>
      <c r="C613" s="23">
        <f>IF(MonthlyFAME!C615=0,"",MonthlyFAME!C615)</f>
        <v>23</v>
      </c>
      <c r="D613" s="23">
        <f>IF(MonthlyFAME!D615=0,"",MonthlyFAME!D615)</f>
        <v>27</v>
      </c>
      <c r="E613" s="23">
        <f>IF(MonthlyFAME!E615=0,"",MonthlyFAME!E615)</f>
        <v>12</v>
      </c>
      <c r="F613" s="23">
        <f>IF(MonthlyFAME!F615=0,"",MonthlyFAME!F615)</f>
        <v>53.557049999999997</v>
      </c>
      <c r="G613" s="23">
        <f>IF(MonthlyFAME!G615=0,"",MonthlyFAME!G615)</f>
        <v>52.8022839876162</v>
      </c>
      <c r="H613" s="23">
        <f>IF(MonthlyFAME!H615=0,"",MonthlyFAME!H615)</f>
        <v>53.78848</v>
      </c>
      <c r="I613" s="23">
        <f>IF(MonthlyFAME!I615=0,"",MonthlyFAME!I615)</f>
        <v>-19.260000000000002</v>
      </c>
      <c r="J613" s="23">
        <f>IF(MonthlyFAME!J615=0,"",MonthlyFAME!J615)</f>
        <v>90.5</v>
      </c>
      <c r="K613" s="23">
        <f>IF(MonthlyFAME!K615=0,"",MonthlyFAME!K615)</f>
        <v>82.798599999999993</v>
      </c>
      <c r="L613" s="23">
        <f>IF(MonthlyFAME!M615=0,"",MonthlyFAME!M615)</f>
        <v>25565</v>
      </c>
      <c r="M613" s="23">
        <f>IF(MonthlyFAME!N615=0,"",MonthlyFAME!N615)</f>
        <v>34580</v>
      </c>
      <c r="N613" s="23">
        <f>IF(MonthlyFAME!O615=0,"",MonthlyFAME!O615)</f>
        <v>7.7538847904567572</v>
      </c>
      <c r="O613" s="23">
        <f>IF(MonthlyFAME!P615=0,"",MonthlyFAME!P615)</f>
        <v>29385</v>
      </c>
      <c r="P613" s="23">
        <f>IF(MonthlyFAME!Q615=0,"",MonthlyFAME!Q615)</f>
        <v>926.9</v>
      </c>
      <c r="Q613" s="23">
        <f>IF(MonthlyFAME!R615=0,"",MonthlyFAME!R615)</f>
        <v>458</v>
      </c>
      <c r="R613" s="23">
        <f>IF(MonthlyFAME!S615=0,"",MonthlyFAME!S615)</f>
        <v>446.58095700000001</v>
      </c>
      <c r="S613" s="23">
        <f>IF(MonthlyFAME!T615=0,"",MonthlyFAME!T615)</f>
        <v>1457.1</v>
      </c>
      <c r="T613" s="23">
        <f>IF(MonthlyFAME!U615=0,"",MonthlyFAME!U615)</f>
        <v>89.766850407667107</v>
      </c>
      <c r="U613" s="23">
        <f>IF(MonthlyFAME!V615=0,"",MonthlyFAME!V615)</f>
        <v>89.766850407667107</v>
      </c>
      <c r="V613" s="23">
        <f>IF(MonthlyFAME!W615=0,"",MonthlyFAME!W615)</f>
        <v>224.91609638076699</v>
      </c>
      <c r="W613" s="23">
        <f>IF(MonthlyFAME!X615=0,"",MonthlyFAME!X615)</f>
        <v>224.22715109743501</v>
      </c>
      <c r="X613" s="23">
        <f>IF(MonthlyFAME!Y615=0,"",MonthlyFAME!Y615)</f>
        <v>94.218284887517697</v>
      </c>
      <c r="Y613" s="23">
        <f>IF(MonthlyFAME!Z615=0,"",MonthlyFAME!Z615)</f>
        <v>99.398937182937999</v>
      </c>
      <c r="Z613" s="23">
        <f>IF(MonthlyFAME!AA615=0,"",MonthlyFAME!AA615)</f>
        <v>330.75875653815802</v>
      </c>
      <c r="AA613" s="23">
        <f>IF(MonthlyFAME!AB615=0,"",MonthlyFAME!AB615)</f>
        <v>77.827727272727273</v>
      </c>
      <c r="AB613" s="23">
        <f>IF(MonthlyFAME!AC615=0,"",MonthlyFAME!AC615)</f>
        <v>2232925</v>
      </c>
      <c r="AC613" s="23">
        <f>IF(MonthlyFAME!AD615=0,"",MonthlyFAME!AD615)</f>
        <v>46855</v>
      </c>
      <c r="AD613" s="23">
        <f>IF(MonthlyFAME!AE615=0,"",MonthlyFAME!AE615)</f>
        <v>0.5</v>
      </c>
      <c r="AE613" s="23">
        <f>IF(MonthlyFAME!AF615=0,"",MonthlyFAME!AF615)</f>
        <v>0.72859318181818178</v>
      </c>
      <c r="AF613" s="23">
        <f>IF(MonthlyFAME!AG615=0,"",MonthlyFAME!AG615)</f>
        <v>81.219890909090907</v>
      </c>
      <c r="AG613" s="23">
        <f>IF(MonthlyFAME!AH615=0,"",MonthlyFAME!AH615)</f>
        <v>2846.4863636363634</v>
      </c>
      <c r="AH613" s="23">
        <f>IF(MonthlyFAME!AI615=0,"",MonthlyFAME!AI615)</f>
        <v>10402.089999999998</v>
      </c>
      <c r="AI613" s="23">
        <f>IF(MonthlyFAME!AJ615=0,"",MonthlyFAME!AJ615)</f>
        <v>69.322943507507873</v>
      </c>
      <c r="AJ613" s="23">
        <f>IF(MonthlyFAME!AK615=0,"",MonthlyFAME!AK615)</f>
        <v>1122.0819047619048</v>
      </c>
      <c r="AK613" s="23">
        <f>IF(MonthlyFAME!AL615=0,"",MonthlyFAME!AL615)</f>
        <v>264.63207272727271</v>
      </c>
      <c r="AL613" s="23">
        <f>IF(MonthlyFAME!AM615=0,"",MonthlyFAME!AM615)</f>
        <v>22.51761904761905</v>
      </c>
      <c r="AM613" s="23">
        <f>IF(MonthlyFAME!AN615=0,"",MonthlyFAME!AN615)</f>
        <v>0.17398437500000002</v>
      </c>
      <c r="AN613" s="23">
        <f>IF(MonthlyFAME!AO615=0,"",MonthlyFAME!AO615)</f>
        <v>3.2809758950378454</v>
      </c>
      <c r="AO613" s="23">
        <f>IF(MonthlyFAME!AP615=0,"",MonthlyFAME!AP615)</f>
        <v>2.8607954545454501</v>
      </c>
      <c r="AP613" s="23">
        <f>IF(MonthlyFAME!AQ615=0,"",MonthlyFAME!AQ615)</f>
        <v>3.2377300613496902</v>
      </c>
      <c r="AQ613" s="23">
        <f>IF(MonthlyFAME!AR615=0,"",MonthlyFAME!AR615)</f>
        <v>103.550244230394</v>
      </c>
    </row>
    <row r="614" spans="1:43" x14ac:dyDescent="0.25">
      <c r="A614" s="25">
        <f>IF(MonthlyFAME!A616=0,"",MonthlyFAME!A616)</f>
        <v>40482</v>
      </c>
      <c r="B614" s="23">
        <f>IF(MonthlyFAME!B616=0,"",MonthlyFAME!B616)</f>
        <v>84.4</v>
      </c>
      <c r="C614" s="23">
        <f>IF(MonthlyFAME!C616=0,"",MonthlyFAME!C616)</f>
        <v>27</v>
      </c>
      <c r="D614" s="23">
        <f>IF(MonthlyFAME!D616=0,"",MonthlyFAME!D616)</f>
        <v>18</v>
      </c>
      <c r="E614" s="23">
        <f>IF(MonthlyFAME!E616=0,"",MonthlyFAME!E616)</f>
        <v>18</v>
      </c>
      <c r="F614" s="23">
        <f>IF(MonthlyFAME!F616=0,"",MonthlyFAME!F616)</f>
        <v>57.58325</v>
      </c>
      <c r="G614" s="23">
        <f>IF(MonthlyFAME!G616=0,"",MonthlyFAME!G616)</f>
        <v>53.185932209550501</v>
      </c>
      <c r="H614" s="23">
        <f>IF(MonthlyFAME!H616=0,"",MonthlyFAME!H616)</f>
        <v>51.586069999999999</v>
      </c>
      <c r="I614" s="23">
        <f>IF(MonthlyFAME!I616=0,"",MonthlyFAME!I616)</f>
        <v>-18.479999999999997</v>
      </c>
      <c r="J614" s="23">
        <f>IF(MonthlyFAME!J616=0,"",MonthlyFAME!J616)</f>
        <v>91.3</v>
      </c>
      <c r="K614" s="23">
        <f>IF(MonthlyFAME!K616=0,"",MonthlyFAME!K616)</f>
        <v>83.012600000000006</v>
      </c>
      <c r="L614" s="23">
        <f>IF(MonthlyFAME!M616=0,"",MonthlyFAME!M616)</f>
        <v>25438</v>
      </c>
      <c r="M614" s="23">
        <f>IF(MonthlyFAME!N616=0,"",MonthlyFAME!N616)</f>
        <v>33374</v>
      </c>
      <c r="N614" s="23">
        <f>IF(MonthlyFAME!O616=0,"",MonthlyFAME!O616)</f>
        <v>7.8973005248106594</v>
      </c>
      <c r="O614" s="23">
        <f>IF(MonthlyFAME!P616=0,"",MonthlyFAME!P616)</f>
        <v>29308</v>
      </c>
      <c r="P614" s="23">
        <f>IF(MonthlyFAME!Q616=0,"",MonthlyFAME!Q616)</f>
        <v>922.6</v>
      </c>
      <c r="Q614" s="23">
        <f>IF(MonthlyFAME!R616=0,"",MonthlyFAME!R616)</f>
        <v>461</v>
      </c>
      <c r="R614" s="23">
        <f>IF(MonthlyFAME!S616=0,"",MonthlyFAME!S616)</f>
        <v>446.87262800000002</v>
      </c>
      <c r="S614" s="23">
        <f>IF(MonthlyFAME!T616=0,"",MonthlyFAME!T616)</f>
        <v>1451</v>
      </c>
      <c r="T614" s="23">
        <f>IF(MonthlyFAME!U616=0,"",MonthlyFAME!U616)</f>
        <v>90.054845261444896</v>
      </c>
      <c r="U614" s="23">
        <f>IF(MonthlyFAME!V616=0,"",MonthlyFAME!V616)</f>
        <v>90.054845261444896</v>
      </c>
      <c r="V614" s="23">
        <f>IF(MonthlyFAME!W616=0,"",MonthlyFAME!W616)</f>
        <v>225.760630968009</v>
      </c>
      <c r="W614" s="23">
        <f>IF(MonthlyFAME!X616=0,"",MonthlyFAME!X616)</f>
        <v>225.079173084215</v>
      </c>
      <c r="X614" s="23">
        <f>IF(MonthlyFAME!Y616=0,"",MonthlyFAME!Y616)</f>
        <v>95.100534950482896</v>
      </c>
      <c r="Y614" s="23">
        <f>IF(MonthlyFAME!Z616=0,"",MonthlyFAME!Z616)</f>
        <v>100.68510036156501</v>
      </c>
      <c r="Z614" s="23">
        <f>IF(MonthlyFAME!AA616=0,"",MonthlyFAME!AA616)</f>
        <v>327.53711115942701</v>
      </c>
      <c r="AA614" s="23">
        <f>IF(MonthlyFAME!AB616=0,"",MonthlyFAME!AB616)</f>
        <v>82.769523809523818</v>
      </c>
      <c r="AB614" s="23">
        <f>IF(MonthlyFAME!AC616=0,"",MonthlyFAME!AC616)</f>
        <v>2237896</v>
      </c>
      <c r="AC614" s="23">
        <f>IF(MonthlyFAME!AD616=0,"",MonthlyFAME!AD616)</f>
        <v>46849</v>
      </c>
      <c r="AD614" s="23">
        <f>IF(MonthlyFAME!AE616=0,"",MonthlyFAME!AE616)</f>
        <v>0.5</v>
      </c>
      <c r="AE614" s="23">
        <f>IF(MonthlyFAME!AF616=0,"",MonthlyFAME!AF616)</f>
        <v>0.73839714285714286</v>
      </c>
      <c r="AF614" s="23">
        <f>IF(MonthlyFAME!AG616=0,"",MonthlyFAME!AG616)</f>
        <v>79.51458571428573</v>
      </c>
      <c r="AG614" s="23">
        <f>IF(MonthlyFAME!AH616=0,"",MonthlyFAME!AH616)</f>
        <v>2939.9552380952382</v>
      </c>
      <c r="AH614" s="23">
        <f>IF(MonthlyFAME!AI616=0,"",MonthlyFAME!AI616)</f>
        <v>10813.172380952379</v>
      </c>
      <c r="AI614" s="23">
        <f>IF(MonthlyFAME!AJ616=0,"",MonthlyFAME!AJ616)</f>
        <v>69.732229402235276</v>
      </c>
      <c r="AJ614" s="23">
        <f>IF(MonthlyFAME!AK616=0,"",MonthlyFAME!AK616)</f>
        <v>1171.5838095238091</v>
      </c>
      <c r="AK614" s="23">
        <f>IF(MonthlyFAME!AL616=0,"",MonthlyFAME!AL616)</f>
        <v>271.33032857142859</v>
      </c>
      <c r="AL614" s="23">
        <f>IF(MonthlyFAME!AM616=0,"",MonthlyFAME!AM616)</f>
        <v>20.373333333333335</v>
      </c>
      <c r="AM614" s="23">
        <f>IF(MonthlyFAME!AN616=0,"",MonthlyFAME!AN616)</f>
        <v>0.1767165</v>
      </c>
      <c r="AN614" s="23">
        <f>IF(MonthlyFAME!AO616=0,"",MonthlyFAME!AO616)</f>
        <v>3.3700891298816442</v>
      </c>
      <c r="AO614" s="23">
        <f>IF(MonthlyFAME!AP616=0,"",MonthlyFAME!AP616)</f>
        <v>3.02028985507246</v>
      </c>
      <c r="AP614" s="23">
        <f>IF(MonthlyFAME!AQ616=0,"",MonthlyFAME!AQ616)</f>
        <v>3.4259776536312798</v>
      </c>
      <c r="AQ614" s="23">
        <f>IF(MonthlyFAME!AR616=0,"",MonthlyFAME!AR616)</f>
        <v>103.452589326045</v>
      </c>
    </row>
    <row r="615" spans="1:43" x14ac:dyDescent="0.25">
      <c r="A615" s="25">
        <f>IF(MonthlyFAME!A617=0,"",MonthlyFAME!A617)</f>
        <v>40512</v>
      </c>
      <c r="B615" s="23">
        <f>IF(MonthlyFAME!B617=0,"",MonthlyFAME!B617)</f>
        <v>84.1</v>
      </c>
      <c r="C615" s="23">
        <f>IF(MonthlyFAME!C617=0,"",MonthlyFAME!C617)</f>
        <v>21</v>
      </c>
      <c r="D615" s="23">
        <f>IF(MonthlyFAME!D617=0,"",MonthlyFAME!D617)</f>
        <v>20</v>
      </c>
      <c r="E615" s="23">
        <f>IF(MonthlyFAME!E617=0,"",MonthlyFAME!E617)</f>
        <v>4</v>
      </c>
      <c r="F615" s="23">
        <f>IF(MonthlyFAME!F617=0,"",MonthlyFAME!F617)</f>
        <v>58.745800000000003</v>
      </c>
      <c r="G615" s="23">
        <f>IF(MonthlyFAME!G617=0,"",MonthlyFAME!G617)</f>
        <v>52.9993054925081</v>
      </c>
      <c r="H615" s="23">
        <f>IF(MonthlyFAME!H617=0,"",MonthlyFAME!H617)</f>
        <v>51.812240000000003</v>
      </c>
      <c r="I615" s="23">
        <f>IF(MonthlyFAME!I617=0,"",MonthlyFAME!I617)</f>
        <v>-19.639999999999997</v>
      </c>
      <c r="J615" s="23">
        <f>IF(MonthlyFAME!J617=0,"",MonthlyFAME!J617)</f>
        <v>90.4</v>
      </c>
      <c r="K615" s="23">
        <f>IF(MonthlyFAME!K617=0,"",MonthlyFAME!K617)</f>
        <v>82.837699999999998</v>
      </c>
      <c r="L615" s="23">
        <f>IF(MonthlyFAME!M617=0,"",MonthlyFAME!M617)</f>
        <v>26180</v>
      </c>
      <c r="M615" s="23">
        <f>IF(MonthlyFAME!N617=0,"",MonthlyFAME!N617)</f>
        <v>35289</v>
      </c>
      <c r="N615" s="23">
        <f>IF(MonthlyFAME!O617=0,"",MonthlyFAME!O617)</f>
        <v>7.8713899200906061</v>
      </c>
      <c r="O615" s="23">
        <f>IF(MonthlyFAME!P617=0,"",MonthlyFAME!P617)</f>
        <v>29284</v>
      </c>
      <c r="P615" s="23">
        <f>IF(MonthlyFAME!Q617=0,"",MonthlyFAME!Q617)</f>
        <v>922</v>
      </c>
      <c r="Q615" s="23">
        <f>IF(MonthlyFAME!R617=0,"",MonthlyFAME!R617)</f>
        <v>477</v>
      </c>
      <c r="R615" s="23">
        <f>IF(MonthlyFAME!S617=0,"",MonthlyFAME!S617)</f>
        <v>447.96753100000001</v>
      </c>
      <c r="S615" s="23">
        <f>IF(MonthlyFAME!T617=0,"",MonthlyFAME!T617)</f>
        <v>1452.4</v>
      </c>
      <c r="T615" s="23">
        <f>IF(MonthlyFAME!U617=0,"",MonthlyFAME!U617)</f>
        <v>90.446770146596407</v>
      </c>
      <c r="U615" s="23">
        <f>IF(MonthlyFAME!V617=0,"",MonthlyFAME!V617)</f>
        <v>90.446770146596407</v>
      </c>
      <c r="V615" s="23">
        <f>IF(MonthlyFAME!W617=0,"",MonthlyFAME!W617)</f>
        <v>227.049830942249</v>
      </c>
      <c r="W615" s="23">
        <f>IF(MonthlyFAME!X617=0,"",MonthlyFAME!X617)</f>
        <v>226.33156582862799</v>
      </c>
      <c r="X615" s="23">
        <f>IF(MonthlyFAME!Y617=0,"",MonthlyFAME!Y617)</f>
        <v>95.897019734527603</v>
      </c>
      <c r="Y615" s="23">
        <f>IF(MonthlyFAME!Z617=0,"",MonthlyFAME!Z617)</f>
        <v>101.53589399615799</v>
      </c>
      <c r="Z615" s="23">
        <f>IF(MonthlyFAME!AA617=0,"",MonthlyFAME!AA617)</f>
        <v>325.96777675724098</v>
      </c>
      <c r="AA615" s="23">
        <f>IF(MonthlyFAME!AB617=0,"",MonthlyFAME!AB617)</f>
        <v>85.351818181818189</v>
      </c>
      <c r="AB615" s="23">
        <f>IF(MonthlyFAME!AC617=0,"",MonthlyFAME!AC617)</f>
        <v>2218859</v>
      </c>
      <c r="AC615" s="23">
        <f>IF(MonthlyFAME!AD617=0,"",MonthlyFAME!AD617)</f>
        <v>46192</v>
      </c>
      <c r="AD615" s="23">
        <f>IF(MonthlyFAME!AE617=0,"",MonthlyFAME!AE617)</f>
        <v>0.5</v>
      </c>
      <c r="AE615" s="23">
        <f>IF(MonthlyFAME!AF617=0,"",MonthlyFAME!AF617)</f>
        <v>0.73900727272727273</v>
      </c>
      <c r="AF615" s="23">
        <f>IF(MonthlyFAME!AG617=0,"",MonthlyFAME!AG617)</f>
        <v>80.963890909090907</v>
      </c>
      <c r="AG615" s="23">
        <f>IF(MonthlyFAME!AH617=0,"",MonthlyFAME!AH617)</f>
        <v>2961.7918181818181</v>
      </c>
      <c r="AH615" s="23">
        <f>IF(MonthlyFAME!AI617=0,"",MonthlyFAME!AI617)</f>
        <v>10854.750909090913</v>
      </c>
      <c r="AI615" s="23">
        <f>IF(MonthlyFAME!AJ617=0,"",MonthlyFAME!AJ617)</f>
        <v>68.800381679172531</v>
      </c>
      <c r="AJ615" s="23">
        <f>IF(MonthlyFAME!AK617=0,"",MonthlyFAME!AK617)</f>
        <v>1198.8885714285711</v>
      </c>
      <c r="AK615" s="23">
        <f>IF(MonthlyFAME!AL617=0,"",MonthlyFAME!AL617)</f>
        <v>272.22960454545455</v>
      </c>
      <c r="AL615" s="23">
        <f>IF(MonthlyFAME!AM617=0,"",MonthlyFAME!AM617)</f>
        <v>20.095714285714287</v>
      </c>
      <c r="AM615" s="23">
        <f>IF(MonthlyFAME!AN617=0,"",MonthlyFAME!AN617)</f>
        <v>0.175511</v>
      </c>
      <c r="AN615" s="23">
        <f>IF(MonthlyFAME!AO617=0,"",MonthlyFAME!AO617)</f>
        <v>3.5301804756249457</v>
      </c>
      <c r="AO615" s="23">
        <f>IF(MonthlyFAME!AP617=0,"",MonthlyFAME!AP617)</f>
        <v>3.27173913043478</v>
      </c>
      <c r="AP615" s="23">
        <f>IF(MonthlyFAME!AQ617=0,"",MonthlyFAME!AQ617)</f>
        <v>3.5436746987951802</v>
      </c>
      <c r="AQ615" s="23">
        <f>IF(MonthlyFAME!AR617=0,"",MonthlyFAME!AR617)</f>
        <v>101.838791263632</v>
      </c>
    </row>
    <row r="616" spans="1:43" x14ac:dyDescent="0.25">
      <c r="A616" s="25">
        <f>IF(MonthlyFAME!A618=0,"",MonthlyFAME!A618)</f>
        <v>40543</v>
      </c>
      <c r="B616" s="23">
        <f>IF(MonthlyFAME!B618=0,"",MonthlyFAME!B618)</f>
        <v>83.2</v>
      </c>
      <c r="C616" s="23">
        <f>IF(MonthlyFAME!C618=0,"",MonthlyFAME!C618)</f>
        <v>14</v>
      </c>
      <c r="D616" s="23">
        <f>IF(MonthlyFAME!D618=0,"",MonthlyFAME!D618)</f>
        <v>21</v>
      </c>
      <c r="E616" s="23">
        <f>IF(MonthlyFAME!E618=0,"",MonthlyFAME!E618)</f>
        <v>13</v>
      </c>
      <c r="F616" s="23">
        <f>IF(MonthlyFAME!F618=0,"",MonthlyFAME!F618)</f>
        <v>57.593049999999998</v>
      </c>
      <c r="G616" s="23">
        <f>IF(MonthlyFAME!G618=0,"",MonthlyFAME!G618)</f>
        <v>49.714922133477202</v>
      </c>
      <c r="H616" s="23">
        <f>IF(MonthlyFAME!H618=0,"",MonthlyFAME!H618)</f>
        <v>49.053939999999997</v>
      </c>
      <c r="I616" s="23">
        <f>IF(MonthlyFAME!I618=0,"",MonthlyFAME!I618)</f>
        <v>-18.919999999999998</v>
      </c>
      <c r="J616" s="23">
        <f>IF(MonthlyFAME!J618=0,"",MonthlyFAME!J618)</f>
        <v>88.9</v>
      </c>
      <c r="K616" s="23">
        <f>IF(MonthlyFAME!K618=0,"",MonthlyFAME!K618)</f>
        <v>81.999600000000001</v>
      </c>
      <c r="L616" s="23">
        <f>IF(MonthlyFAME!M618=0,"",MonthlyFAME!M618)</f>
        <v>26134</v>
      </c>
      <c r="M616" s="23">
        <f>IF(MonthlyFAME!N618=0,"",MonthlyFAME!N618)</f>
        <v>35737</v>
      </c>
      <c r="N616" s="23">
        <f>IF(MonthlyFAME!O618=0,"",MonthlyFAME!O618)</f>
        <v>7.8643918685392906</v>
      </c>
      <c r="O616" s="23">
        <f>IF(MonthlyFAME!P618=0,"",MonthlyFAME!P618)</f>
        <v>29324</v>
      </c>
      <c r="P616" s="23">
        <f>IF(MonthlyFAME!Q618=0,"",MonthlyFAME!Q618)</f>
        <v>930.9</v>
      </c>
      <c r="Q616" s="23">
        <f>IF(MonthlyFAME!R618=0,"",MonthlyFAME!R618)</f>
        <v>482</v>
      </c>
      <c r="R616" s="23">
        <f>IF(MonthlyFAME!S618=0,"",MonthlyFAME!S618)</f>
        <v>449.03341399999999</v>
      </c>
      <c r="S616" s="23">
        <f>IF(MonthlyFAME!T618=0,"",MonthlyFAME!T618)</f>
        <v>1454</v>
      </c>
      <c r="T616" s="23">
        <f>IF(MonthlyFAME!U618=0,"",MonthlyFAME!U618)</f>
        <v>91.062045464498098</v>
      </c>
      <c r="U616" s="23">
        <f>IF(MonthlyFAME!V618=0,"",MonthlyFAME!V618)</f>
        <v>91.062045464498098</v>
      </c>
      <c r="V616" s="23">
        <f>IF(MonthlyFAME!W618=0,"",MonthlyFAME!W618)</f>
        <v>228.33999107516101</v>
      </c>
      <c r="W616" s="23">
        <f>IF(MonthlyFAME!X618=0,"",MonthlyFAME!X618)</f>
        <v>227.577579984431</v>
      </c>
      <c r="X616" s="23">
        <f>IF(MonthlyFAME!Y618=0,"",MonthlyFAME!Y618)</f>
        <v>97.135766973209698</v>
      </c>
      <c r="Y616" s="23">
        <f>IF(MonthlyFAME!Z618=0,"",MonthlyFAME!Z618)</f>
        <v>103.538635485352</v>
      </c>
      <c r="Z616" s="23">
        <f>IF(MonthlyFAME!AA618=0,"",MonthlyFAME!AA618)</f>
        <v>327.20980610186399</v>
      </c>
      <c r="AA616" s="23">
        <f>IF(MonthlyFAME!AB618=0,"",MonthlyFAME!AB618)</f>
        <v>91.475217391304355</v>
      </c>
      <c r="AB616" s="23">
        <f>IF(MonthlyFAME!AC618=0,"",MonthlyFAME!AC618)</f>
        <v>2211760</v>
      </c>
      <c r="AC616" s="23">
        <f>IF(MonthlyFAME!AD618=0,"",MonthlyFAME!AD618)</f>
        <v>41707</v>
      </c>
      <c r="AD616" s="23">
        <f>IF(MonthlyFAME!AE618=0,"",MonthlyFAME!AE618)</f>
        <v>0.5</v>
      </c>
      <c r="AE616" s="23">
        <f>IF(MonthlyFAME!AF618=0,"",MonthlyFAME!AF618)</f>
        <v>0.74916809523809524</v>
      </c>
      <c r="AF616" s="23">
        <f>IF(MonthlyFAME!AG618=0,"",MonthlyFAME!AG618)</f>
        <v>80.418704347826093</v>
      </c>
      <c r="AG616" s="23">
        <f>IF(MonthlyFAME!AH618=0,"",MonthlyFAME!AH618)</f>
        <v>3039.8138095238096</v>
      </c>
      <c r="AH616" s="23">
        <f>IF(MonthlyFAME!AI618=0,"",MonthlyFAME!AI618)</f>
        <v>11351.877619047616</v>
      </c>
      <c r="AI616" s="23">
        <f>IF(MonthlyFAME!AJ618=0,"",MonthlyFAME!AJ618)</f>
        <v>70.451432265533612</v>
      </c>
      <c r="AJ616" s="23">
        <f>IF(MonthlyFAME!AK618=0,"",MonthlyFAME!AK618)</f>
        <v>1241.5254545454545</v>
      </c>
      <c r="AK616" s="23">
        <f>IF(MonthlyFAME!AL618=0,"",MonthlyFAME!AL618)</f>
        <v>276.50955217391311</v>
      </c>
      <c r="AL616" s="23">
        <f>IF(MonthlyFAME!AM618=0,"",MonthlyFAME!AM618)</f>
        <v>17.569545454545452</v>
      </c>
      <c r="AM616" s="23">
        <f>IF(MonthlyFAME!AN618=0,"",MonthlyFAME!AN618)</f>
        <v>0.16331599999999996</v>
      </c>
      <c r="AN616" s="23">
        <f>IF(MonthlyFAME!AO618=0,"",MonthlyFAME!AO618)</f>
        <v>3.6661256179224266</v>
      </c>
      <c r="AO616" s="23">
        <f>IF(MonthlyFAME!AP618=0,"",MonthlyFAME!AP618)</f>
        <v>3.5225118483412299</v>
      </c>
      <c r="AP616" s="23">
        <f>IF(MonthlyFAME!AQ618=0,"",MonthlyFAME!AQ618)</f>
        <v>3.7779411764705899</v>
      </c>
      <c r="AQ616" s="23">
        <f>IF(MonthlyFAME!AR618=0,"",MonthlyFAME!AR618)</f>
        <v>101.922260633514</v>
      </c>
    </row>
    <row r="617" spans="1:43" x14ac:dyDescent="0.25">
      <c r="A617" s="25">
        <f>IF(MonthlyFAME!A619=0,"",MonthlyFAME!A619)</f>
        <v>40574</v>
      </c>
      <c r="B617" s="23">
        <f>IF(MonthlyFAME!B619=0,"",MonthlyFAME!B619)</f>
        <v>83.6</v>
      </c>
      <c r="C617" s="23">
        <f>IF(MonthlyFAME!C619=0,"",MonthlyFAME!C619)</f>
        <v>19</v>
      </c>
      <c r="D617" s="23">
        <f>IF(MonthlyFAME!D619=0,"",MonthlyFAME!D619)</f>
        <v>27</v>
      </c>
      <c r="E617" s="23">
        <f>IF(MonthlyFAME!E619=0,"",MonthlyFAME!E619)</f>
        <v>17</v>
      </c>
      <c r="F617" s="23">
        <f>IF(MonthlyFAME!F619=0,"",MonthlyFAME!F619)</f>
        <v>58.559350000000002</v>
      </c>
      <c r="G617" s="23">
        <f>IF(MonthlyFAME!G619=0,"",MonthlyFAME!G619)</f>
        <v>54.497421746763798</v>
      </c>
      <c r="H617" s="23">
        <f>IF(MonthlyFAME!H619=0,"",MonthlyFAME!H619)</f>
        <v>53.662930000000003</v>
      </c>
      <c r="I617" s="23">
        <f>IF(MonthlyFAME!I619=0,"",MonthlyFAME!I619)</f>
        <v>-25.979999999999997</v>
      </c>
      <c r="J617" s="23">
        <f>IF(MonthlyFAME!J619=0,"",MonthlyFAME!J619)</f>
        <v>87.2</v>
      </c>
      <c r="K617" s="23">
        <f>IF(MonthlyFAME!K619=0,"",MonthlyFAME!K619)</f>
        <v>82.296300000000002</v>
      </c>
      <c r="L617" s="23">
        <f>IF(MonthlyFAME!M619=0,"",MonthlyFAME!M619)</f>
        <v>27987</v>
      </c>
      <c r="M617" s="23">
        <f>IF(MonthlyFAME!N619=0,"",MonthlyFAME!N619)</f>
        <v>35015</v>
      </c>
      <c r="N617" s="23">
        <f>IF(MonthlyFAME!O619=0,"",MonthlyFAME!O619)</f>
        <v>7.908506971643428</v>
      </c>
      <c r="O617" s="23">
        <f>IF(MonthlyFAME!P619=0,"",MonthlyFAME!P619)</f>
        <v>29391</v>
      </c>
      <c r="P617" s="23">
        <f>IF(MonthlyFAME!Q619=0,"",MonthlyFAME!Q619)</f>
        <v>932.7</v>
      </c>
      <c r="Q617" s="23">
        <f>IF(MonthlyFAME!R619=0,"",MonthlyFAME!R619)</f>
        <v>490</v>
      </c>
      <c r="R617" s="23">
        <f>IF(MonthlyFAME!S619=0,"",MonthlyFAME!S619)</f>
        <v>453.19941299999999</v>
      </c>
      <c r="S617" s="23">
        <f>IF(MonthlyFAME!T619=0,"",MonthlyFAME!T619)</f>
        <v>1461.8</v>
      </c>
      <c r="T617" s="23">
        <f>IF(MonthlyFAME!U619=0,"",MonthlyFAME!U619)</f>
        <v>91.716028518101595</v>
      </c>
      <c r="U617" s="23">
        <f>IF(MonthlyFAME!V619=0,"",MonthlyFAME!V619)</f>
        <v>91.716028518101595</v>
      </c>
      <c r="V617" s="23">
        <f>IF(MonthlyFAME!W619=0,"",MonthlyFAME!W619)</f>
        <v>230.36704566277001</v>
      </c>
      <c r="W617" s="23">
        <f>IF(MonthlyFAME!X619=0,"",MonthlyFAME!X619)</f>
        <v>229.466527635842</v>
      </c>
      <c r="X617" s="23">
        <f>IF(MonthlyFAME!Y619=0,"",MonthlyFAME!Y619)</f>
        <v>98.304298947568299</v>
      </c>
      <c r="Y617" s="23">
        <f>IF(MonthlyFAME!Z619=0,"",MonthlyFAME!Z619)</f>
        <v>105.0723823406</v>
      </c>
      <c r="Z617" s="23">
        <f>IF(MonthlyFAME!AA619=0,"",MonthlyFAME!AA619)</f>
        <v>326.80799131541801</v>
      </c>
      <c r="AA617" s="23">
        <f>IF(MonthlyFAME!AB619=0,"",MonthlyFAME!AB619)</f>
        <v>96.475238095238097</v>
      </c>
      <c r="AB617" s="23">
        <f>IF(MonthlyFAME!AC619=0,"",MonthlyFAME!AC619)</f>
        <v>2210616</v>
      </c>
      <c r="AC617" s="23">
        <f>IF(MonthlyFAME!AD619=0,"",MonthlyFAME!AD619)</f>
        <v>42920</v>
      </c>
      <c r="AD617" s="23">
        <f>IF(MonthlyFAME!AE619=0,"",MonthlyFAME!AE619)</f>
        <v>0.5</v>
      </c>
      <c r="AE617" s="23">
        <f>IF(MonthlyFAME!AF619=0,"",MonthlyFAME!AF619)</f>
        <v>0.7692215</v>
      </c>
      <c r="AF617" s="23">
        <f>IF(MonthlyFAME!AG619=0,"",MonthlyFAME!AG619)</f>
        <v>80.723304761904757</v>
      </c>
      <c r="AG617" s="23">
        <f>IF(MonthlyFAME!AH619=0,"",MonthlyFAME!AH619)</f>
        <v>3096.9485714285715</v>
      </c>
      <c r="AH617" s="23">
        <f>IF(MonthlyFAME!AI619=0,"",MonthlyFAME!AI619)</f>
        <v>11655.0275</v>
      </c>
      <c r="AI617" s="23">
        <f>IF(MonthlyFAME!AJ619=0,"",MonthlyFAME!AJ619)</f>
        <v>71.174854812287606</v>
      </c>
      <c r="AJ617" s="23">
        <f>IF(MonthlyFAME!AK619=0,"",MonthlyFAME!AK619)</f>
        <v>1282.6195</v>
      </c>
      <c r="AK617" s="23">
        <f>IF(MonthlyFAME!AL619=0,"",MonthlyFAME!AL619)</f>
        <v>282.81030476190472</v>
      </c>
      <c r="AL617" s="23">
        <f>IF(MonthlyFAME!AM619=0,"",MonthlyFAME!AM619)</f>
        <v>17.315499999999997</v>
      </c>
      <c r="AM617" s="23">
        <f>IF(MonthlyFAME!AN619=0,"",MonthlyFAME!AN619)</f>
        <v>0.16174273684210524</v>
      </c>
      <c r="AN617" s="23">
        <f>IF(MonthlyFAME!AO619=0,"",MonthlyFAME!AO619)</f>
        <v>3.6850558156691964</v>
      </c>
      <c r="AO617" s="23">
        <f>IF(MonthlyFAME!AP619=0,"",MonthlyFAME!AP619)</f>
        <v>3.5527704485488099</v>
      </c>
      <c r="AP617" s="23">
        <f>IF(MonthlyFAME!AQ619=0,"",MonthlyFAME!AQ619)</f>
        <v>3.71518987341772</v>
      </c>
      <c r="AQ617" s="23">
        <f>IF(MonthlyFAME!AR619=0,"",MonthlyFAME!AR619)</f>
        <v>102.722722928371</v>
      </c>
    </row>
    <row r="618" spans="1:43" x14ac:dyDescent="0.25">
      <c r="A618" s="25">
        <f>IF(MonthlyFAME!A620=0,"",MonthlyFAME!A620)</f>
        <v>40602</v>
      </c>
      <c r="B618" s="23">
        <f>IF(MonthlyFAME!B620=0,"",MonthlyFAME!B620)</f>
        <v>84.2</v>
      </c>
      <c r="C618" s="23">
        <f>IF(MonthlyFAME!C620=0,"",MonthlyFAME!C620)</f>
        <v>19</v>
      </c>
      <c r="D618" s="23">
        <f>IF(MonthlyFAME!D620=0,"",MonthlyFAME!D620)</f>
        <v>19</v>
      </c>
      <c r="E618" s="23">
        <f>IF(MonthlyFAME!E620=0,"",MonthlyFAME!E620)</f>
        <v>23</v>
      </c>
      <c r="F618" s="23">
        <f>IF(MonthlyFAME!F620=0,"",MonthlyFAME!F620)</f>
        <v>58.975499999999997</v>
      </c>
      <c r="G618" s="23">
        <f>IF(MonthlyFAME!G620=0,"",MonthlyFAME!G620)</f>
        <v>52.5976252271644</v>
      </c>
      <c r="H618" s="23">
        <f>IF(MonthlyFAME!H620=0,"",MonthlyFAME!H620)</f>
        <v>56.458799999999997</v>
      </c>
      <c r="I618" s="23">
        <f>IF(MonthlyFAME!I620=0,"",MonthlyFAME!I620)</f>
        <v>-26.28</v>
      </c>
      <c r="J618" s="23">
        <f>IF(MonthlyFAME!J620=0,"",MonthlyFAME!J620)</f>
        <v>84.3</v>
      </c>
      <c r="K618" s="23">
        <f>IF(MonthlyFAME!K620=0,"",MonthlyFAME!K620)</f>
        <v>83.473699999999994</v>
      </c>
      <c r="L618" s="23">
        <f>IF(MonthlyFAME!M620=0,"",MonthlyFAME!M620)</f>
        <v>28522</v>
      </c>
      <c r="M618" s="23">
        <f>IF(MonthlyFAME!N620=0,"",MonthlyFAME!N620)</f>
        <v>33414</v>
      </c>
      <c r="N618" s="23">
        <f>IF(MonthlyFAME!O620=0,"",MonthlyFAME!O620)</f>
        <v>7.8035949145111791</v>
      </c>
      <c r="O618" s="23">
        <f>IF(MonthlyFAME!P620=0,"",MonthlyFAME!P620)</f>
        <v>29442</v>
      </c>
      <c r="P618" s="23">
        <f>IF(MonthlyFAME!Q620=0,"",MonthlyFAME!Q620)</f>
        <v>935.7</v>
      </c>
      <c r="Q618" s="23">
        <f>IF(MonthlyFAME!R620=0,"",MonthlyFAME!R620)</f>
        <v>485</v>
      </c>
      <c r="R618" s="23">
        <f>IF(MonthlyFAME!S620=0,"",MonthlyFAME!S620)</f>
        <v>453.05076200000002</v>
      </c>
      <c r="S618" s="23">
        <f>IF(MonthlyFAME!T620=0,"",MonthlyFAME!T620)</f>
        <v>1458.5</v>
      </c>
      <c r="T618" s="23">
        <f>IF(MonthlyFAME!U620=0,"",MonthlyFAME!U620)</f>
        <v>92.051511369264801</v>
      </c>
      <c r="U618" s="23">
        <f>IF(MonthlyFAME!V620=0,"",MonthlyFAME!V620)</f>
        <v>92.051511369264801</v>
      </c>
      <c r="V618" s="23">
        <f>IF(MonthlyFAME!W620=0,"",MonthlyFAME!W620)</f>
        <v>231.74722817475501</v>
      </c>
      <c r="W618" s="23">
        <f>IF(MonthlyFAME!X620=0,"",MonthlyFAME!X620)</f>
        <v>230.73804086649201</v>
      </c>
      <c r="X618" s="23">
        <f>IF(MonthlyFAME!Y620=0,"",MonthlyFAME!Y620)</f>
        <v>98.971563197464306</v>
      </c>
      <c r="Y618" s="23">
        <f>IF(MonthlyFAME!Z620=0,"",MonthlyFAME!Z620)</f>
        <v>105.811684167948</v>
      </c>
      <c r="Z618" s="23">
        <f>IF(MonthlyFAME!AA620=0,"",MonthlyFAME!AA620)</f>
        <v>327.38555399151699</v>
      </c>
      <c r="AA618" s="23">
        <f>IF(MonthlyFAME!AB620=0,"",MonthlyFAME!AB620)</f>
        <v>103.73499999999999</v>
      </c>
      <c r="AB618" s="23">
        <f>IF(MonthlyFAME!AC620=0,"",MonthlyFAME!AC620)</f>
        <v>2220219</v>
      </c>
      <c r="AC618" s="23">
        <f>IF(MonthlyFAME!AD620=0,"",MonthlyFAME!AD620)</f>
        <v>47381</v>
      </c>
      <c r="AD618" s="23">
        <f>IF(MonthlyFAME!AE620=0,"",MonthlyFAME!AE620)</f>
        <v>0.5</v>
      </c>
      <c r="AE618" s="23">
        <f>IF(MonthlyFAME!AF620=0,"",MonthlyFAME!AF620)</f>
        <v>0.79962100000000025</v>
      </c>
      <c r="AF618" s="23">
        <f>IF(MonthlyFAME!AG620=0,"",MonthlyFAME!AG620)</f>
        <v>81.503565000000009</v>
      </c>
      <c r="AG618" s="23">
        <f>IF(MonthlyFAME!AH620=0,"",MonthlyFAME!AH620)</f>
        <v>3121.9435000000003</v>
      </c>
      <c r="AH618" s="23">
        <f>IF(MonthlyFAME!AI620=0,"",MonthlyFAME!AI620)</f>
        <v>11700.204000000002</v>
      </c>
      <c r="AI618" s="23">
        <f>IF(MonthlyFAME!AJ620=0,"",MonthlyFAME!AJ620)</f>
        <v>71.693973287992506</v>
      </c>
      <c r="AJ618" s="23">
        <f>IF(MonthlyFAME!AK620=0,"",MonthlyFAME!AK620)</f>
        <v>1321.1178947368419</v>
      </c>
      <c r="AK618" s="23">
        <f>IF(MonthlyFAME!AL620=0,"",MonthlyFAME!AL620)</f>
        <v>292.27833500000008</v>
      </c>
      <c r="AL618" s="23">
        <f>IF(MonthlyFAME!AM620=0,"",MonthlyFAME!AM620)</f>
        <v>17.430000000000003</v>
      </c>
      <c r="AM618" s="23">
        <f>IF(MonthlyFAME!AN620=0,"",MonthlyFAME!AN620)</f>
        <v>0.15055895000000002</v>
      </c>
      <c r="AN618" s="23">
        <f>IF(MonthlyFAME!AO620=0,"",MonthlyFAME!AO620)</f>
        <v>3.6825952116178104</v>
      </c>
      <c r="AO618" s="23">
        <f>IF(MonthlyFAME!AP620=0,"",MonthlyFAME!AP620)</f>
        <v>3.6133879781420801</v>
      </c>
      <c r="AP618" s="23">
        <f>IF(MonthlyFAME!AQ620=0,"",MonthlyFAME!AQ620)</f>
        <v>3.51204819277108</v>
      </c>
      <c r="AQ618" s="23">
        <f>IF(MonthlyFAME!AR620=0,"",MonthlyFAME!AR620)</f>
        <v>102.36512253355301</v>
      </c>
    </row>
    <row r="619" spans="1:43" x14ac:dyDescent="0.25">
      <c r="A619" s="25">
        <f>IF(MonthlyFAME!A621=0,"",MonthlyFAME!A621)</f>
        <v>40633</v>
      </c>
      <c r="B619" s="23">
        <f>IF(MonthlyFAME!B621=0,"",MonthlyFAME!B621)</f>
        <v>84.7</v>
      </c>
      <c r="C619" s="23">
        <f>IF(MonthlyFAME!C621=0,"",MonthlyFAME!C621)</f>
        <v>14</v>
      </c>
      <c r="D619" s="23">
        <f>IF(MonthlyFAME!D621=0,"",MonthlyFAME!D621)</f>
        <v>22</v>
      </c>
      <c r="E619" s="23">
        <f>IF(MonthlyFAME!E621=0,"",MonthlyFAME!E621)</f>
        <v>27</v>
      </c>
      <c r="F619" s="23">
        <f>IF(MonthlyFAME!F621=0,"",MonthlyFAME!F621)</f>
        <v>55.75365</v>
      </c>
      <c r="G619" s="23">
        <f>IF(MonthlyFAME!G621=0,"",MonthlyFAME!G621)</f>
        <v>57.108858316365101</v>
      </c>
      <c r="H619" s="23">
        <f>IF(MonthlyFAME!H621=0,"",MonthlyFAME!H621)</f>
        <v>56.407020000000003</v>
      </c>
      <c r="I619" s="23">
        <f>IF(MonthlyFAME!I621=0,"",MonthlyFAME!I621)</f>
        <v>-27.420000000000005</v>
      </c>
      <c r="J619" s="23">
        <f>IF(MonthlyFAME!J621=0,"",MonthlyFAME!J621)</f>
        <v>84.1</v>
      </c>
      <c r="K619" s="23">
        <f>IF(MonthlyFAME!K621=0,"",MonthlyFAME!K621)</f>
        <v>83.986599999999996</v>
      </c>
      <c r="L619" s="23">
        <f>IF(MonthlyFAME!M621=0,"",MonthlyFAME!M621)</f>
        <v>26759</v>
      </c>
      <c r="M619" s="23">
        <f>IF(MonthlyFAME!N621=0,"",MonthlyFAME!N621)</f>
        <v>33911</v>
      </c>
      <c r="N619" s="23">
        <f>IF(MonthlyFAME!O621=0,"",MonthlyFAME!O621)</f>
        <v>7.7778473875454202</v>
      </c>
      <c r="O619" s="23">
        <f>IF(MonthlyFAME!P621=0,"",MonthlyFAME!P621)</f>
        <v>29441</v>
      </c>
      <c r="P619" s="23">
        <f>IF(MonthlyFAME!Q621=0,"",MonthlyFAME!Q621)</f>
        <v>931.3</v>
      </c>
      <c r="Q619" s="23">
        <f>IF(MonthlyFAME!R621=0,"",MonthlyFAME!R621)</f>
        <v>480</v>
      </c>
      <c r="R619" s="23">
        <f>IF(MonthlyFAME!S621=0,"",MonthlyFAME!S621)</f>
        <v>453.27105999999998</v>
      </c>
      <c r="S619" s="23">
        <f>IF(MonthlyFAME!T621=0,"",MonthlyFAME!T621)</f>
        <v>1463.5</v>
      </c>
      <c r="T619" s="23">
        <f>IF(MonthlyFAME!U621=0,"",MonthlyFAME!U621)</f>
        <v>92.220019863276406</v>
      </c>
      <c r="U619" s="23">
        <f>IF(MonthlyFAME!V621=0,"",MonthlyFAME!V621)</f>
        <v>92.220019863276406</v>
      </c>
      <c r="V619" s="23">
        <f>IF(MonthlyFAME!W621=0,"",MonthlyFAME!W621)</f>
        <v>232.61381228704801</v>
      </c>
      <c r="W619" s="23">
        <f>IF(MonthlyFAME!X621=0,"",MonthlyFAME!X621)</f>
        <v>231.60310237177899</v>
      </c>
      <c r="X619" s="23">
        <f>IF(MonthlyFAME!Y621=0,"",MonthlyFAME!Y621)</f>
        <v>99.748514048133401</v>
      </c>
      <c r="Y619" s="23">
        <f>IF(MonthlyFAME!Z621=0,"",MonthlyFAME!Z621)</f>
        <v>107.20016270970601</v>
      </c>
      <c r="Z619" s="23">
        <f>IF(MonthlyFAME!AA621=0,"",MonthlyFAME!AA621)</f>
        <v>330.32320856933899</v>
      </c>
      <c r="AA619" s="23">
        <f>IF(MonthlyFAME!AB621=0,"",MonthlyFAME!AB621)</f>
        <v>114.56217391304349</v>
      </c>
      <c r="AB619" s="23">
        <f>IF(MonthlyFAME!AC621=0,"",MonthlyFAME!AC621)</f>
        <v>2235235</v>
      </c>
      <c r="AC619" s="23">
        <f>IF(MonthlyFAME!AD621=0,"",MonthlyFAME!AD621)</f>
        <v>48409</v>
      </c>
      <c r="AD619" s="23">
        <f>IF(MonthlyFAME!AE621=0,"",MonthlyFAME!AE621)</f>
        <v>0.5</v>
      </c>
      <c r="AE619" s="23">
        <f>IF(MonthlyFAME!AF621=0,"",MonthlyFAME!AF621)</f>
        <v>0.80913304347826109</v>
      </c>
      <c r="AF619" s="23">
        <f>IF(MonthlyFAME!AG621=0,"",MonthlyFAME!AG621)</f>
        <v>80.262117391304344</v>
      </c>
      <c r="AG619" s="23">
        <f>IF(MonthlyFAME!AH621=0,"",MonthlyFAME!AH621)</f>
        <v>3042.2508695652168</v>
      </c>
      <c r="AH619" s="23">
        <f>IF(MonthlyFAME!AI621=0,"",MonthlyFAME!AI621)</f>
        <v>11518.826521739131</v>
      </c>
      <c r="AI619" s="23">
        <f>IF(MonthlyFAME!AJ621=0,"",MonthlyFAME!AJ621)</f>
        <v>70.556183575511071</v>
      </c>
      <c r="AJ619" s="23">
        <f>IF(MonthlyFAME!AK621=0,"",MonthlyFAME!AK621)</f>
        <v>1304.4860869565218</v>
      </c>
      <c r="AK619" s="23">
        <f>IF(MonthlyFAME!AL621=0,"",MonthlyFAME!AL621)</f>
        <v>281.92623043478272</v>
      </c>
      <c r="AL619" s="23">
        <f>IF(MonthlyFAME!AM621=0,"",MonthlyFAME!AM621)</f>
        <v>20.723478260869566</v>
      </c>
      <c r="AM619" s="23">
        <f>IF(MonthlyFAME!AN621=0,"",MonthlyFAME!AN621)</f>
        <v>0.16386833333333334</v>
      </c>
      <c r="AN619" s="23">
        <f>IF(MonthlyFAME!AO621=0,"",MonthlyFAME!AO621)</f>
        <v>3.7097624427043461</v>
      </c>
      <c r="AO619" s="23">
        <f>IF(MonthlyFAME!AP621=0,"",MonthlyFAME!AP621)</f>
        <v>3.4597523219814201</v>
      </c>
      <c r="AP619" s="23">
        <f>IF(MonthlyFAME!AQ621=0,"",MonthlyFAME!AQ621)</f>
        <v>3.4596273291925499</v>
      </c>
      <c r="AQ619" s="23">
        <f>IF(MonthlyFAME!AR621=0,"",MonthlyFAME!AR621)</f>
        <v>101.649861290324</v>
      </c>
    </row>
    <row r="620" spans="1:43" x14ac:dyDescent="0.25">
      <c r="A620" s="25">
        <f>IF(MonthlyFAME!A622=0,"",MonthlyFAME!A622)</f>
        <v>40663</v>
      </c>
      <c r="B620" s="23">
        <f>IF(MonthlyFAME!B622=0,"",MonthlyFAME!B622)</f>
        <v>83.8</v>
      </c>
      <c r="C620" s="23">
        <f>IF(MonthlyFAME!C622=0,"",MonthlyFAME!C622)</f>
        <v>14</v>
      </c>
      <c r="D620" s="23">
        <f>IF(MonthlyFAME!D622=0,"",MonthlyFAME!D622)</f>
        <v>12</v>
      </c>
      <c r="E620" s="23">
        <f>IF(MonthlyFAME!E622=0,"",MonthlyFAME!E622)</f>
        <v>22</v>
      </c>
      <c r="F620" s="23">
        <f>IF(MonthlyFAME!F622=0,"",MonthlyFAME!F622)</f>
        <v>54.143700000000003</v>
      </c>
      <c r="G620" s="23">
        <f>IF(MonthlyFAME!G622=0,"",MonthlyFAME!G622)</f>
        <v>54.303642910687401</v>
      </c>
      <c r="H620" s="23">
        <f>IF(MonthlyFAME!H622=0,"",MonthlyFAME!H622)</f>
        <v>53.336599999999997</v>
      </c>
      <c r="I620" s="23">
        <f>IF(MonthlyFAME!I622=0,"",MonthlyFAME!I622)</f>
        <v>-30.459999999999997</v>
      </c>
      <c r="J620" s="23">
        <f>IF(MonthlyFAME!J622=0,"",MonthlyFAME!J622)</f>
        <v>84</v>
      </c>
      <c r="K620" s="23">
        <f>IF(MonthlyFAME!K622=0,"",MonthlyFAME!K622)</f>
        <v>82.991600000000005</v>
      </c>
      <c r="L620" s="23">
        <f>IF(MonthlyFAME!M622=0,"",MonthlyFAME!M622)</f>
        <v>26427</v>
      </c>
      <c r="M620" s="23">
        <f>IF(MonthlyFAME!N622=0,"",MonthlyFAME!N622)</f>
        <v>33078</v>
      </c>
      <c r="N620" s="23">
        <f>IF(MonthlyFAME!O622=0,"",MonthlyFAME!O622)</f>
        <v>7.7183522477898299</v>
      </c>
      <c r="O620" s="23">
        <f>IF(MonthlyFAME!P622=0,"",MonthlyFAME!P622)</f>
        <v>29436</v>
      </c>
      <c r="P620" s="23">
        <f>IF(MonthlyFAME!Q622=0,"",MonthlyFAME!Q622)</f>
        <v>922.4</v>
      </c>
      <c r="Q620" s="23">
        <f>IF(MonthlyFAME!R622=0,"",MonthlyFAME!R622)</f>
        <v>471</v>
      </c>
      <c r="R620" s="23">
        <f>IF(MonthlyFAME!S622=0,"",MonthlyFAME!S622)</f>
        <v>451.64949000000001</v>
      </c>
      <c r="S620" s="23">
        <f>IF(MonthlyFAME!T622=0,"",MonthlyFAME!T622)</f>
        <v>1484.7</v>
      </c>
      <c r="T620" s="23">
        <f>IF(MonthlyFAME!U622=0,"",MonthlyFAME!U622)</f>
        <v>92.965940846958205</v>
      </c>
      <c r="U620" s="23">
        <f>IF(MonthlyFAME!V622=0,"",MonthlyFAME!V622)</f>
        <v>92.965940846958205</v>
      </c>
      <c r="V620" s="23">
        <f>IF(MonthlyFAME!W622=0,"",MonthlyFAME!W622)</f>
        <v>233.71913000813399</v>
      </c>
      <c r="W620" s="23">
        <f>IF(MonthlyFAME!X622=0,"",MonthlyFAME!X622)</f>
        <v>232.78564518861799</v>
      </c>
      <c r="X620" s="23">
        <f>IF(MonthlyFAME!Y622=0,"",MonthlyFAME!Y622)</f>
        <v>100.47944984594101</v>
      </c>
      <c r="Y620" s="23">
        <f>IF(MonthlyFAME!Z622=0,"",MonthlyFAME!Z622)</f>
        <v>109.63966301058301</v>
      </c>
      <c r="Z620" s="23">
        <f>IF(MonthlyFAME!AA622=0,"",MonthlyFAME!AA622)</f>
        <v>329.71329275183501</v>
      </c>
      <c r="AA620" s="23">
        <f>IF(MonthlyFAME!AB622=0,"",MonthlyFAME!AB622)</f>
        <v>123.66952380952382</v>
      </c>
      <c r="AB620" s="23">
        <f>IF(MonthlyFAME!AC622=0,"",MonthlyFAME!AC622)</f>
        <v>2228859</v>
      </c>
      <c r="AC620" s="23">
        <f>IF(MonthlyFAME!AD622=0,"",MonthlyFAME!AD622)</f>
        <v>46018</v>
      </c>
      <c r="AD620" s="23">
        <f>IF(MonthlyFAME!AE622=0,"",MonthlyFAME!AE622)</f>
        <v>0.5</v>
      </c>
      <c r="AE620" s="23">
        <f>IF(MonthlyFAME!AF622=0,"",MonthlyFAME!AF622)</f>
        <v>0.82108000000000025</v>
      </c>
      <c r="AF620" s="23">
        <f>IF(MonthlyFAME!AG622=0,"",MonthlyFAME!AG622)</f>
        <v>79.691004761904779</v>
      </c>
      <c r="AG620" s="23">
        <f>IF(MonthlyFAME!AH622=0,"",MonthlyFAME!AH622)</f>
        <v>3116.6200000000003</v>
      </c>
      <c r="AH620" s="23">
        <f>IF(MonthlyFAME!AI622=0,"",MonthlyFAME!AI622)</f>
        <v>11717.762222222222</v>
      </c>
      <c r="AI620" s="23">
        <f>IF(MonthlyFAME!AJ622=0,"",MonthlyFAME!AJ622)</f>
        <v>71.73002788217434</v>
      </c>
      <c r="AJ620" s="23">
        <f>IF(MonthlyFAME!AK622=0,"",MonthlyFAME!AK622)</f>
        <v>1331.5050000000001</v>
      </c>
      <c r="AK620" s="23">
        <f>IF(MonthlyFAME!AL622=0,"",MonthlyFAME!AL622)</f>
        <v>287.51411052631573</v>
      </c>
      <c r="AL620" s="23">
        <f>IF(MonthlyFAME!AM622=0,"",MonthlyFAME!AM622)</f>
        <v>16.244000000000003</v>
      </c>
      <c r="AM620" s="23">
        <f>IF(MonthlyFAME!AN622=0,"",MonthlyFAME!AN622)</f>
        <v>0.14356193333333334</v>
      </c>
      <c r="AN620" s="23">
        <f>IF(MonthlyFAME!AO622=0,"",MonthlyFAME!AO622)</f>
        <v>3.7656299223261862</v>
      </c>
      <c r="AO620" s="23">
        <f>IF(MonthlyFAME!AP622=0,"",MonthlyFAME!AP622)</f>
        <v>2.90393518518519</v>
      </c>
      <c r="AP620" s="23">
        <f>IF(MonthlyFAME!AQ622=0,"",MonthlyFAME!AQ622)</f>
        <v>3.4326018808777401</v>
      </c>
      <c r="AQ620" s="23">
        <f>IF(MonthlyFAME!AR622=0,"",MonthlyFAME!AR622)</f>
        <v>101.96438952902599</v>
      </c>
    </row>
    <row r="621" spans="1:43" x14ac:dyDescent="0.25">
      <c r="A621" s="25">
        <f>IF(MonthlyFAME!A623=0,"",MonthlyFAME!A623)</f>
        <v>40694</v>
      </c>
      <c r="B621" s="23">
        <f>IF(MonthlyFAME!B623=0,"",MonthlyFAME!B623)</f>
        <v>84.8</v>
      </c>
      <c r="C621" s="23">
        <f>IF(MonthlyFAME!C623=0,"",MonthlyFAME!C623)</f>
        <v>2</v>
      </c>
      <c r="D621" s="23">
        <f>IF(MonthlyFAME!D623=0,"",MonthlyFAME!D623)</f>
        <v>21</v>
      </c>
      <c r="E621" s="23">
        <f>IF(MonthlyFAME!E623=0,"",MonthlyFAME!E623)</f>
        <v>20</v>
      </c>
      <c r="F621" s="23">
        <f>IF(MonthlyFAME!F623=0,"",MonthlyFAME!F623)</f>
        <v>52.822099999999999</v>
      </c>
      <c r="G621" s="23">
        <f>IF(MonthlyFAME!G623=0,"",MonthlyFAME!G623)</f>
        <v>53.781121457894898</v>
      </c>
      <c r="H621" s="23">
        <f>IF(MonthlyFAME!H623=0,"",MonthlyFAME!H623)</f>
        <v>53.973480000000002</v>
      </c>
      <c r="I621" s="23">
        <f>IF(MonthlyFAME!I623=0,"",MonthlyFAME!I623)</f>
        <v>-21.96</v>
      </c>
      <c r="J621" s="23">
        <f>IF(MonthlyFAME!J623=0,"",MonthlyFAME!J623)</f>
        <v>85.3</v>
      </c>
      <c r="K621" s="23">
        <f>IF(MonthlyFAME!K623=0,"",MonthlyFAME!K623)</f>
        <v>84.209599999999995</v>
      </c>
      <c r="L621" s="23">
        <f>IF(MonthlyFAME!M623=0,"",MonthlyFAME!M623)</f>
        <v>26724</v>
      </c>
      <c r="M621" s="23">
        <f>IF(MonthlyFAME!N623=0,"",MonthlyFAME!N623)</f>
        <v>37747</v>
      </c>
      <c r="N621" s="23">
        <f>IF(MonthlyFAME!O623=0,"",MonthlyFAME!O623)</f>
        <v>7.8208096102108486</v>
      </c>
      <c r="O621" s="23">
        <f>IF(MonthlyFAME!P623=0,"",MonthlyFAME!P623)</f>
        <v>29466</v>
      </c>
      <c r="P621" s="23">
        <f>IF(MonthlyFAME!Q623=0,"",MonthlyFAME!Q623)</f>
        <v>921.6</v>
      </c>
      <c r="Q621" s="23">
        <f>IF(MonthlyFAME!R623=0,"",MonthlyFAME!R623)</f>
        <v>461</v>
      </c>
      <c r="R621" s="23">
        <f>IF(MonthlyFAME!S623=0,"",MonthlyFAME!S623)</f>
        <v>453.316418</v>
      </c>
      <c r="S621" s="23">
        <f>IF(MonthlyFAME!T623=0,"",MonthlyFAME!T623)</f>
        <v>1500.4</v>
      </c>
      <c r="T621" s="23">
        <f>IF(MonthlyFAME!U623=0,"",MonthlyFAME!U623)</f>
        <v>93.036189896837598</v>
      </c>
      <c r="U621" s="23">
        <f>IF(MonthlyFAME!V623=0,"",MonthlyFAME!V623)</f>
        <v>93.036189896837598</v>
      </c>
      <c r="V621" s="23">
        <f>IF(MonthlyFAME!W623=0,"",MonthlyFAME!W623)</f>
        <v>234.42534979105699</v>
      </c>
      <c r="W621" s="23">
        <f>IF(MonthlyFAME!X623=0,"",MonthlyFAME!X623)</f>
        <v>233.527407269337</v>
      </c>
      <c r="X621" s="23">
        <f>IF(MonthlyFAME!Y623=0,"",MonthlyFAME!Y623)</f>
        <v>100.720043604187</v>
      </c>
      <c r="Y621" s="23">
        <f>IF(MonthlyFAME!Z623=0,"",MonthlyFAME!Z623)</f>
        <v>109.295456706745</v>
      </c>
      <c r="Z621" s="23">
        <f>IF(MonthlyFAME!AA623=0,"",MonthlyFAME!AA623)</f>
        <v>330.005956422888</v>
      </c>
      <c r="AA621" s="23">
        <f>IF(MonthlyFAME!AB623=0,"",MonthlyFAME!AB623)</f>
        <v>115.11227272727272</v>
      </c>
      <c r="AB621" s="23">
        <f>IF(MonthlyFAME!AC623=0,"",MonthlyFAME!AC623)</f>
        <v>2235986</v>
      </c>
      <c r="AC621" s="23">
        <f>IF(MonthlyFAME!AD623=0,"",MonthlyFAME!AD623)</f>
        <v>46995</v>
      </c>
      <c r="AD621" s="23">
        <f>IF(MonthlyFAME!AE623=0,"",MonthlyFAME!AE623)</f>
        <v>0.5</v>
      </c>
      <c r="AE621" s="23">
        <f>IF(MonthlyFAME!AF623=0,"",MonthlyFAME!AF623)</f>
        <v>0.82337799999999994</v>
      </c>
      <c r="AF621" s="23">
        <f>IF(MonthlyFAME!AG623=0,"",MonthlyFAME!AG623)</f>
        <v>79.782818181818172</v>
      </c>
      <c r="AG621" s="23">
        <f>IF(MonthlyFAME!AH623=0,"",MonthlyFAME!AH623)</f>
        <v>3093.1760000000004</v>
      </c>
      <c r="AH621" s="23">
        <f>IF(MonthlyFAME!AI623=0,"",MonthlyFAME!AI623)</f>
        <v>11929.918500000002</v>
      </c>
      <c r="AI621" s="23">
        <f>IF(MonthlyFAME!AJ623=0,"",MonthlyFAME!AJ623)</f>
        <v>71.880865097436697</v>
      </c>
      <c r="AJ621" s="23">
        <f>IF(MonthlyFAME!AK623=0,"",MonthlyFAME!AK623)</f>
        <v>1338.3104761904758</v>
      </c>
      <c r="AK621" s="23">
        <f>IF(MonthlyFAME!AL623=0,"",MonthlyFAME!AL623)</f>
        <v>284.01546363636362</v>
      </c>
      <c r="AL621" s="23">
        <f>IF(MonthlyFAME!AM623=0,"",MonthlyFAME!AM623)</f>
        <v>16.911428571428569</v>
      </c>
      <c r="AM621" s="23">
        <f>IF(MonthlyFAME!AN623=0,"",MonthlyFAME!AN623)</f>
        <v>0.15101020000000001</v>
      </c>
      <c r="AN621" s="23">
        <f>IF(MonthlyFAME!AO623=0,"",MonthlyFAME!AO623)</f>
        <v>3.614021411170885</v>
      </c>
      <c r="AO621" s="23">
        <f>IF(MonthlyFAME!AP623=0,"",MonthlyFAME!AP623)</f>
        <v>3.3647540983606601</v>
      </c>
      <c r="AP621" s="23">
        <f>IF(MonthlyFAME!AQ623=0,"",MonthlyFAME!AQ623)</f>
        <v>3.5061162079510702</v>
      </c>
      <c r="AQ621" s="23">
        <f>IF(MonthlyFAME!AR623=0,"",MonthlyFAME!AR623)</f>
        <v>100.15910541164899</v>
      </c>
    </row>
    <row r="622" spans="1:43" x14ac:dyDescent="0.25">
      <c r="A622" s="25">
        <f>IF(MonthlyFAME!A624=0,"",MonthlyFAME!A624)</f>
        <v>40724</v>
      </c>
      <c r="B622" s="23">
        <f>IF(MonthlyFAME!B624=0,"",MonthlyFAME!B624)</f>
        <v>84.6</v>
      </c>
      <c r="C622" s="23">
        <f>IF(MonthlyFAME!C624=0,"",MonthlyFAME!C624)</f>
        <v>15</v>
      </c>
      <c r="D622" s="23">
        <f>IF(MonthlyFAME!D624=0,"",MonthlyFAME!D624)</f>
        <v>-10</v>
      </c>
      <c r="E622" s="23">
        <f>IF(MonthlyFAME!E624=0,"",MonthlyFAME!E624)</f>
        <v>13</v>
      </c>
      <c r="F622" s="23">
        <f>IF(MonthlyFAME!F624=0,"",MonthlyFAME!F624)</f>
        <v>51.969700000000003</v>
      </c>
      <c r="G622" s="23">
        <f>IF(MonthlyFAME!G624=0,"",MonthlyFAME!G624)</f>
        <v>53.870729375012203</v>
      </c>
      <c r="H622" s="23">
        <f>IF(MonthlyFAME!H624=0,"",MonthlyFAME!H624)</f>
        <v>53.620519999999999</v>
      </c>
      <c r="I622" s="23">
        <f>IF(MonthlyFAME!I624=0,"",MonthlyFAME!I624)</f>
        <v>-24.16</v>
      </c>
      <c r="J622" s="23">
        <f>IF(MonthlyFAME!J624=0,"",MonthlyFAME!J624)</f>
        <v>85.8</v>
      </c>
      <c r="K622" s="23">
        <f>IF(MonthlyFAME!K624=0,"",MonthlyFAME!K624)</f>
        <v>83.859700000000004</v>
      </c>
      <c r="L622" s="23">
        <f>IF(MonthlyFAME!M624=0,"",MonthlyFAME!M624)</f>
        <v>25580</v>
      </c>
      <c r="M622" s="23">
        <f>IF(MonthlyFAME!N624=0,"",MonthlyFAME!N624)</f>
        <v>33934</v>
      </c>
      <c r="N622" s="23">
        <f>IF(MonthlyFAME!O624=0,"",MonthlyFAME!O624)</f>
        <v>7.9407259199049616</v>
      </c>
      <c r="O622" s="23">
        <f>IF(MonthlyFAME!P624=0,"",MonthlyFAME!P624)</f>
        <v>29447</v>
      </c>
      <c r="P622" s="23">
        <f>IF(MonthlyFAME!Q624=0,"",MonthlyFAME!Q624)</f>
        <v>921.4</v>
      </c>
      <c r="Q622" s="23">
        <f>IF(MonthlyFAME!R624=0,"",MonthlyFAME!R624)</f>
        <v>461</v>
      </c>
      <c r="R622" s="23">
        <f>IF(MonthlyFAME!S624=0,"",MonthlyFAME!S624)</f>
        <v>457.38029399999999</v>
      </c>
      <c r="S622" s="23">
        <f>IF(MonthlyFAME!T624=0,"",MonthlyFAME!T624)</f>
        <v>1519.5</v>
      </c>
      <c r="T622" s="23">
        <f>IF(MonthlyFAME!U624=0,"",MonthlyFAME!U624)</f>
        <v>93.184713775458505</v>
      </c>
      <c r="U622" s="23">
        <f>IF(MonthlyFAME!V624=0,"",MonthlyFAME!V624)</f>
        <v>93.184713775458505</v>
      </c>
      <c r="V622" s="23">
        <f>IF(MonthlyFAME!W624=0,"",MonthlyFAME!W624)</f>
        <v>234.69335502819399</v>
      </c>
      <c r="W622" s="23">
        <f>IF(MonthlyFAME!X624=0,"",MonthlyFAME!X624)</f>
        <v>234.03406714658499</v>
      </c>
      <c r="X622" s="23">
        <f>IF(MonthlyFAME!Y624=0,"",MonthlyFAME!Y624)</f>
        <v>101.091049908119</v>
      </c>
      <c r="Y622" s="23">
        <f>IF(MonthlyFAME!Z624=0,"",MonthlyFAME!Z624)</f>
        <v>109.957847182417</v>
      </c>
      <c r="Z622" s="23">
        <f>IF(MonthlyFAME!AA624=0,"",MonthlyFAME!AA624)</f>
        <v>330.86673935992502</v>
      </c>
      <c r="AA622" s="23">
        <f>IF(MonthlyFAME!AB624=0,"",MonthlyFAME!AB624)</f>
        <v>114.03681818181818</v>
      </c>
      <c r="AB622" s="23">
        <f>IF(MonthlyFAME!AC624=0,"",MonthlyFAME!AC624)</f>
        <v>2230392</v>
      </c>
      <c r="AC622" s="23">
        <f>IF(MonthlyFAME!AD624=0,"",MonthlyFAME!AD624)</f>
        <v>49430</v>
      </c>
      <c r="AD622" s="23">
        <f>IF(MonthlyFAME!AE624=0,"",MonthlyFAME!AE624)</f>
        <v>0.5</v>
      </c>
      <c r="AE622" s="23">
        <f>IF(MonthlyFAME!AF624=0,"",MonthlyFAME!AF624)</f>
        <v>0.82511545454545432</v>
      </c>
      <c r="AF622" s="23">
        <f>IF(MonthlyFAME!AG624=0,"",MonthlyFAME!AG624)</f>
        <v>78.88651818181819</v>
      </c>
      <c r="AG622" s="23">
        <f>IF(MonthlyFAME!AH624=0,"",MonthlyFAME!AH624)</f>
        <v>3023.3954545454549</v>
      </c>
      <c r="AH622" s="23">
        <f>IF(MonthlyFAME!AI624=0,"",MonthlyFAME!AI624)</f>
        <v>11768.967272727272</v>
      </c>
      <c r="AI622" s="23">
        <f>IF(MonthlyFAME!AJ624=0,"",MonthlyFAME!AJ624)</f>
        <v>69.990827585428079</v>
      </c>
      <c r="AJ622" s="23">
        <f>IF(MonthlyFAME!AK624=0,"",MonthlyFAME!AK624)</f>
        <v>1287.2886363636362</v>
      </c>
      <c r="AK622" s="23">
        <f>IF(MonthlyFAME!AL624=0,"",MonthlyFAME!AL624)</f>
        <v>272.88869090909088</v>
      </c>
      <c r="AL622" s="23">
        <f>IF(MonthlyFAME!AM624=0,"",MonthlyFAME!AM624)</f>
        <v>19.153181818181817</v>
      </c>
      <c r="AM622" s="23">
        <f>IF(MonthlyFAME!AN624=0,"",MonthlyFAME!AN624)</f>
        <v>0.15578799999999998</v>
      </c>
      <c r="AN622" s="23">
        <f>IF(MonthlyFAME!AO624=0,"",MonthlyFAME!AO624)</f>
        <v>3.6761664277929897</v>
      </c>
      <c r="AO622" s="23">
        <f>IF(MonthlyFAME!AP624=0,"",MonthlyFAME!AP624)</f>
        <v>3.8569482288828301</v>
      </c>
      <c r="AP622" s="23">
        <f>IF(MonthlyFAME!AQ624=0,"",MonthlyFAME!AQ624)</f>
        <v>4.07473309608541</v>
      </c>
      <c r="AQ622" s="23">
        <f>IF(MonthlyFAME!AR624=0,"",MonthlyFAME!AR624)</f>
        <v>102.781669564186</v>
      </c>
    </row>
    <row r="623" spans="1:43" x14ac:dyDescent="0.25">
      <c r="A623" s="25">
        <f>IF(MonthlyFAME!A625=0,"",MonthlyFAME!A625)</f>
        <v>40755</v>
      </c>
      <c r="B623" s="23">
        <f>IF(MonthlyFAME!B625=0,"",MonthlyFAME!B625)</f>
        <v>84.9</v>
      </c>
      <c r="C623" s="23">
        <f>IF(MonthlyFAME!C625=0,"",MonthlyFAME!C625)</f>
        <v>-3</v>
      </c>
      <c r="D623" s="23">
        <f>IF(MonthlyFAME!D625=0,"",MonthlyFAME!D625)</f>
        <v>4</v>
      </c>
      <c r="E623" s="23">
        <f>IF(MonthlyFAME!E625=0,"",MonthlyFAME!E625)</f>
        <v>6</v>
      </c>
      <c r="F623" s="23">
        <f>IF(MonthlyFAME!F625=0,"",MonthlyFAME!F625)</f>
        <v>50.176200000000001</v>
      </c>
      <c r="G623" s="23">
        <f>IF(MonthlyFAME!G625=0,"",MonthlyFAME!G625)</f>
        <v>55.447335140405102</v>
      </c>
      <c r="H623" s="23">
        <f>IF(MonthlyFAME!H625=0,"",MonthlyFAME!H625)</f>
        <v>53.467289999999998</v>
      </c>
      <c r="I623" s="23">
        <f>IF(MonthlyFAME!I625=0,"",MonthlyFAME!I625)</f>
        <v>-27.160000000000004</v>
      </c>
      <c r="J623" s="23">
        <f>IF(MonthlyFAME!J625=0,"",MonthlyFAME!J625)</f>
        <v>85.6</v>
      </c>
      <c r="K623" s="23">
        <f>IF(MonthlyFAME!K625=0,"",MonthlyFAME!K625)</f>
        <v>84.320800000000006</v>
      </c>
      <c r="L623" s="23">
        <f>IF(MonthlyFAME!M625=0,"",MonthlyFAME!M625)</f>
        <v>26097</v>
      </c>
      <c r="M623" s="23">
        <f>IF(MonthlyFAME!N625=0,"",MonthlyFAME!N625)</f>
        <v>34304</v>
      </c>
      <c r="N623" s="23">
        <f>IF(MonthlyFAME!O625=0,"",MonthlyFAME!O625)</f>
        <v>8.0122880160496539</v>
      </c>
      <c r="O623" s="23">
        <f>IF(MonthlyFAME!P625=0,"",MonthlyFAME!P625)</f>
        <v>29345</v>
      </c>
      <c r="P623" s="23">
        <f>IF(MonthlyFAME!Q625=0,"",MonthlyFAME!Q625)</f>
        <v>927.3</v>
      </c>
      <c r="Q623" s="23">
        <f>IF(MonthlyFAME!R625=0,"",MonthlyFAME!R625)</f>
        <v>460</v>
      </c>
      <c r="R623" s="23">
        <f>IF(MonthlyFAME!S625=0,"",MonthlyFAME!S625)</f>
        <v>455.92560400000002</v>
      </c>
      <c r="S623" s="23">
        <f>IF(MonthlyFAME!T625=0,"",MonthlyFAME!T625)</f>
        <v>1555.1</v>
      </c>
      <c r="T623" s="23">
        <f>IF(MonthlyFAME!U625=0,"",MonthlyFAME!U625)</f>
        <v>93.527772123032804</v>
      </c>
      <c r="U623" s="23">
        <f>IF(MonthlyFAME!V625=0,"",MonthlyFAME!V625)</f>
        <v>93.527772123032804</v>
      </c>
      <c r="V623" s="23">
        <f>IF(MonthlyFAME!W625=0,"",MonthlyFAME!W625)</f>
        <v>235.02857797510799</v>
      </c>
      <c r="W623" s="23">
        <f>IF(MonthlyFAME!X625=0,"",MonthlyFAME!X625)</f>
        <v>234.375487738327</v>
      </c>
      <c r="X623" s="23">
        <f>IF(MonthlyFAME!Y625=0,"",MonthlyFAME!Y625)</f>
        <v>101.447484166865</v>
      </c>
      <c r="Y623" s="23">
        <f>IF(MonthlyFAME!Z625=0,"",MonthlyFAME!Z625)</f>
        <v>110.531755119005</v>
      </c>
      <c r="Z623" s="23">
        <f>IF(MonthlyFAME!AA625=0,"",MonthlyFAME!AA625)</f>
        <v>332.077948001913</v>
      </c>
      <c r="AA623" s="23">
        <f>IF(MonthlyFAME!AB625=0,"",MonthlyFAME!AB625)</f>
        <v>116.84571428571425</v>
      </c>
      <c r="AB623" s="23">
        <f>IF(MonthlyFAME!AC625=0,"",MonthlyFAME!AC625)</f>
        <v>2217524</v>
      </c>
      <c r="AC623" s="23">
        <f>IF(MonthlyFAME!AD625=0,"",MonthlyFAME!AD625)</f>
        <v>50828</v>
      </c>
      <c r="AD623" s="23">
        <f>IF(MonthlyFAME!AE625=0,"",MonthlyFAME!AE625)</f>
        <v>0.5</v>
      </c>
      <c r="AE623" s="23">
        <f>IF(MonthlyFAME!AF625=0,"",MonthlyFAME!AF625)</f>
        <v>0.82889904761904765</v>
      </c>
      <c r="AF623" s="23">
        <f>IF(MonthlyFAME!AG625=0,"",MonthlyFAME!AG625)</f>
        <v>78.768842857142857</v>
      </c>
      <c r="AG623" s="23">
        <f>IF(MonthlyFAME!AH625=0,"",MonthlyFAME!AH625)</f>
        <v>3077.652380952381</v>
      </c>
      <c r="AH623" s="23">
        <f>IF(MonthlyFAME!AI625=0,"",MonthlyFAME!AI625)</f>
        <v>11829.433333333334</v>
      </c>
      <c r="AI623" s="23">
        <f>IF(MonthlyFAME!AJ625=0,"",MonthlyFAME!AJ625)</f>
        <v>69.209341474882748</v>
      </c>
      <c r="AJ623" s="23">
        <f>IF(MonthlyFAME!AK625=0,"",MonthlyFAME!AK625)</f>
        <v>1325.1844999999998</v>
      </c>
      <c r="AK623" s="23">
        <f>IF(MonthlyFAME!AL625=0,"",MonthlyFAME!AL625)</f>
        <v>270.45350476190481</v>
      </c>
      <c r="AL623" s="23">
        <f>IF(MonthlyFAME!AM625=0,"",MonthlyFAME!AM625)</f>
        <v>19.227500000000003</v>
      </c>
      <c r="AM623" s="23">
        <f>IF(MonthlyFAME!AN625=0,"",MonthlyFAME!AN625)</f>
        <v>0.15904583333333333</v>
      </c>
      <c r="AN623" s="23">
        <f>IF(MonthlyFAME!AO625=0,"",MonthlyFAME!AO625)</f>
        <v>3.6536295771668117</v>
      </c>
      <c r="AO623" s="23">
        <f>IF(MonthlyFAME!AP625=0,"",MonthlyFAME!AP625)</f>
        <v>3.4807121661721099</v>
      </c>
      <c r="AP623" s="23">
        <f>IF(MonthlyFAME!AQ625=0,"",MonthlyFAME!AQ625)</f>
        <v>3.7155688622754499</v>
      </c>
      <c r="AQ623" s="23">
        <f>IF(MonthlyFAME!AR625=0,"",MonthlyFAME!AR625)</f>
        <v>103.111345529494</v>
      </c>
    </row>
    <row r="624" spans="1:43" x14ac:dyDescent="0.25">
      <c r="A624" s="25">
        <f>IF(MonthlyFAME!A626=0,"",MonthlyFAME!A626)</f>
        <v>40786</v>
      </c>
      <c r="B624" s="23">
        <f>IF(MonthlyFAME!B626=0,"",MonthlyFAME!B626)</f>
        <v>84.6</v>
      </c>
      <c r="C624" s="23">
        <f>IF(MonthlyFAME!C626=0,"",MonthlyFAME!C626)</f>
        <v>-8</v>
      </c>
      <c r="D624" s="23">
        <f>IF(MonthlyFAME!D626=0,"",MonthlyFAME!D626)</f>
        <v>-20</v>
      </c>
      <c r="E624" s="23">
        <f>IF(MonthlyFAME!E626=0,"",MonthlyFAME!E626)</f>
        <v>13</v>
      </c>
      <c r="F624" s="23">
        <f>IF(MonthlyFAME!F626=0,"",MonthlyFAME!F626)</f>
        <v>49.935549999999999</v>
      </c>
      <c r="G624" s="23">
        <f>IF(MonthlyFAME!G626=0,"",MonthlyFAME!G626)</f>
        <v>51.149326912698101</v>
      </c>
      <c r="H624" s="23">
        <f>IF(MonthlyFAME!H626=0,"",MonthlyFAME!H626)</f>
        <v>52.614600000000003</v>
      </c>
      <c r="I624" s="23">
        <f>IF(MonthlyFAME!I626=0,"",MonthlyFAME!I626)</f>
        <v>-29.240000000000002</v>
      </c>
      <c r="J624" s="23">
        <f>IF(MonthlyFAME!J626=0,"",MonthlyFAME!J626)</f>
        <v>85.3</v>
      </c>
      <c r="K624" s="23">
        <f>IF(MonthlyFAME!K626=0,"",MonthlyFAME!K626)</f>
        <v>84.229900000000001</v>
      </c>
      <c r="L624" s="23">
        <f>IF(MonthlyFAME!M626=0,"",MonthlyFAME!M626)</f>
        <v>26032</v>
      </c>
      <c r="M624" s="23">
        <f>IF(MonthlyFAME!N626=0,"",MonthlyFAME!N626)</f>
        <v>34218</v>
      </c>
      <c r="N624" s="23">
        <f>IF(MonthlyFAME!O626=0,"",MonthlyFAME!O626)</f>
        <v>8.1823879661548098</v>
      </c>
      <c r="O624" s="23">
        <f>IF(MonthlyFAME!P626=0,"",MonthlyFAME!P626)</f>
        <v>29299</v>
      </c>
      <c r="P624" s="23">
        <f>IF(MonthlyFAME!Q626=0,"",MonthlyFAME!Q626)</f>
        <v>928.4</v>
      </c>
      <c r="Q624" s="23">
        <f>IF(MonthlyFAME!R626=0,"",MonthlyFAME!R626)</f>
        <v>464</v>
      </c>
      <c r="R624" s="23">
        <f>IF(MonthlyFAME!S626=0,"",MonthlyFAME!S626)</f>
        <v>453.634501</v>
      </c>
      <c r="S624" s="23">
        <f>IF(MonthlyFAME!T626=0,"",MonthlyFAME!T626)</f>
        <v>1576.7</v>
      </c>
      <c r="T624" s="23">
        <f>IF(MonthlyFAME!U626=0,"",MonthlyFAME!U626)</f>
        <v>93.813791692393906</v>
      </c>
      <c r="U624" s="23">
        <f>IF(MonthlyFAME!V626=0,"",MonthlyFAME!V626)</f>
        <v>93.813791692393906</v>
      </c>
      <c r="V624" s="23">
        <f>IF(MonthlyFAME!W626=0,"",MonthlyFAME!W626)</f>
        <v>236.12399820396101</v>
      </c>
      <c r="W624" s="23">
        <f>IF(MonthlyFAME!X626=0,"",MonthlyFAME!X626)</f>
        <v>235.59584370858599</v>
      </c>
      <c r="X624" s="23">
        <f>IF(MonthlyFAME!Y626=0,"",MonthlyFAME!Y626)</f>
        <v>101.62850757154099</v>
      </c>
      <c r="Y624" s="23">
        <f>IF(MonthlyFAME!Z626=0,"",MonthlyFAME!Z626)</f>
        <v>109.500110939359</v>
      </c>
      <c r="Z624" s="23">
        <f>IF(MonthlyFAME!AA626=0,"",MonthlyFAME!AA626)</f>
        <v>329.38893079151501</v>
      </c>
      <c r="AA624" s="23">
        <f>IF(MonthlyFAME!AB626=0,"",MonthlyFAME!AB626)</f>
        <v>110.52260869565217</v>
      </c>
      <c r="AB624" s="23">
        <f>IF(MonthlyFAME!AC626=0,"",MonthlyFAME!AC626)</f>
        <v>2206674</v>
      </c>
      <c r="AC624" s="23">
        <f>IF(MonthlyFAME!AD626=0,"",MonthlyFAME!AD626)</f>
        <v>52911</v>
      </c>
      <c r="AD624" s="23">
        <f>IF(MonthlyFAME!AE626=0,"",MonthlyFAME!AE626)</f>
        <v>0.5</v>
      </c>
      <c r="AE624" s="23">
        <f>IF(MonthlyFAME!AF626=0,"",MonthlyFAME!AF626)</f>
        <v>0.85670727272727276</v>
      </c>
      <c r="AF624" s="23">
        <f>IF(MonthlyFAME!AG626=0,"",MonthlyFAME!AG626)</f>
        <v>79.642778260869576</v>
      </c>
      <c r="AG624" s="23">
        <f>IF(MonthlyFAME!AH626=0,"",MonthlyFAME!AH626)</f>
        <v>2737.665</v>
      </c>
      <c r="AH624" s="23">
        <f>IF(MonthlyFAME!AI626=0,"",MonthlyFAME!AI626)</f>
        <v>10293.84181818182</v>
      </c>
      <c r="AI624" s="23">
        <f>IF(MonthlyFAME!AJ626=0,"",MonthlyFAME!AJ626)</f>
        <v>60.502405272340084</v>
      </c>
      <c r="AJ624" s="23">
        <f>IF(MonthlyFAME!AK626=0,"",MonthlyFAME!AK626)</f>
        <v>1185.3056521739127</v>
      </c>
      <c r="AK624" s="23">
        <f>IF(MonthlyFAME!AL626=0,"",MonthlyFAME!AL626)</f>
        <v>226.87204347826091</v>
      </c>
      <c r="AL624" s="23">
        <f>IF(MonthlyFAME!AM626=0,"",MonthlyFAME!AM626)</f>
        <v>35.029130434782608</v>
      </c>
      <c r="AM624" s="23">
        <f>IF(MonthlyFAME!AN626=0,"",MonthlyFAME!AN626)</f>
        <v>0.28348904545454545</v>
      </c>
      <c r="AN624" s="23">
        <f>IF(MonthlyFAME!AO626=0,"",MonthlyFAME!AO626)</f>
        <v>3.3500425357086825</v>
      </c>
      <c r="AO624" s="23">
        <f>IF(MonthlyFAME!AP626=0,"",MonthlyFAME!AP626)</f>
        <v>3.4757281553398101</v>
      </c>
      <c r="AP624" s="23">
        <f>IF(MonthlyFAME!AQ626=0,"",MonthlyFAME!AQ626)</f>
        <v>3.7275449101796401</v>
      </c>
      <c r="AQ624" s="23">
        <f>IF(MonthlyFAME!AR626=0,"",MonthlyFAME!AR626)</f>
        <v>99.828398871081703</v>
      </c>
    </row>
    <row r="625" spans="1:43" x14ac:dyDescent="0.25">
      <c r="A625" s="25">
        <f>IF(MonthlyFAME!A627=0,"",MonthlyFAME!A627)</f>
        <v>40816</v>
      </c>
      <c r="B625" s="23">
        <f>IF(MonthlyFAME!B627=0,"",MonthlyFAME!B627)</f>
        <v>84.8</v>
      </c>
      <c r="C625" s="23">
        <f>IF(MonthlyFAME!C627=0,"",MonthlyFAME!C627)</f>
        <v>-10</v>
      </c>
      <c r="D625" s="23">
        <f>IF(MonthlyFAME!D627=0,"",MonthlyFAME!D627)</f>
        <v>-9</v>
      </c>
      <c r="E625" s="23">
        <f>IF(MonthlyFAME!E627=0,"",MonthlyFAME!E627)</f>
        <v>9</v>
      </c>
      <c r="F625" s="23">
        <f>IF(MonthlyFAME!F627=0,"",MonthlyFAME!F627)</f>
        <v>50.680050000000001</v>
      </c>
      <c r="G625" s="23">
        <f>IF(MonthlyFAME!G627=0,"",MonthlyFAME!G627)</f>
        <v>52.850657082895601</v>
      </c>
      <c r="H625" s="23">
        <f>IF(MonthlyFAME!H627=0,"",MonthlyFAME!H627)</f>
        <v>50.087649999999996</v>
      </c>
      <c r="I625" s="23">
        <f>IF(MonthlyFAME!I627=0,"",MonthlyFAME!I627)</f>
        <v>-30.78</v>
      </c>
      <c r="J625" s="23">
        <f>IF(MonthlyFAME!J627=0,"",MonthlyFAME!J627)</f>
        <v>85.5</v>
      </c>
      <c r="K625" s="23">
        <f>IF(MonthlyFAME!K627=0,"",MonthlyFAME!K627)</f>
        <v>84.473200000000006</v>
      </c>
      <c r="L625" s="23">
        <f>IF(MonthlyFAME!M627=0,"",MonthlyFAME!M627)</f>
        <v>25782</v>
      </c>
      <c r="M625" s="23">
        <f>IF(MonthlyFAME!N627=0,"",MonthlyFAME!N627)</f>
        <v>34868</v>
      </c>
      <c r="N625" s="23">
        <f>IF(MonthlyFAME!O627=0,"",MonthlyFAME!O627)</f>
        <v>8.3335942146949247</v>
      </c>
      <c r="O625" s="23">
        <f>IF(MonthlyFAME!P627=0,"",MonthlyFAME!P627)</f>
        <v>29281</v>
      </c>
      <c r="P625" s="23">
        <f>IF(MonthlyFAME!Q627=0,"",MonthlyFAME!Q627)</f>
        <v>927</v>
      </c>
      <c r="Q625" s="23">
        <f>IF(MonthlyFAME!R627=0,"",MonthlyFAME!R627)</f>
        <v>467</v>
      </c>
      <c r="R625" s="23">
        <f>IF(MonthlyFAME!S627=0,"",MonthlyFAME!S627)</f>
        <v>454.33910100000003</v>
      </c>
      <c r="S625" s="23">
        <f>IF(MonthlyFAME!T627=0,"",MonthlyFAME!T627)</f>
        <v>1596</v>
      </c>
      <c r="T625" s="23">
        <f>IF(MonthlyFAME!U627=0,"",MonthlyFAME!U627)</f>
        <v>94.382924716297097</v>
      </c>
      <c r="U625" s="23">
        <f>IF(MonthlyFAME!V627=0,"",MonthlyFAME!V627)</f>
        <v>94.382924716297097</v>
      </c>
      <c r="V625" s="23">
        <f>IF(MonthlyFAME!W627=0,"",MonthlyFAME!W627)</f>
        <v>237.55814791298101</v>
      </c>
      <c r="W625" s="23">
        <f>IF(MonthlyFAME!X627=0,"",MonthlyFAME!X627)</f>
        <v>237.12075291072199</v>
      </c>
      <c r="X625" s="23">
        <f>IF(MonthlyFAME!Y627=0,"",MonthlyFAME!Y627)</f>
        <v>102.082103534335</v>
      </c>
      <c r="Y625" s="23">
        <f>IF(MonthlyFAME!Z627=0,"",MonthlyFAME!Z627)</f>
        <v>111.153414078122</v>
      </c>
      <c r="Z625" s="23">
        <f>IF(MonthlyFAME!AA627=0,"",MonthlyFAME!AA627)</f>
        <v>330.02784392617798</v>
      </c>
      <c r="AA625" s="23">
        <f>IF(MonthlyFAME!AB627=0,"",MonthlyFAME!AB627)</f>
        <v>113.07772727272727</v>
      </c>
      <c r="AB625" s="23">
        <f>IF(MonthlyFAME!AC627=0,"",MonthlyFAME!AC627)</f>
        <v>2197513</v>
      </c>
      <c r="AC625" s="23">
        <f>IF(MonthlyFAME!AD627=0,"",MonthlyFAME!AD627)</f>
        <v>50966</v>
      </c>
      <c r="AD625" s="23">
        <f>IF(MonthlyFAME!AE627=0,"",MonthlyFAME!AE627)</f>
        <v>0.5</v>
      </c>
      <c r="AE625" s="23">
        <f>IF(MonthlyFAME!AF627=0,"",MonthlyFAME!AF627)</f>
        <v>0.91809772727272732</v>
      </c>
      <c r="AF625" s="23">
        <f>IF(MonthlyFAME!AG627=0,"",MonthlyFAME!AG627)</f>
        <v>79.265536363636343</v>
      </c>
      <c r="AG625" s="23">
        <f>IF(MonthlyFAME!AH627=0,"",MonthlyFAME!AH627)</f>
        <v>2711.4245454545458</v>
      </c>
      <c r="AH625" s="23">
        <f>IF(MonthlyFAME!AI627=0,"",MonthlyFAME!AI627)</f>
        <v>10141.957272727273</v>
      </c>
      <c r="AI625" s="23">
        <f>IF(MonthlyFAME!AJ627=0,"",MonthlyFAME!AJ627)</f>
        <v>60.652680747418032</v>
      </c>
      <c r="AJ625" s="23">
        <f>IF(MonthlyFAME!AK627=0,"",MonthlyFAME!AK627)</f>
        <v>1173.8790476190479</v>
      </c>
      <c r="AK625" s="23">
        <f>IF(MonthlyFAME!AL627=0,"",MonthlyFAME!AL627)</f>
        <v>212.55877272727272</v>
      </c>
      <c r="AL625" s="23">
        <f>IF(MonthlyFAME!AM627=0,"",MonthlyFAME!AM627)</f>
        <v>36.530000000000008</v>
      </c>
      <c r="AM625" s="23">
        <f>IF(MonthlyFAME!AN627=0,"",MonthlyFAME!AN627)</f>
        <v>0.29694328571428574</v>
      </c>
      <c r="AN625" s="23">
        <f>IF(MonthlyFAME!AO627=0,"",MonthlyFAME!AO627)</f>
        <v>3.0273171536750536</v>
      </c>
      <c r="AO625" s="23">
        <f>IF(MonthlyFAME!AP627=0,"",MonthlyFAME!AP627)</f>
        <v>3.5132013201320098</v>
      </c>
      <c r="AP625" s="23">
        <f>IF(MonthlyFAME!AQ627=0,"",MonthlyFAME!AQ627)</f>
        <v>3.8481595092024499</v>
      </c>
      <c r="AQ625" s="23">
        <f>IF(MonthlyFAME!AR627=0,"",MonthlyFAME!AR627)</f>
        <v>102.625077551883</v>
      </c>
    </row>
    <row r="626" spans="1:43" x14ac:dyDescent="0.25">
      <c r="A626" s="25">
        <f>IF(MonthlyFAME!A628=0,"",MonthlyFAME!A628)</f>
        <v>40847</v>
      </c>
      <c r="B626" s="23">
        <f>IF(MonthlyFAME!B628=0,"",MonthlyFAME!B628)</f>
        <v>84.3</v>
      </c>
      <c r="C626" s="23">
        <f>IF(MonthlyFAME!C628=0,"",MonthlyFAME!C628)</f>
        <v>-9</v>
      </c>
      <c r="D626" s="23">
        <f>IF(MonthlyFAME!D628=0,"",MonthlyFAME!D628)</f>
        <v>-9</v>
      </c>
      <c r="E626" s="23">
        <f>IF(MonthlyFAME!E628=0,"",MonthlyFAME!E628)</f>
        <v>-11</v>
      </c>
      <c r="F626" s="23">
        <f>IF(MonthlyFAME!F628=0,"",MonthlyFAME!F628)</f>
        <v>49.078200000000002</v>
      </c>
      <c r="G626" s="23">
        <f>IF(MonthlyFAME!G628=0,"",MonthlyFAME!G628)</f>
        <v>51.309597609800498</v>
      </c>
      <c r="H626" s="23">
        <f>IF(MonthlyFAME!H628=0,"",MonthlyFAME!H628)</f>
        <v>53.910969999999999</v>
      </c>
      <c r="I626" s="23">
        <f>IF(MonthlyFAME!I628=0,"",MonthlyFAME!I628)</f>
        <v>-33.120000000000005</v>
      </c>
      <c r="J626" s="23">
        <f>IF(MonthlyFAME!J628=0,"",MonthlyFAME!J628)</f>
        <v>86</v>
      </c>
      <c r="K626" s="23">
        <f>IF(MonthlyFAME!K628=0,"",MonthlyFAME!K628)</f>
        <v>83.833399999999997</v>
      </c>
      <c r="L626" s="23">
        <f>IF(MonthlyFAME!M628=0,"",MonthlyFAME!M628)</f>
        <v>27763</v>
      </c>
      <c r="M626" s="23">
        <f>IF(MonthlyFAME!N628=0,"",MonthlyFAME!N628)</f>
        <v>34939</v>
      </c>
      <c r="N626" s="23">
        <f>IF(MonthlyFAME!O628=0,"",MonthlyFAME!O628)</f>
        <v>8.3716421177721489</v>
      </c>
      <c r="O626" s="23">
        <f>IF(MonthlyFAME!P628=0,"",MonthlyFAME!P628)</f>
        <v>29300</v>
      </c>
      <c r="P626" s="23">
        <f>IF(MonthlyFAME!Q628=0,"",MonthlyFAME!Q628)</f>
        <v>929</v>
      </c>
      <c r="Q626" s="23">
        <f>IF(MonthlyFAME!R628=0,"",MonthlyFAME!R628)</f>
        <v>472</v>
      </c>
      <c r="R626" s="23">
        <f>IF(MonthlyFAME!S628=0,"",MonthlyFAME!S628)</f>
        <v>455.97369500000002</v>
      </c>
      <c r="S626" s="23">
        <f>IF(MonthlyFAME!T628=0,"",MonthlyFAME!T628)</f>
        <v>1595.7</v>
      </c>
      <c r="T626" s="23">
        <f>IF(MonthlyFAME!U628=0,"",MonthlyFAME!U628)</f>
        <v>94.500505125583501</v>
      </c>
      <c r="U626" s="23">
        <f>IF(MonthlyFAME!V628=0,"",MonthlyFAME!V628)</f>
        <v>94.500505125583501</v>
      </c>
      <c r="V626" s="23">
        <f>IF(MonthlyFAME!W628=0,"",MonthlyFAME!W628)</f>
        <v>238.005696185462</v>
      </c>
      <c r="W626" s="23">
        <f>IF(MonthlyFAME!X628=0,"",MonthlyFAME!X628)</f>
        <v>237.566996295954</v>
      </c>
      <c r="X626" s="23">
        <f>IF(MonthlyFAME!Y628=0,"",MonthlyFAME!Y628)</f>
        <v>102.272176326709</v>
      </c>
      <c r="Y626" s="23">
        <f>IF(MonthlyFAME!Z628=0,"",MonthlyFAME!Z628)</f>
        <v>110.427976211493</v>
      </c>
      <c r="Z626" s="23">
        <f>IF(MonthlyFAME!AA628=0,"",MonthlyFAME!AA628)</f>
        <v>330.18474107641498</v>
      </c>
      <c r="AA626" s="23">
        <f>IF(MonthlyFAME!AB628=0,"",MonthlyFAME!AB628)</f>
        <v>109.43285714285715</v>
      </c>
      <c r="AB626" s="23">
        <f>IF(MonthlyFAME!AC628=0,"",MonthlyFAME!AC628)</f>
        <v>2178473</v>
      </c>
      <c r="AC626" s="23">
        <f>IF(MonthlyFAME!AD628=0,"",MonthlyFAME!AD628)</f>
        <v>51784</v>
      </c>
      <c r="AD626" s="23">
        <f>IF(MonthlyFAME!AE628=0,"",MonthlyFAME!AE628)</f>
        <v>0.5</v>
      </c>
      <c r="AE626" s="23">
        <f>IF(MonthlyFAME!AF628=0,"",MonthlyFAME!AF628)</f>
        <v>0.96990571428571415</v>
      </c>
      <c r="AF626" s="23">
        <f>IF(MonthlyFAME!AG628=0,"",MonthlyFAME!AG628)</f>
        <v>79.540714285714287</v>
      </c>
      <c r="AG626" s="23">
        <f>IF(MonthlyFAME!AH628=0,"",MonthlyFAME!AH628)</f>
        <v>2790.3771428571431</v>
      </c>
      <c r="AH626" s="23">
        <f>IF(MonthlyFAME!AI628=0,"",MonthlyFAME!AI628)</f>
        <v>10196.165238095236</v>
      </c>
      <c r="AI626" s="23">
        <f>IF(MonthlyFAME!AJ628=0,"",MonthlyFAME!AJ628)</f>
        <v>61.877263702179498</v>
      </c>
      <c r="AJ626" s="23">
        <f>IF(MonthlyFAME!AK628=0,"",MonthlyFAME!AK628)</f>
        <v>1207.2161904761904</v>
      </c>
      <c r="AK626" s="23">
        <f>IF(MonthlyFAME!AL628=0,"",MonthlyFAME!AL628)</f>
        <v>226.08233333333331</v>
      </c>
      <c r="AL626" s="23">
        <f>IF(MonthlyFAME!AM628=0,"",MonthlyFAME!AM628)</f>
        <v>32.829047619047621</v>
      </c>
      <c r="AM626" s="23">
        <f>IF(MonthlyFAME!AN628=0,"",MonthlyFAME!AN628)</f>
        <v>0.25736094736842108</v>
      </c>
      <c r="AN626" s="23">
        <f>IF(MonthlyFAME!AO628=0,"",MonthlyFAME!AO628)</f>
        <v>2.8789568624359916</v>
      </c>
      <c r="AO626" s="23">
        <f>IF(MonthlyFAME!AP628=0,"",MonthlyFAME!AP628)</f>
        <v>3.3826219512195101</v>
      </c>
      <c r="AP626" s="23">
        <f>IF(MonthlyFAME!AQ628=0,"",MonthlyFAME!AQ628)</f>
        <v>3.4444444444444402</v>
      </c>
      <c r="AQ626" s="23">
        <f>IF(MonthlyFAME!AR628=0,"",MonthlyFAME!AR628)</f>
        <v>101.90509195859499</v>
      </c>
    </row>
    <row r="627" spans="1:43" x14ac:dyDescent="0.25">
      <c r="A627" s="25">
        <f>IF(MonthlyFAME!A629=0,"",MonthlyFAME!A629)</f>
        <v>40877</v>
      </c>
      <c r="B627" s="23">
        <f>IF(MonthlyFAME!B629=0,"",MonthlyFAME!B629)</f>
        <v>85.2</v>
      </c>
      <c r="C627" s="23">
        <f>IF(MonthlyFAME!C629=0,"",MonthlyFAME!C629)</f>
        <v>-8</v>
      </c>
      <c r="D627" s="23">
        <f>IF(MonthlyFAME!D629=0,"",MonthlyFAME!D629)</f>
        <v>-20</v>
      </c>
      <c r="E627" s="23">
        <f>IF(MonthlyFAME!E629=0,"",MonthlyFAME!E629)</f>
        <v>-8</v>
      </c>
      <c r="F627" s="23">
        <f>IF(MonthlyFAME!F629=0,"",MonthlyFAME!F629)</f>
        <v>47.254249999999999</v>
      </c>
      <c r="G627" s="23">
        <f>IF(MonthlyFAME!G629=0,"",MonthlyFAME!G629)</f>
        <v>52.051007955467099</v>
      </c>
      <c r="H627" s="23">
        <f>IF(MonthlyFAME!H629=0,"",MonthlyFAME!H629)</f>
        <v>52.298949999999998</v>
      </c>
      <c r="I627" s="23">
        <f>IF(MonthlyFAME!I629=0,"",MonthlyFAME!I629)</f>
        <v>-31.74</v>
      </c>
      <c r="J627" s="23">
        <f>IF(MonthlyFAME!J629=0,"",MonthlyFAME!J629)</f>
        <v>85.3</v>
      </c>
      <c r="K627" s="23">
        <f>IF(MonthlyFAME!K629=0,"",MonthlyFAME!K629)</f>
        <v>85.043199999999999</v>
      </c>
      <c r="L627" s="23">
        <f>IF(MonthlyFAME!M629=0,"",MonthlyFAME!M629)</f>
        <v>26583</v>
      </c>
      <c r="M627" s="23">
        <f>IF(MonthlyFAME!N629=0,"",MonthlyFAME!N629)</f>
        <v>34861</v>
      </c>
      <c r="N627" s="23">
        <f>IF(MonthlyFAME!O629=0,"",MonthlyFAME!O629)</f>
        <v>8.4680691678631632</v>
      </c>
      <c r="O627" s="23">
        <f>IF(MonthlyFAME!P629=0,"",MonthlyFAME!P629)</f>
        <v>29325</v>
      </c>
      <c r="P627" s="23">
        <f>IF(MonthlyFAME!Q629=0,"",MonthlyFAME!Q629)</f>
        <v>927.8</v>
      </c>
      <c r="Q627" s="23">
        <f>IF(MonthlyFAME!R629=0,"",MonthlyFAME!R629)</f>
        <v>466</v>
      </c>
      <c r="R627" s="23">
        <f>IF(MonthlyFAME!S629=0,"",MonthlyFAME!S629)</f>
        <v>456.69394299999999</v>
      </c>
      <c r="S627" s="23">
        <f>IF(MonthlyFAME!T629=0,"",MonthlyFAME!T629)</f>
        <v>1599.2</v>
      </c>
      <c r="T627" s="23">
        <f>IF(MonthlyFAME!U629=0,"",MonthlyFAME!U629)</f>
        <v>94.713591402334302</v>
      </c>
      <c r="U627" s="23">
        <f>IF(MonthlyFAME!V629=0,"",MonthlyFAME!V629)</f>
        <v>94.713591402334302</v>
      </c>
      <c r="V627" s="23">
        <f>IF(MonthlyFAME!W629=0,"",MonthlyFAME!W629)</f>
        <v>238.77229513665401</v>
      </c>
      <c r="W627" s="23">
        <f>IF(MonthlyFAME!X629=0,"",MonthlyFAME!X629)</f>
        <v>238.24509471086</v>
      </c>
      <c r="X627" s="23">
        <f>IF(MonthlyFAME!Y629=0,"",MonthlyFAME!Y629)</f>
        <v>102.717396751189</v>
      </c>
      <c r="Y627" s="23">
        <f>IF(MonthlyFAME!Z629=0,"",MonthlyFAME!Z629)</f>
        <v>110.757670154593</v>
      </c>
      <c r="Z627" s="23">
        <f>IF(MonthlyFAME!AA629=0,"",MonthlyFAME!AA629)</f>
        <v>331.37039646518002</v>
      </c>
      <c r="AA627" s="23">
        <f>IF(MonthlyFAME!AB629=0,"",MonthlyFAME!AB629)</f>
        <v>110.70363636363636</v>
      </c>
      <c r="AB627" s="23">
        <f>IF(MonthlyFAME!AC629=0,"",MonthlyFAME!AC629)</f>
        <v>2165108</v>
      </c>
      <c r="AC627" s="23">
        <f>IF(MonthlyFAME!AD629=0,"",MonthlyFAME!AD629)</f>
        <v>52042</v>
      </c>
      <c r="AD627" s="23">
        <f>IF(MonthlyFAME!AE629=0,"",MonthlyFAME!AE629)</f>
        <v>0.5</v>
      </c>
      <c r="AE627" s="23">
        <f>IF(MonthlyFAME!AF629=0,"",MonthlyFAME!AF629)</f>
        <v>1.0118204545454546</v>
      </c>
      <c r="AF627" s="23">
        <f>IF(MonthlyFAME!AG629=0,"",MonthlyFAME!AG629)</f>
        <v>80.482654545454537</v>
      </c>
      <c r="AG627" s="23">
        <f>IF(MonthlyFAME!AH629=0,"",MonthlyFAME!AH629)</f>
        <v>2783.9786363636372</v>
      </c>
      <c r="AH627" s="23">
        <f>IF(MonthlyFAME!AI629=0,"",MonthlyFAME!AI629)</f>
        <v>10108.921818181816</v>
      </c>
      <c r="AI627" s="23">
        <f>IF(MonthlyFAME!AJ629=0,"",MonthlyFAME!AJ629)</f>
        <v>59.723701022780865</v>
      </c>
      <c r="AJ627" s="23">
        <f>IF(MonthlyFAME!AK629=0,"",MonthlyFAME!AK629)</f>
        <v>1226.4142857142858</v>
      </c>
      <c r="AK627" s="23">
        <f>IF(MonthlyFAME!AL629=0,"",MonthlyFAME!AL629)</f>
        <v>219.19245454545452</v>
      </c>
      <c r="AL627" s="23">
        <f>IF(MonthlyFAME!AM629=0,"",MonthlyFAME!AM629)</f>
        <v>31.941904761904759</v>
      </c>
      <c r="AM627" s="23">
        <f>IF(MonthlyFAME!AN629=0,"",MonthlyFAME!AN629)</f>
        <v>0.25371850000000001</v>
      </c>
      <c r="AN627" s="23">
        <f>IF(MonthlyFAME!AO629=0,"",MonthlyFAME!AO629)</f>
        <v>2.9205089940094568</v>
      </c>
      <c r="AO627" s="23">
        <f>IF(MonthlyFAME!AP629=0,"",MonthlyFAME!AP629)</f>
        <v>3.1439873417721498</v>
      </c>
      <c r="AP627" s="23">
        <f>IF(MonthlyFAME!AQ629=0,"",MonthlyFAME!AQ629)</f>
        <v>3.4671280276816598</v>
      </c>
      <c r="AQ627" s="23">
        <f>IF(MonthlyFAME!AR629=0,"",MonthlyFAME!AR629)</f>
        <v>101.350925920987</v>
      </c>
    </row>
    <row r="628" spans="1:43" x14ac:dyDescent="0.25">
      <c r="A628" s="25">
        <f>IF(MonthlyFAME!A630=0,"",MonthlyFAME!A630)</f>
        <v>40908</v>
      </c>
      <c r="B628" s="23">
        <f>IF(MonthlyFAME!B630=0,"",MonthlyFAME!B630)</f>
        <v>85.6</v>
      </c>
      <c r="C628" s="23">
        <f>IF(MonthlyFAME!C630=0,"",MonthlyFAME!C630)</f>
        <v>-15</v>
      </c>
      <c r="D628" s="23">
        <f>IF(MonthlyFAME!D630=0,"",MonthlyFAME!D630)</f>
        <v>15</v>
      </c>
      <c r="E628" s="23">
        <f>IF(MonthlyFAME!E630=0,"",MonthlyFAME!E630)</f>
        <v>-8</v>
      </c>
      <c r="F628" s="23">
        <f>IF(MonthlyFAME!F630=0,"",MonthlyFAME!F630)</f>
        <v>48.944800000000001</v>
      </c>
      <c r="G628" s="23">
        <f>IF(MonthlyFAME!G630=0,"",MonthlyFAME!G630)</f>
        <v>54.0061236302246</v>
      </c>
      <c r="H628" s="23">
        <f>IF(MonthlyFAME!H630=0,"",MonthlyFAME!H630)</f>
        <v>53.246000000000002</v>
      </c>
      <c r="I628" s="23">
        <f>IF(MonthlyFAME!I630=0,"",MonthlyFAME!I630)</f>
        <v>-33.520000000000003</v>
      </c>
      <c r="J628" s="23">
        <f>IF(MonthlyFAME!J630=0,"",MonthlyFAME!J630)</f>
        <v>85.2</v>
      </c>
      <c r="K628" s="23">
        <f>IF(MonthlyFAME!K630=0,"",MonthlyFAME!K630)</f>
        <v>85.328500000000005</v>
      </c>
      <c r="L628" s="23">
        <f>IF(MonthlyFAME!M630=0,"",MonthlyFAME!M630)</f>
        <v>27081</v>
      </c>
      <c r="M628" s="23">
        <f>IF(MonthlyFAME!N630=0,"",MonthlyFAME!N630)</f>
        <v>34401</v>
      </c>
      <c r="N628" s="23">
        <f>IF(MonthlyFAME!O630=0,"",MonthlyFAME!O630)</f>
        <v>8.3949923511598143</v>
      </c>
      <c r="O628" s="23">
        <f>IF(MonthlyFAME!P630=0,"",MonthlyFAME!P630)</f>
        <v>29342</v>
      </c>
      <c r="P628" s="23">
        <f>IF(MonthlyFAME!Q630=0,"",MonthlyFAME!Q630)</f>
        <v>926</v>
      </c>
      <c r="Q628" s="23">
        <f>IF(MonthlyFAME!R630=0,"",MonthlyFAME!R630)</f>
        <v>465</v>
      </c>
      <c r="R628" s="23">
        <f>IF(MonthlyFAME!S630=0,"",MonthlyFAME!S630)</f>
        <v>456.89606199999997</v>
      </c>
      <c r="S628" s="23">
        <f>IF(MonthlyFAME!T630=0,"",MonthlyFAME!T630)</f>
        <v>1601.8</v>
      </c>
      <c r="T628" s="23">
        <f>IF(MonthlyFAME!U630=0,"",MonthlyFAME!U630)</f>
        <v>94.846382826995196</v>
      </c>
      <c r="U628" s="23">
        <f>IF(MonthlyFAME!V630=0,"",MonthlyFAME!V630)</f>
        <v>94.846382826995196</v>
      </c>
      <c r="V628" s="23">
        <f>IF(MonthlyFAME!W630=0,"",MonthlyFAME!W630)</f>
        <v>239.27303110957601</v>
      </c>
      <c r="W628" s="23">
        <f>IF(MonthlyFAME!X630=0,"",MonthlyFAME!X630)</f>
        <v>238.68862553439601</v>
      </c>
      <c r="X628" s="23">
        <f>IF(MonthlyFAME!Y630=0,"",MonthlyFAME!Y630)</f>
        <v>102.621025555758</v>
      </c>
      <c r="Y628" s="23">
        <f>IF(MonthlyFAME!Z630=0,"",MonthlyFAME!Z630)</f>
        <v>110.307789878699</v>
      </c>
      <c r="Z628" s="23">
        <f>IF(MonthlyFAME!AA630=0,"",MonthlyFAME!AA630)</f>
        <v>330.216861558267</v>
      </c>
      <c r="AA628" s="23">
        <f>IF(MonthlyFAME!AB630=0,"",MonthlyFAME!AB630)</f>
        <v>107.89772727272725</v>
      </c>
      <c r="AB628" s="23">
        <f>IF(MonthlyFAME!AC630=0,"",MonthlyFAME!AC630)</f>
        <v>2156722</v>
      </c>
      <c r="AC628" s="23">
        <f>IF(MonthlyFAME!AD630=0,"",MonthlyFAME!AD630)</f>
        <v>51756</v>
      </c>
      <c r="AD628" s="23">
        <f>IF(MonthlyFAME!AE630=0,"",MonthlyFAME!AE630)</f>
        <v>0.5</v>
      </c>
      <c r="AE628" s="23">
        <f>IF(MonthlyFAME!AF630=0,"",MonthlyFAME!AF630)</f>
        <v>1.0599010000000002</v>
      </c>
      <c r="AF628" s="23">
        <f>IF(MonthlyFAME!AG630=0,"",MonthlyFAME!AG630)</f>
        <v>80.942004545454566</v>
      </c>
      <c r="AG628" s="23">
        <f>IF(MonthlyFAME!AH630=0,"",MonthlyFAME!AH630)</f>
        <v>2814.1860000000001</v>
      </c>
      <c r="AH628" s="23">
        <f>IF(MonthlyFAME!AI630=0,"",MonthlyFAME!AI630)</f>
        <v>10022.264500000001</v>
      </c>
      <c r="AI628" s="23">
        <f>IF(MonthlyFAME!AJ630=0,"",MonthlyFAME!AJ630)</f>
        <v>58.538705831052376</v>
      </c>
      <c r="AJ628" s="23">
        <f>IF(MonthlyFAME!AK630=0,"",MonthlyFAME!AK630)</f>
        <v>1243.3228571428572</v>
      </c>
      <c r="AK628" s="23">
        <f>IF(MonthlyFAME!AL630=0,"",MonthlyFAME!AL630)</f>
        <v>222.17195238095232</v>
      </c>
      <c r="AL628" s="23">
        <f>IF(MonthlyFAME!AM630=0,"",MonthlyFAME!AM630)</f>
        <v>25.047619047619055</v>
      </c>
      <c r="AM628" s="23">
        <f>IF(MonthlyFAME!AN630=0,"",MonthlyFAME!AN630)</f>
        <v>0.23391771428571426</v>
      </c>
      <c r="AN628" s="23">
        <f>IF(MonthlyFAME!AO630=0,"",MonthlyFAME!AO630)</f>
        <v>3.1421316770994907</v>
      </c>
      <c r="AO628" s="23">
        <f>IF(MonthlyFAME!AP630=0,"",MonthlyFAME!AP630)</f>
        <v>3.1375000000000002</v>
      </c>
      <c r="AP628" s="23">
        <f>IF(MonthlyFAME!AQ630=0,"",MonthlyFAME!AQ630)</f>
        <v>3.4407665505226501</v>
      </c>
      <c r="AQ628" s="23">
        <f>IF(MonthlyFAME!AR630=0,"",MonthlyFAME!AR630)</f>
        <v>101.149712386887</v>
      </c>
    </row>
    <row r="629" spans="1:43" x14ac:dyDescent="0.25">
      <c r="A629" s="25">
        <f>IF(MonthlyFAME!A631=0,"",MonthlyFAME!A631)</f>
        <v>40939</v>
      </c>
      <c r="B629" s="23">
        <f>IF(MonthlyFAME!B631=0,"",MonthlyFAME!B631)</f>
        <v>85.5</v>
      </c>
      <c r="C629" s="23">
        <f>IF(MonthlyFAME!C631=0,"",MonthlyFAME!C631)</f>
        <v>-16</v>
      </c>
      <c r="D629" s="23">
        <f>IF(MonthlyFAME!D631=0,"",MonthlyFAME!D631)</f>
        <v>4</v>
      </c>
      <c r="E629" s="23">
        <f>IF(MonthlyFAME!E631=0,"",MonthlyFAME!E631)</f>
        <v>15</v>
      </c>
      <c r="F629" s="23">
        <f>IF(MonthlyFAME!F631=0,"",MonthlyFAME!F631)</f>
        <v>50.727150000000002</v>
      </c>
      <c r="G629" s="23">
        <f>IF(MonthlyFAME!G631=0,"",MonthlyFAME!G631)</f>
        <v>56.013076160161198</v>
      </c>
      <c r="H629" s="23">
        <f>IF(MonthlyFAME!H631=0,"",MonthlyFAME!H631)</f>
        <v>51.366999999999997</v>
      </c>
      <c r="I629" s="23">
        <f>IF(MonthlyFAME!I631=0,"",MonthlyFAME!I631)</f>
        <v>-28.119999999999997</v>
      </c>
      <c r="J629" s="23">
        <f>IF(MonthlyFAME!J631=0,"",MonthlyFAME!J631)</f>
        <v>84.8</v>
      </c>
      <c r="K629" s="23">
        <f>IF(MonthlyFAME!K631=0,"",MonthlyFAME!K631)</f>
        <v>85.621399999999994</v>
      </c>
      <c r="L629" s="23">
        <f>IF(MonthlyFAME!M631=0,"",MonthlyFAME!M631)</f>
        <v>27647</v>
      </c>
      <c r="M629" s="23">
        <f>IF(MonthlyFAME!N631=0,"",MonthlyFAME!N631)</f>
        <v>35788</v>
      </c>
      <c r="N629" s="23">
        <f>IF(MonthlyFAME!O631=0,"",MonthlyFAME!O631)</f>
        <v>8.3510306058713297</v>
      </c>
      <c r="O629" s="23">
        <f>IF(MonthlyFAME!P631=0,"",MonthlyFAME!P631)</f>
        <v>29346</v>
      </c>
      <c r="P629" s="23">
        <f>IF(MonthlyFAME!Q631=0,"",MonthlyFAME!Q631)</f>
        <v>931.2</v>
      </c>
      <c r="Q629" s="23">
        <f>IF(MonthlyFAME!R631=0,"",MonthlyFAME!R631)</f>
        <v>469</v>
      </c>
      <c r="R629" s="23">
        <f>IF(MonthlyFAME!S631=0,"",MonthlyFAME!S631)</f>
        <v>455.01133800000002</v>
      </c>
      <c r="S629" s="23">
        <f>IF(MonthlyFAME!T631=0,"",MonthlyFAME!T631)</f>
        <v>1609.9</v>
      </c>
      <c r="T629" s="23">
        <f>IF(MonthlyFAME!U631=0,"",MonthlyFAME!U631)</f>
        <v>94.988690399419895</v>
      </c>
      <c r="U629" s="23">
        <f>IF(MonthlyFAME!V631=0,"",MonthlyFAME!V631)</f>
        <v>94.988690399419895</v>
      </c>
      <c r="V629" s="23">
        <f>IF(MonthlyFAME!W631=0,"",MonthlyFAME!W631)</f>
        <v>239.32106699801199</v>
      </c>
      <c r="W629" s="23">
        <f>IF(MonthlyFAME!X631=0,"",MonthlyFAME!X631)</f>
        <v>238.58846362480699</v>
      </c>
      <c r="X629" s="23">
        <f>IF(MonthlyFAME!Y631=0,"",MonthlyFAME!Y631)</f>
        <v>102.683267806551</v>
      </c>
      <c r="Y629" s="23">
        <f>IF(MonthlyFAME!Z631=0,"",MonthlyFAME!Z631)</f>
        <v>109.894012387385</v>
      </c>
      <c r="Z629" s="23">
        <f>IF(MonthlyFAME!AA631=0,"",MonthlyFAME!AA631)</f>
        <v>328.79574818830901</v>
      </c>
      <c r="AA629" s="23">
        <f>IF(MonthlyFAME!AB631=0,"",MonthlyFAME!AB631)</f>
        <v>110.48090909090912</v>
      </c>
      <c r="AB629" s="23">
        <f>IF(MonthlyFAME!AC631=0,"",MonthlyFAME!AC631)</f>
        <v>2158378</v>
      </c>
      <c r="AC629" s="23">
        <f>IF(MonthlyFAME!AD631=0,"",MonthlyFAME!AD631)</f>
        <v>55574</v>
      </c>
      <c r="AD629" s="23">
        <f>IF(MonthlyFAME!AE631=0,"",MonthlyFAME!AE631)</f>
        <v>0.5</v>
      </c>
      <c r="AE629" s="23">
        <f>IF(MonthlyFAME!AF631=0,"",MonthlyFAME!AF631)</f>
        <v>1.0874290476190478</v>
      </c>
      <c r="AF629" s="23">
        <f>IF(MonthlyFAME!AG631=0,"",MonthlyFAME!AG631)</f>
        <v>81.118527272727292</v>
      </c>
      <c r="AG629" s="23">
        <f>IF(MonthlyFAME!AH631=0,"",MonthlyFAME!AH631)</f>
        <v>2929.7142857142858</v>
      </c>
      <c r="AH629" s="23">
        <f>IF(MonthlyFAME!AI631=0,"",MonthlyFAME!AI631)</f>
        <v>10565.137142857144</v>
      </c>
      <c r="AI629" s="23">
        <f>IF(MonthlyFAME!AJ631=0,"",MonthlyFAME!AJ631)</f>
        <v>60.513947221672169</v>
      </c>
      <c r="AJ629" s="23">
        <f>IF(MonthlyFAME!AK631=0,"",MonthlyFAME!AK631)</f>
        <v>1300.5780000000002</v>
      </c>
      <c r="AK629" s="23">
        <f>IF(MonthlyFAME!AL631=0,"",MonthlyFAME!AL631)</f>
        <v>233.42345454545455</v>
      </c>
      <c r="AL629" s="23">
        <f>IF(MonthlyFAME!AM631=0,"",MonthlyFAME!AM631)</f>
        <v>20.228000000000002</v>
      </c>
      <c r="AM629" s="23">
        <f>IF(MonthlyFAME!AN631=0,"",MonthlyFAME!AN631)</f>
        <v>0.17867479999999997</v>
      </c>
      <c r="AN629" s="23">
        <f>IF(MonthlyFAME!AO631=0,"",MonthlyFAME!AO631)</f>
        <v>3.1485672335767361</v>
      </c>
      <c r="AO629" s="23">
        <f>IF(MonthlyFAME!AP631=0,"",MonthlyFAME!AP631)</f>
        <v>2.59466019417476</v>
      </c>
      <c r="AP629" s="23">
        <f>IF(MonthlyFAME!AQ631=0,"",MonthlyFAME!AQ631)</f>
        <v>3.2145161290322601</v>
      </c>
      <c r="AQ629" s="23">
        <f>IF(MonthlyFAME!AR631=0,"",MonthlyFAME!AR631)</f>
        <v>101.185343290156</v>
      </c>
    </row>
    <row r="630" spans="1:43" x14ac:dyDescent="0.25">
      <c r="A630" s="25">
        <f>IF(MonthlyFAME!A632=0,"",MonthlyFAME!A632)</f>
        <v>40968</v>
      </c>
      <c r="B630" s="23">
        <f>IF(MonthlyFAME!B632=0,"",MonthlyFAME!B632)</f>
        <v>85.3</v>
      </c>
      <c r="C630" s="23">
        <f>IF(MonthlyFAME!C632=0,"",MonthlyFAME!C632)</f>
        <v>4</v>
      </c>
      <c r="D630" s="23">
        <f>IF(MonthlyFAME!D632=0,"",MonthlyFAME!D632)</f>
        <v>14</v>
      </c>
      <c r="E630" s="23">
        <f>IF(MonthlyFAME!E632=0,"",MonthlyFAME!E632)</f>
        <v>15</v>
      </c>
      <c r="F630" s="23">
        <f>IF(MonthlyFAME!F632=0,"",MonthlyFAME!F632)</f>
        <v>50.81915</v>
      </c>
      <c r="G630" s="23">
        <f>IF(MonthlyFAME!G632=0,"",MonthlyFAME!G632)</f>
        <v>53.781935600167898</v>
      </c>
      <c r="H630" s="23">
        <f>IF(MonthlyFAME!H632=0,"",MonthlyFAME!H632)</f>
        <v>54.320990000000002</v>
      </c>
      <c r="I630" s="23">
        <f>IF(MonthlyFAME!I632=0,"",MonthlyFAME!I632)</f>
        <v>-29.380000000000003</v>
      </c>
      <c r="J630" s="23">
        <f>IF(MonthlyFAME!J632=0,"",MonthlyFAME!J632)</f>
        <v>84.7</v>
      </c>
      <c r="K630" s="23">
        <f>IF(MonthlyFAME!K632=0,"",MonthlyFAME!K632)</f>
        <v>85.535700000000006</v>
      </c>
      <c r="L630" s="23">
        <f>IF(MonthlyFAME!M632=0,"",MonthlyFAME!M632)</f>
        <v>26966</v>
      </c>
      <c r="M630" s="23">
        <f>IF(MonthlyFAME!N632=0,"",MonthlyFAME!N632)</f>
        <v>34125</v>
      </c>
      <c r="N630" s="23">
        <f>IF(MonthlyFAME!O632=0,"",MonthlyFAME!O632)</f>
        <v>8.2875515045573724</v>
      </c>
      <c r="O630" s="23">
        <f>IF(MonthlyFAME!P632=0,"",MonthlyFAME!P632)</f>
        <v>29381</v>
      </c>
      <c r="P630" s="23">
        <f>IF(MonthlyFAME!Q632=0,"",MonthlyFAME!Q632)</f>
        <v>932.3</v>
      </c>
      <c r="Q630" s="23">
        <f>IF(MonthlyFAME!R632=0,"",MonthlyFAME!R632)</f>
        <v>467</v>
      </c>
      <c r="R630" s="23">
        <f>IF(MonthlyFAME!S632=0,"",MonthlyFAME!S632)</f>
        <v>456.90732400000002</v>
      </c>
      <c r="S630" s="23">
        <f>IF(MonthlyFAME!T632=0,"",MonthlyFAME!T632)</f>
        <v>1609.5</v>
      </c>
      <c r="T630" s="23">
        <f>IF(MonthlyFAME!U632=0,"",MonthlyFAME!U632)</f>
        <v>95.184244491212695</v>
      </c>
      <c r="U630" s="23">
        <f>IF(MonthlyFAME!V632=0,"",MonthlyFAME!V632)</f>
        <v>95.184244491212695</v>
      </c>
      <c r="V630" s="23">
        <f>IF(MonthlyFAME!W632=0,"",MonthlyFAME!W632)</f>
        <v>240.195243809684</v>
      </c>
      <c r="W630" s="23">
        <f>IF(MonthlyFAME!X632=0,"",MonthlyFAME!X632)</f>
        <v>239.41349455440101</v>
      </c>
      <c r="X630" s="23">
        <f>IF(MonthlyFAME!Y632=0,"",MonthlyFAME!Y632)</f>
        <v>102.988968955026</v>
      </c>
      <c r="Y630" s="23">
        <f>IF(MonthlyFAME!Z632=0,"",MonthlyFAME!Z632)</f>
        <v>111.33463080924</v>
      </c>
      <c r="Z630" s="23">
        <f>IF(MonthlyFAME!AA632=0,"",MonthlyFAME!AA632)</f>
        <v>330.38196520921798</v>
      </c>
      <c r="AA630" s="23">
        <f>IF(MonthlyFAME!AB632=0,"",MonthlyFAME!AB632)</f>
        <v>119.53047619047621</v>
      </c>
      <c r="AB630" s="23">
        <f>IF(MonthlyFAME!AC632=0,"",MonthlyFAME!AC632)</f>
        <v>2131605</v>
      </c>
      <c r="AC630" s="23">
        <f>IF(MonthlyFAME!AD632=0,"",MonthlyFAME!AD632)</f>
        <v>50186</v>
      </c>
      <c r="AD630" s="23">
        <f>IF(MonthlyFAME!AE632=0,"",MonthlyFAME!AE632)</f>
        <v>0.5</v>
      </c>
      <c r="AE630" s="23">
        <f>IF(MonthlyFAME!AF632=0,"",MonthlyFAME!AF632)</f>
        <v>1.0724857142857143</v>
      </c>
      <c r="AF630" s="23">
        <f>IF(MonthlyFAME!AG632=0,"",MonthlyFAME!AG632)</f>
        <v>81.001857142857148</v>
      </c>
      <c r="AG630" s="23">
        <f>IF(MonthlyFAME!AH632=0,"",MonthlyFAME!AH632)</f>
        <v>3047.4880952380959</v>
      </c>
      <c r="AH630" s="23">
        <f>IF(MonthlyFAME!AI632=0,"",MonthlyFAME!AI632)</f>
        <v>11304.593809523809</v>
      </c>
      <c r="AI630" s="23">
        <f>IF(MonthlyFAME!AJ632=0,"",MonthlyFAME!AJ632)</f>
        <v>64.140112462768158</v>
      </c>
      <c r="AJ630" s="23">
        <f>IF(MonthlyFAME!AK632=0,"",MonthlyFAME!AK632)</f>
        <v>1352.4875</v>
      </c>
      <c r="AK630" s="23">
        <f>IF(MonthlyFAME!AL632=0,"",MonthlyFAME!AL632)</f>
        <v>247.24285714285716</v>
      </c>
      <c r="AL630" s="23">
        <f>IF(MonthlyFAME!AM632=0,"",MonthlyFAME!AM632)</f>
        <v>18.420499999999997</v>
      </c>
      <c r="AM630" s="23">
        <f>IF(MonthlyFAME!AN632=0,"",MonthlyFAME!AN632)</f>
        <v>0.14715861904761901</v>
      </c>
      <c r="AN630" s="23">
        <f>IF(MonthlyFAME!AO632=0,"",MonthlyFAME!AO632)</f>
        <v>3.296374138105806</v>
      </c>
      <c r="AO630" s="23">
        <f>IF(MonthlyFAME!AP632=0,"",MonthlyFAME!AP632)</f>
        <v>2.7555803571428599</v>
      </c>
      <c r="AP630" s="23">
        <f>IF(MonthlyFAME!AQ632=0,"",MonthlyFAME!AQ632)</f>
        <v>3.35284810126582</v>
      </c>
      <c r="AQ630" s="23">
        <f>IF(MonthlyFAME!AR632=0,"",MonthlyFAME!AR632)</f>
        <v>100.73748602308299</v>
      </c>
    </row>
    <row r="631" spans="1:43" x14ac:dyDescent="0.25">
      <c r="A631" s="25">
        <f>IF(MonthlyFAME!A633=0,"",MonthlyFAME!A633)</f>
        <v>40999</v>
      </c>
      <c r="B631" s="23">
        <f>IF(MonthlyFAME!B633=0,"",MonthlyFAME!B633)</f>
        <v>85.9</v>
      </c>
      <c r="C631" s="23">
        <f>IF(MonthlyFAME!C633=0,"",MonthlyFAME!C633)</f>
        <v>4</v>
      </c>
      <c r="D631" s="23">
        <f>IF(MonthlyFAME!D633=0,"",MonthlyFAME!D633)</f>
        <v>15</v>
      </c>
      <c r="E631" s="23">
        <f>IF(MonthlyFAME!E633=0,"",MonthlyFAME!E633)</f>
        <v>24</v>
      </c>
      <c r="F631" s="23">
        <f>IF(MonthlyFAME!F633=0,"",MonthlyFAME!F633)</f>
        <v>52.245699999999999</v>
      </c>
      <c r="G631" s="23">
        <f>IF(MonthlyFAME!G633=0,"",MonthlyFAME!G633)</f>
        <v>55.2933489863508</v>
      </c>
      <c r="H631" s="23">
        <f>IF(MonthlyFAME!H633=0,"",MonthlyFAME!H633)</f>
        <v>56.695</v>
      </c>
      <c r="I631" s="23">
        <f>IF(MonthlyFAME!I633=0,"",MonthlyFAME!I633)</f>
        <v>-31.3</v>
      </c>
      <c r="J631" s="23">
        <f>IF(MonthlyFAME!J633=0,"",MonthlyFAME!J633)</f>
        <v>84.2</v>
      </c>
      <c r="K631" s="23">
        <f>IF(MonthlyFAME!K633=0,"",MonthlyFAME!K633)</f>
        <v>86.152299999999997</v>
      </c>
      <c r="L631" s="23">
        <f>IF(MonthlyFAME!M633=0,"",MonthlyFAME!M633)</f>
        <v>27912</v>
      </c>
      <c r="M631" s="23">
        <f>IF(MonthlyFAME!N633=0,"",MonthlyFAME!N633)</f>
        <v>34936</v>
      </c>
      <c r="N631" s="23">
        <f>IF(MonthlyFAME!O633=0,"",MonthlyFAME!O633)</f>
        <v>8.2115366636542113</v>
      </c>
      <c r="O631" s="23">
        <f>IF(MonthlyFAME!P633=0,"",MonthlyFAME!P633)</f>
        <v>29454</v>
      </c>
      <c r="P631" s="23">
        <f>IF(MonthlyFAME!Q633=0,"",MonthlyFAME!Q633)</f>
        <v>934.9</v>
      </c>
      <c r="Q631" s="23">
        <f>IF(MonthlyFAME!R633=0,"",MonthlyFAME!R633)</f>
        <v>464</v>
      </c>
      <c r="R631" s="23">
        <f>IF(MonthlyFAME!S633=0,"",MonthlyFAME!S633)</f>
        <v>457.20138100000003</v>
      </c>
      <c r="S631" s="23">
        <f>IF(MonthlyFAME!T633=0,"",MonthlyFAME!T633)</f>
        <v>1606.7</v>
      </c>
      <c r="T631" s="23">
        <f>IF(MonthlyFAME!U633=0,"",MonthlyFAME!U633)</f>
        <v>95.377623434185594</v>
      </c>
      <c r="U631" s="23">
        <f>IF(MonthlyFAME!V633=0,"",MonthlyFAME!V633)</f>
        <v>95.377623434185594</v>
      </c>
      <c r="V631" s="23">
        <f>IF(MonthlyFAME!W633=0,"",MonthlyFAME!W633)</f>
        <v>240.77918879576899</v>
      </c>
      <c r="W631" s="23">
        <f>IF(MonthlyFAME!X633=0,"",MonthlyFAME!X633)</f>
        <v>239.96951410472599</v>
      </c>
      <c r="X631" s="23">
        <f>IF(MonthlyFAME!Y633=0,"",MonthlyFAME!Y633)</f>
        <v>103.110837558173</v>
      </c>
      <c r="Y631" s="23">
        <f>IF(MonthlyFAME!Z633=0,"",MonthlyFAME!Z633)</f>
        <v>111.484863727551</v>
      </c>
      <c r="Z631" s="23">
        <f>IF(MonthlyFAME!AA633=0,"",MonthlyFAME!AA633)</f>
        <v>327.49828237112598</v>
      </c>
      <c r="AA631" s="23">
        <f>IF(MonthlyFAME!AB633=0,"",MonthlyFAME!AB633)</f>
        <v>125.2740909090909</v>
      </c>
      <c r="AB631" s="23">
        <f>IF(MonthlyFAME!AC633=0,"",MonthlyFAME!AC633)</f>
        <v>2130161</v>
      </c>
      <c r="AC631" s="23">
        <f>IF(MonthlyFAME!AD633=0,"",MonthlyFAME!AD633)</f>
        <v>51398</v>
      </c>
      <c r="AD631" s="23">
        <f>IF(MonthlyFAME!AE633=0,"",MonthlyFAME!AE633)</f>
        <v>0.5</v>
      </c>
      <c r="AE631" s="23">
        <f>IF(MonthlyFAME!AF633=0,"",MonthlyFAME!AF633)</f>
        <v>1.0375736363636363</v>
      </c>
      <c r="AF631" s="23">
        <f>IF(MonthlyFAME!AG633=0,"",MonthlyFAME!AG633)</f>
        <v>81.427199999999999</v>
      </c>
      <c r="AG631" s="23">
        <f>IF(MonthlyFAME!AH633=0,"",MonthlyFAME!AH633)</f>
        <v>3050.7936363636354</v>
      </c>
      <c r="AH631" s="23">
        <f>IF(MonthlyFAME!AI633=0,"",MonthlyFAME!AI633)</f>
        <v>11575.489090909092</v>
      </c>
      <c r="AI631" s="23">
        <f>IF(MonthlyFAME!AJ633=0,"",MonthlyFAME!AJ633)</f>
        <v>66.101361660694934</v>
      </c>
      <c r="AJ631" s="23">
        <f>IF(MonthlyFAME!AK633=0,"",MonthlyFAME!AK633)</f>
        <v>1389.24</v>
      </c>
      <c r="AK631" s="23">
        <f>IF(MonthlyFAME!AL633=0,"",MonthlyFAME!AL633)</f>
        <v>250.73131363636364</v>
      </c>
      <c r="AL631" s="23">
        <f>IF(MonthlyFAME!AM633=0,"",MonthlyFAME!AM633)</f>
        <v>16.167272727272728</v>
      </c>
      <c r="AM631" s="23">
        <f>IF(MonthlyFAME!AN633=0,"",MonthlyFAME!AN633)</f>
        <v>0.14328842857142859</v>
      </c>
      <c r="AN631" s="23">
        <f>IF(MonthlyFAME!AO633=0,"",MonthlyFAME!AO633)</f>
        <v>3.1887059049884008</v>
      </c>
      <c r="AO631" s="23">
        <f>IF(MonthlyFAME!AP633=0,"",MonthlyFAME!AP633)</f>
        <v>2.6696035242290699</v>
      </c>
      <c r="AP631" s="23">
        <f>IF(MonthlyFAME!AQ633=0,"",MonthlyFAME!AQ633)</f>
        <v>3.3986928104575198</v>
      </c>
      <c r="AQ631" s="23">
        <f>IF(MonthlyFAME!AR633=0,"",MonthlyFAME!AR633)</f>
        <v>100.205474815847</v>
      </c>
    </row>
    <row r="632" spans="1:43" x14ac:dyDescent="0.25">
      <c r="A632" s="25">
        <f>IF(MonthlyFAME!A634=0,"",MonthlyFAME!A634)</f>
        <v>41029</v>
      </c>
      <c r="B632" s="23">
        <f>IF(MonthlyFAME!B634=0,"",MonthlyFAME!B634)</f>
        <v>85.3</v>
      </c>
      <c r="C632" s="23">
        <f>IF(MonthlyFAME!C634=0,"",MonthlyFAME!C634)</f>
        <v>3</v>
      </c>
      <c r="D632" s="23">
        <f>IF(MonthlyFAME!D634=0,"",MonthlyFAME!D634)</f>
        <v>8</v>
      </c>
      <c r="E632" s="23">
        <f>IF(MonthlyFAME!E634=0,"",MonthlyFAME!E634)</f>
        <v>24</v>
      </c>
      <c r="F632" s="23">
        <f>IF(MonthlyFAME!F634=0,"",MonthlyFAME!F634)</f>
        <v>50.268149999999999</v>
      </c>
      <c r="G632" s="23">
        <f>IF(MonthlyFAME!G634=0,"",MonthlyFAME!G634)</f>
        <v>53.260641435469502</v>
      </c>
      <c r="H632" s="23">
        <f>IF(MonthlyFAME!H634=0,"",MonthlyFAME!H634)</f>
        <v>55.789000000000001</v>
      </c>
      <c r="I632" s="23">
        <f>IF(MonthlyFAME!I634=0,"",MonthlyFAME!I634)</f>
        <v>-31.22</v>
      </c>
      <c r="J632" s="23">
        <f>IF(MonthlyFAME!J634=0,"",MonthlyFAME!J634)</f>
        <v>85.1</v>
      </c>
      <c r="K632" s="23">
        <f>IF(MonthlyFAME!K634=0,"",MonthlyFAME!K634)</f>
        <v>85.242199999999997</v>
      </c>
      <c r="L632" s="23">
        <f>IF(MonthlyFAME!M634=0,"",MonthlyFAME!M634)</f>
        <v>25095</v>
      </c>
      <c r="M632" s="23">
        <f>IF(MonthlyFAME!N634=0,"",MonthlyFAME!N634)</f>
        <v>35694</v>
      </c>
      <c r="N632" s="23">
        <f>IF(MonthlyFAME!O634=0,"",MonthlyFAME!O634)</f>
        <v>8.1732415854531872</v>
      </c>
      <c r="O632" s="23">
        <f>IF(MonthlyFAME!P634=0,"",MonthlyFAME!P634)</f>
        <v>29492</v>
      </c>
      <c r="P632" s="23">
        <f>IF(MonthlyFAME!Q634=0,"",MonthlyFAME!Q634)</f>
        <v>935.5</v>
      </c>
      <c r="Q632" s="23">
        <f>IF(MonthlyFAME!R634=0,"",MonthlyFAME!R634)</f>
        <v>464</v>
      </c>
      <c r="R632" s="23">
        <f>IF(MonthlyFAME!S634=0,"",MonthlyFAME!S634)</f>
        <v>460.08080799999999</v>
      </c>
      <c r="S632" s="23">
        <f>IF(MonthlyFAME!T634=0,"",MonthlyFAME!T634)</f>
        <v>1582.6</v>
      </c>
      <c r="T632" s="23">
        <f>IF(MonthlyFAME!U634=0,"",MonthlyFAME!U634)</f>
        <v>95.801168237605296</v>
      </c>
      <c r="U632" s="23">
        <f>IF(MonthlyFAME!V634=0,"",MonthlyFAME!V634)</f>
        <v>95.801168237605296</v>
      </c>
      <c r="V632" s="23">
        <f>IF(MonthlyFAME!W634=0,"",MonthlyFAME!W634)</f>
        <v>241.80194727742699</v>
      </c>
      <c r="W632" s="23">
        <f>IF(MonthlyFAME!X634=0,"",MonthlyFAME!X634)</f>
        <v>241.050613725022</v>
      </c>
      <c r="X632" s="23">
        <f>IF(MonthlyFAME!Y634=0,"",MonthlyFAME!Y634)</f>
        <v>103.315273921155</v>
      </c>
      <c r="Y632" s="23">
        <f>IF(MonthlyFAME!Z634=0,"",MonthlyFAME!Z634)</f>
        <v>110.720244631545</v>
      </c>
      <c r="Z632" s="23">
        <f>IF(MonthlyFAME!AA634=0,"",MonthlyFAME!AA634)</f>
        <v>326.91634890400798</v>
      </c>
      <c r="AA632" s="23">
        <f>IF(MonthlyFAME!AB634=0,"",MonthlyFAME!AB634)</f>
        <v>119.89000000000003</v>
      </c>
      <c r="AB632" s="23">
        <f>IF(MonthlyFAME!AC634=0,"",MonthlyFAME!AC634)</f>
        <v>2136446</v>
      </c>
      <c r="AC632" s="23">
        <f>IF(MonthlyFAME!AD634=0,"",MonthlyFAME!AD634)</f>
        <v>51882</v>
      </c>
      <c r="AD632" s="23">
        <f>IF(MonthlyFAME!AE634=0,"",MonthlyFAME!AE634)</f>
        <v>0.5</v>
      </c>
      <c r="AE632" s="23">
        <f>IF(MonthlyFAME!AF634=0,"",MonthlyFAME!AF634)</f>
        <v>1.0174368421052631</v>
      </c>
      <c r="AF632" s="23">
        <f>IF(MonthlyFAME!AG634=0,"",MonthlyFAME!AG634)</f>
        <v>82.554028571428574</v>
      </c>
      <c r="AG632" s="23">
        <f>IF(MonthlyFAME!AH634=0,"",MonthlyFAME!AH634)</f>
        <v>2977.5947368421052</v>
      </c>
      <c r="AH632" s="23">
        <f>IF(MonthlyFAME!AI634=0,"",MonthlyFAME!AI634)</f>
        <v>11376.374736842106</v>
      </c>
      <c r="AI632" s="23">
        <f>IF(MonthlyFAME!AJ634=0,"",MonthlyFAME!AJ634)</f>
        <v>64.959543876533843</v>
      </c>
      <c r="AJ632" s="23">
        <f>IF(MonthlyFAME!AK634=0,"",MonthlyFAME!AK634)</f>
        <v>1386.4289999999996</v>
      </c>
      <c r="AK632" s="23">
        <f>IF(MonthlyFAME!AL634=0,"",MonthlyFAME!AL634)</f>
        <v>235.03894736842099</v>
      </c>
      <c r="AL632" s="23">
        <f>IF(MonthlyFAME!AM634=0,"",MonthlyFAME!AM634)</f>
        <v>17.823</v>
      </c>
      <c r="AM632" s="23">
        <f>IF(MonthlyFAME!AN634=0,"",MonthlyFAME!AN634)</f>
        <v>0.16692870588235292</v>
      </c>
      <c r="AN632" s="23">
        <f>IF(MonthlyFAME!AO634=0,"",MonthlyFAME!AO634)</f>
        <v>3.1146031997948631</v>
      </c>
      <c r="AO632" s="23">
        <f>IF(MonthlyFAME!AP634=0,"",MonthlyFAME!AP634)</f>
        <v>3.0459770114942502</v>
      </c>
      <c r="AP632" s="23">
        <f>IF(MonthlyFAME!AQ634=0,"",MonthlyFAME!AQ634)</f>
        <v>3.7111716621253401</v>
      </c>
      <c r="AQ632" s="23">
        <f>IF(MonthlyFAME!AR634=0,"",MonthlyFAME!AR634)</f>
        <v>97.997964665727494</v>
      </c>
    </row>
    <row r="633" spans="1:43" x14ac:dyDescent="0.25">
      <c r="A633" s="25">
        <f>IF(MonthlyFAME!A635=0,"",MonthlyFAME!A635)</f>
        <v>41060</v>
      </c>
      <c r="B633" s="23">
        <f>IF(MonthlyFAME!B635=0,"",MonthlyFAME!B635)</f>
        <v>86.5</v>
      </c>
      <c r="C633" s="23">
        <f>IF(MonthlyFAME!C635=0,"",MonthlyFAME!C635)</f>
        <v>7</v>
      </c>
      <c r="D633" s="23">
        <f>IF(MonthlyFAME!D635=0,"",MonthlyFAME!D635)</f>
        <v>21</v>
      </c>
      <c r="E633" s="23">
        <f>IF(MonthlyFAME!E635=0,"",MonthlyFAME!E635)</f>
        <v>-3</v>
      </c>
      <c r="F633" s="23">
        <f>IF(MonthlyFAME!F635=0,"",MonthlyFAME!F635)</f>
        <v>46.633099999999999</v>
      </c>
      <c r="G633" s="23">
        <f>IF(MonthlyFAME!G635=0,"",MonthlyFAME!G635)</f>
        <v>53.308793108376598</v>
      </c>
      <c r="H633" s="23">
        <f>IF(MonthlyFAME!H635=0,"",MonthlyFAME!H635)</f>
        <v>54.383400000000002</v>
      </c>
      <c r="I633" s="23">
        <f>IF(MonthlyFAME!I635=0,"",MonthlyFAME!I635)</f>
        <v>-31.119999999999997</v>
      </c>
      <c r="J633" s="23">
        <f>IF(MonthlyFAME!J635=0,"",MonthlyFAME!J635)</f>
        <v>86.5</v>
      </c>
      <c r="K633" s="23">
        <f>IF(MonthlyFAME!K635=0,"",MonthlyFAME!K635)</f>
        <v>86.31</v>
      </c>
      <c r="L633" s="23">
        <f>IF(MonthlyFAME!M635=0,"",MonthlyFAME!M635)</f>
        <v>27523</v>
      </c>
      <c r="M633" s="23">
        <f>IF(MonthlyFAME!N635=0,"",MonthlyFAME!N635)</f>
        <v>35887</v>
      </c>
      <c r="N633" s="23">
        <f>IF(MonthlyFAME!O635=0,"",MonthlyFAME!O635)</f>
        <v>8.0807138637564897</v>
      </c>
      <c r="O633" s="23">
        <f>IF(MonthlyFAME!P635=0,"",MonthlyFAME!P635)</f>
        <v>29564</v>
      </c>
      <c r="P633" s="23">
        <f>IF(MonthlyFAME!Q635=0,"",MonthlyFAME!Q635)</f>
        <v>944.4</v>
      </c>
      <c r="Q633" s="23">
        <f>IF(MonthlyFAME!R635=0,"",MonthlyFAME!R635)</f>
        <v>470</v>
      </c>
      <c r="R633" s="23">
        <f>IF(MonthlyFAME!S635=0,"",MonthlyFAME!S635)</f>
        <v>460.32523600000002</v>
      </c>
      <c r="S633" s="23">
        <f>IF(MonthlyFAME!T635=0,"",MonthlyFAME!T635)</f>
        <v>1585.5</v>
      </c>
      <c r="T633" s="23">
        <f>IF(MonthlyFAME!U635=0,"",MonthlyFAME!U635)</f>
        <v>95.659812960059</v>
      </c>
      <c r="U633" s="23">
        <f>IF(MonthlyFAME!V635=0,"",MonthlyFAME!V635)</f>
        <v>95.659812960059</v>
      </c>
      <c r="V633" s="23">
        <f>IF(MonthlyFAME!W635=0,"",MonthlyFAME!W635)</f>
        <v>241.66393476360801</v>
      </c>
      <c r="W633" s="23">
        <f>IF(MonthlyFAME!X635=0,"",MonthlyFAME!X635)</f>
        <v>241.00278429548399</v>
      </c>
      <c r="X633" s="23">
        <f>IF(MonthlyFAME!Y635=0,"",MonthlyFAME!Y635)</f>
        <v>102.815386509562</v>
      </c>
      <c r="Y633" s="23">
        <f>IF(MonthlyFAME!Z635=0,"",MonthlyFAME!Z635)</f>
        <v>109.48264293431799</v>
      </c>
      <c r="Z633" s="23">
        <f>IF(MonthlyFAME!AA635=0,"",MonthlyFAME!AA635)</f>
        <v>327.50233742671901</v>
      </c>
      <c r="AA633" s="23">
        <f>IF(MonthlyFAME!AB635=0,"",MonthlyFAME!AB635)</f>
        <v>110.27130434782606</v>
      </c>
      <c r="AB633" s="23">
        <f>IF(MonthlyFAME!AC635=0,"",MonthlyFAME!AC635)</f>
        <v>2137807</v>
      </c>
      <c r="AC633" s="23">
        <f>IF(MonthlyFAME!AD635=0,"",MonthlyFAME!AD635)</f>
        <v>49244</v>
      </c>
      <c r="AD633" s="23">
        <f>IF(MonthlyFAME!AE635=0,"",MonthlyFAME!AE635)</f>
        <v>0.5</v>
      </c>
      <c r="AE633" s="23">
        <f>IF(MonthlyFAME!AF635=0,"",MonthlyFAME!AF635)</f>
        <v>1.0047454545454544</v>
      </c>
      <c r="AF633" s="23">
        <f>IF(MonthlyFAME!AG635=0,"",MonthlyFAME!AG635)</f>
        <v>83.804495652173927</v>
      </c>
      <c r="AG633" s="23">
        <f>IF(MonthlyFAME!AH635=0,"",MonthlyFAME!AH635)</f>
        <v>2837.9131818181822</v>
      </c>
      <c r="AH633" s="23">
        <f>IF(MonthlyFAME!AI635=0,"",MonthlyFAME!AI635)</f>
        <v>10771.95090909091</v>
      </c>
      <c r="AI633" s="23">
        <f>IF(MonthlyFAME!AJ635=0,"",MonthlyFAME!AJ635)</f>
        <v>63.109223757720983</v>
      </c>
      <c r="AJ633" s="23">
        <f>IF(MonthlyFAME!AK635=0,"",MonthlyFAME!AK635)</f>
        <v>1341.2727272727273</v>
      </c>
      <c r="AK633" s="23">
        <f>IF(MonthlyFAME!AL635=0,"",MonthlyFAME!AL635)</f>
        <v>221.88865217391304</v>
      </c>
      <c r="AL633" s="23">
        <f>IF(MonthlyFAME!AM635=0,"",MonthlyFAME!AM635)</f>
        <v>21.001818181818184</v>
      </c>
      <c r="AM633" s="23">
        <f>IF(MonthlyFAME!AN635=0,"",MonthlyFAME!AN635)</f>
        <v>0.1936070909090909</v>
      </c>
      <c r="AN633" s="23">
        <f>IF(MonthlyFAME!AO635=0,"",MonthlyFAME!AO635)</f>
        <v>2.937092138491793</v>
      </c>
      <c r="AO633" s="23">
        <f>IF(MonthlyFAME!AP635=0,"",MonthlyFAME!AP635)</f>
        <v>2.7759336099585101</v>
      </c>
      <c r="AP633" s="23">
        <f>IF(MonthlyFAME!AQ635=0,"",MonthlyFAME!AQ635)</f>
        <v>3.40402476780186</v>
      </c>
      <c r="AQ633" s="23">
        <f>IF(MonthlyFAME!AR635=0,"",MonthlyFAME!AR635)</f>
        <v>99.039226214500701</v>
      </c>
    </row>
    <row r="634" spans="1:43" x14ac:dyDescent="0.25">
      <c r="A634" s="25">
        <f>IF(MonthlyFAME!A636=0,"",MonthlyFAME!A636)</f>
        <v>41090</v>
      </c>
      <c r="B634" s="23">
        <f>IF(MonthlyFAME!B636=0,"",MonthlyFAME!B636)</f>
        <v>85.1</v>
      </c>
      <c r="C634" s="23">
        <f>IF(MonthlyFAME!C636=0,"",MonthlyFAME!C636)</f>
        <v>16</v>
      </c>
      <c r="D634" s="23">
        <f>IF(MonthlyFAME!D636=0,"",MonthlyFAME!D636)</f>
        <v>19</v>
      </c>
      <c r="E634" s="23">
        <f>IF(MonthlyFAME!E636=0,"",MonthlyFAME!E636)</f>
        <v>7</v>
      </c>
      <c r="F634" s="23">
        <f>IF(MonthlyFAME!F636=0,"",MonthlyFAME!F636)</f>
        <v>48.658900000000003</v>
      </c>
      <c r="G634" s="23">
        <f>IF(MonthlyFAME!G636=0,"",MonthlyFAME!G636)</f>
        <v>51.300316324126598</v>
      </c>
      <c r="H634" s="23">
        <f>IF(MonthlyFAME!H636=0,"",MonthlyFAME!H636)</f>
        <v>48.246670000000002</v>
      </c>
      <c r="I634" s="23">
        <f>IF(MonthlyFAME!I636=0,"",MonthlyFAME!I636)</f>
        <v>-30.060000000000002</v>
      </c>
      <c r="J634" s="23">
        <f>IF(MonthlyFAME!J636=0,"",MonthlyFAME!J636)</f>
        <v>85.2</v>
      </c>
      <c r="K634" s="23">
        <f>IF(MonthlyFAME!K636=0,"",MonthlyFAME!K636)</f>
        <v>84.855400000000003</v>
      </c>
      <c r="L634" s="23">
        <f>IF(MonthlyFAME!M636=0,"",MonthlyFAME!M636)</f>
        <v>25401</v>
      </c>
      <c r="M634" s="23">
        <f>IF(MonthlyFAME!N636=0,"",MonthlyFAME!N636)</f>
        <v>34830</v>
      </c>
      <c r="N634" s="23">
        <f>IF(MonthlyFAME!O636=0,"",MonthlyFAME!O636)</f>
        <v>7.9921845924823227</v>
      </c>
      <c r="O634" s="23">
        <f>IF(MonthlyFAME!P636=0,"",MonthlyFAME!P636)</f>
        <v>29667</v>
      </c>
      <c r="P634" s="23">
        <f>IF(MonthlyFAME!Q636=0,"",MonthlyFAME!Q636)</f>
        <v>941.3</v>
      </c>
      <c r="Q634" s="23">
        <f>IF(MonthlyFAME!R636=0,"",MonthlyFAME!R636)</f>
        <v>475</v>
      </c>
      <c r="R634" s="23">
        <f>IF(MonthlyFAME!S636=0,"",MonthlyFAME!S636)</f>
        <v>462.49828000000002</v>
      </c>
      <c r="S634" s="23">
        <f>IF(MonthlyFAME!T636=0,"",MonthlyFAME!T636)</f>
        <v>1589.3</v>
      </c>
      <c r="T634" s="23">
        <f>IF(MonthlyFAME!U636=0,"",MonthlyFAME!U636)</f>
        <v>95.528988561074499</v>
      </c>
      <c r="U634" s="23">
        <f>IF(MonthlyFAME!V636=0,"",MonthlyFAME!V636)</f>
        <v>95.528988561074499</v>
      </c>
      <c r="V634" s="23">
        <f>IF(MonthlyFAME!W636=0,"",MonthlyFAME!W636)</f>
        <v>241.44957972901301</v>
      </c>
      <c r="W634" s="23">
        <f>IF(MonthlyFAME!X636=0,"",MonthlyFAME!X636)</f>
        <v>240.789727717869</v>
      </c>
      <c r="X634" s="23">
        <f>IF(MonthlyFAME!Y636=0,"",MonthlyFAME!Y636)</f>
        <v>102.025368212731</v>
      </c>
      <c r="Y634" s="23">
        <f>IF(MonthlyFAME!Z636=0,"",MonthlyFAME!Z636)</f>
        <v>107.897237290183</v>
      </c>
      <c r="Z634" s="23">
        <f>IF(MonthlyFAME!AA636=0,"",MonthlyFAME!AA636)</f>
        <v>326.09889904373199</v>
      </c>
      <c r="AA634" s="23">
        <f>IF(MonthlyFAME!AB636=0,"",MonthlyFAME!AB636)</f>
        <v>95.128571428571419</v>
      </c>
      <c r="AB634" s="23">
        <f>IF(MonthlyFAME!AC636=0,"",MonthlyFAME!AC636)</f>
        <v>2107850</v>
      </c>
      <c r="AC634" s="23">
        <f>IF(MonthlyFAME!AD636=0,"",MonthlyFAME!AD636)</f>
        <v>47843</v>
      </c>
      <c r="AD634" s="23">
        <f>IF(MonthlyFAME!AE636=0,"",MonthlyFAME!AE636)</f>
        <v>0.5</v>
      </c>
      <c r="AE634" s="23">
        <f>IF(MonthlyFAME!AF636=0,"",MonthlyFAME!AF636)</f>
        <v>0.9454836842105262</v>
      </c>
      <c r="AF634" s="23">
        <f>IF(MonthlyFAME!AG636=0,"",MonthlyFAME!AG636)</f>
        <v>83.126280952380952</v>
      </c>
      <c r="AG634" s="23">
        <f>IF(MonthlyFAME!AH636=0,"",MonthlyFAME!AH636)</f>
        <v>2842.7905263157895</v>
      </c>
      <c r="AH634" s="23">
        <f>IF(MonthlyFAME!AI636=0,"",MonthlyFAME!AI636)</f>
        <v>10712.089473684213</v>
      </c>
      <c r="AI634" s="23">
        <f>IF(MonthlyFAME!AJ636=0,"",MonthlyFAME!AJ636)</f>
        <v>63.042962920861086</v>
      </c>
      <c r="AJ634" s="23">
        <f>IF(MonthlyFAME!AK636=0,"",MonthlyFAME!AK636)</f>
        <v>1323.4842857142858</v>
      </c>
      <c r="AK634" s="23">
        <f>IF(MonthlyFAME!AL636=0,"",MonthlyFAME!AL636)</f>
        <v>216.18399999999997</v>
      </c>
      <c r="AL634" s="23">
        <f>IF(MonthlyFAME!AM636=0,"",MonthlyFAME!AM636)</f>
        <v>21.13095238095238</v>
      </c>
      <c r="AM634" s="23">
        <f>IF(MonthlyFAME!AN636=0,"",MonthlyFAME!AN636)</f>
        <v>0.202787</v>
      </c>
      <c r="AN634" s="23">
        <f>IF(MonthlyFAME!AO636=0,"",MonthlyFAME!AO636)</f>
        <v>2.6598464779945434</v>
      </c>
      <c r="AO634" s="23">
        <f>IF(MonthlyFAME!AP636=0,"",MonthlyFAME!AP636)</f>
        <v>2.3765112262521599</v>
      </c>
      <c r="AP634" s="23">
        <f>IF(MonthlyFAME!AQ636=0,"",MonthlyFAME!AQ636)</f>
        <v>3.1561604584527201</v>
      </c>
      <c r="AQ634" s="23">
        <f>IF(MonthlyFAME!AR636=0,"",MonthlyFAME!AR636)</f>
        <v>99.180760094380801</v>
      </c>
    </row>
    <row r="635" spans="1:43" x14ac:dyDescent="0.25">
      <c r="A635" s="25">
        <f>IF(MonthlyFAME!A637=0,"",MonthlyFAME!A637)</f>
        <v>41121</v>
      </c>
      <c r="B635" s="23">
        <f>IF(MonthlyFAME!B637=0,"",MonthlyFAME!B637)</f>
        <v>86.7</v>
      </c>
      <c r="C635" s="23">
        <f>IF(MonthlyFAME!C637=0,"",MonthlyFAME!C637)</f>
        <v>24</v>
      </c>
      <c r="D635" s="23" t="str">
        <f>IF(MonthlyFAME!D637=0,"",MonthlyFAME!D637)</f>
        <v/>
      </c>
      <c r="E635" s="23">
        <f>IF(MonthlyFAME!E637=0,"",MonthlyFAME!E637)</f>
        <v>11</v>
      </c>
      <c r="F635" s="23">
        <f>IF(MonthlyFAME!F637=0,"",MonthlyFAME!F637)</f>
        <v>45.513550000000002</v>
      </c>
      <c r="G635" s="23">
        <f>IF(MonthlyFAME!G637=0,"",MonthlyFAME!G637)</f>
        <v>50.983189953945498</v>
      </c>
      <c r="H635" s="23">
        <f>IF(MonthlyFAME!H637=0,"",MonthlyFAME!H637)</f>
        <v>50.903640000000003</v>
      </c>
      <c r="I635" s="23">
        <f>IF(MonthlyFAME!I637=0,"",MonthlyFAME!I637)</f>
        <v>-27.52</v>
      </c>
      <c r="J635" s="23">
        <f>IF(MonthlyFAME!J637=0,"",MonthlyFAME!J637)</f>
        <v>87.9</v>
      </c>
      <c r="K635" s="23">
        <f>IF(MonthlyFAME!K637=0,"",MonthlyFAME!K637)</f>
        <v>86.275499999999994</v>
      </c>
      <c r="L635" s="23">
        <f>IF(MonthlyFAME!M637=0,"",MonthlyFAME!M637)</f>
        <v>27694</v>
      </c>
      <c r="M635" s="23">
        <f>IF(MonthlyFAME!N637=0,"",MonthlyFAME!N637)</f>
        <v>34813</v>
      </c>
      <c r="N635" s="23">
        <f>IF(MonthlyFAME!O637=0,"",MonthlyFAME!O637)</f>
        <v>8.0385852090032159</v>
      </c>
      <c r="O635" s="23">
        <f>IF(MonthlyFAME!P637=0,"",MonthlyFAME!P637)</f>
        <v>29744</v>
      </c>
      <c r="P635" s="23">
        <f>IF(MonthlyFAME!Q637=0,"",MonthlyFAME!Q637)</f>
        <v>940.1</v>
      </c>
      <c r="Q635" s="23">
        <f>IF(MonthlyFAME!R637=0,"",MonthlyFAME!R637)</f>
        <v>481</v>
      </c>
      <c r="R635" s="23">
        <f>IF(MonthlyFAME!S637=0,"",MonthlyFAME!S637)</f>
        <v>462.70426400000002</v>
      </c>
      <c r="S635" s="23">
        <f>IF(MonthlyFAME!T637=0,"",MonthlyFAME!T637)</f>
        <v>1583.7</v>
      </c>
      <c r="T635" s="23">
        <f>IF(MonthlyFAME!U637=0,"",MonthlyFAME!U637)</f>
        <v>95.973644203992095</v>
      </c>
      <c r="U635" s="23">
        <f>IF(MonthlyFAME!V637=0,"",MonthlyFAME!V637)</f>
        <v>95.973644203992095</v>
      </c>
      <c r="V635" s="23">
        <f>IF(MonthlyFAME!W637=0,"",MonthlyFAME!W637)</f>
        <v>242.53765576860499</v>
      </c>
      <c r="W635" s="23">
        <f>IF(MonthlyFAME!X637=0,"",MonthlyFAME!X637)</f>
        <v>241.91116284380399</v>
      </c>
      <c r="X635" s="23">
        <f>IF(MonthlyFAME!Y637=0,"",MonthlyFAME!Y637)</f>
        <v>102.02881781572</v>
      </c>
      <c r="Y635" s="23">
        <f>IF(MonthlyFAME!Z637=0,"",MonthlyFAME!Z637)</f>
        <v>108.05544491204699</v>
      </c>
      <c r="Z635" s="23">
        <f>IF(MonthlyFAME!AA637=0,"",MonthlyFAME!AA637)</f>
        <v>323.69713447223302</v>
      </c>
      <c r="AA635" s="23">
        <f>IF(MonthlyFAME!AB637=0,"",MonthlyFAME!AB637)</f>
        <v>102.5872727272727</v>
      </c>
      <c r="AB635" s="23">
        <f>IF(MonthlyFAME!AC637=0,"",MonthlyFAME!AC637)</f>
        <v>2106696</v>
      </c>
      <c r="AC635" s="23">
        <f>IF(MonthlyFAME!AD637=0,"",MonthlyFAME!AD637)</f>
        <v>47269</v>
      </c>
      <c r="AD635" s="23">
        <f>IF(MonthlyFAME!AE637=0,"",MonthlyFAME!AE637)</f>
        <v>0.5</v>
      </c>
      <c r="AE635" s="23">
        <f>IF(MonthlyFAME!AF637=0,"",MonthlyFAME!AF637)</f>
        <v>0.81734909090909058</v>
      </c>
      <c r="AF635" s="23">
        <f>IF(MonthlyFAME!AG637=0,"",MonthlyFAME!AG637)</f>
        <v>84.011813636363641</v>
      </c>
      <c r="AG635" s="23">
        <f>IF(MonthlyFAME!AH637=0,"",MonthlyFAME!AH637)</f>
        <v>2924.9081818181812</v>
      </c>
      <c r="AH635" s="23">
        <f>IF(MonthlyFAME!AI637=0,"",MonthlyFAME!AI637)</f>
        <v>11066.927727272729</v>
      </c>
      <c r="AI635" s="23">
        <f>IF(MonthlyFAME!AJ637=0,"",MonthlyFAME!AJ637)</f>
        <v>65.342311774559334</v>
      </c>
      <c r="AJ635" s="23">
        <f>IF(MonthlyFAME!AK637=0,"",MonthlyFAME!AK637)</f>
        <v>1359.7761904761905</v>
      </c>
      <c r="AK635" s="23">
        <f>IF(MonthlyFAME!AL637=0,"",MonthlyFAME!AL637)</f>
        <v>226.4584090909091</v>
      </c>
      <c r="AL635" s="23">
        <f>IF(MonthlyFAME!AM637=0,"",MonthlyFAME!AM637)</f>
        <v>17.565238095238097</v>
      </c>
      <c r="AM635" s="23">
        <f>IF(MonthlyFAME!AN637=0,"",MonthlyFAME!AN637)</f>
        <v>0.15616853333333333</v>
      </c>
      <c r="AN635" s="23">
        <f>IF(MonthlyFAME!AO637=0,"",MonthlyFAME!AO637)</f>
        <v>2.6069304882560718</v>
      </c>
      <c r="AO635" s="23">
        <f>IF(MonthlyFAME!AP637=0,"",MonthlyFAME!AP637)</f>
        <v>2.44854368932039</v>
      </c>
      <c r="AP635" s="23">
        <f>IF(MonthlyFAME!AQ637=0,"",MonthlyFAME!AQ637)</f>
        <v>3.3450000000000002</v>
      </c>
      <c r="AQ635" s="23">
        <f>IF(MonthlyFAME!AR637=0,"",MonthlyFAME!AR637)</f>
        <v>99.098172626095206</v>
      </c>
    </row>
    <row r="636" spans="1:43" x14ac:dyDescent="0.25">
      <c r="A636" s="25">
        <f>IF(MonthlyFAME!A638=0,"",MonthlyFAME!A638)</f>
        <v>41152</v>
      </c>
      <c r="B636" s="23">
        <f>IF(MonthlyFAME!B638=0,"",MonthlyFAME!B638)</f>
        <v>87.1</v>
      </c>
      <c r="C636" s="23">
        <f>IF(MonthlyFAME!C638=0,"",MonthlyFAME!C638)</f>
        <v>3</v>
      </c>
      <c r="D636" s="23">
        <f>IF(MonthlyFAME!D638=0,"",MonthlyFAME!D638)</f>
        <v>-17</v>
      </c>
      <c r="E636" s="23" t="str">
        <f>IF(MonthlyFAME!E638=0,"",MonthlyFAME!E638)</f>
        <v/>
      </c>
      <c r="F636" s="23">
        <f>IF(MonthlyFAME!F638=0,"",MonthlyFAME!F638)</f>
        <v>50.057200000000002</v>
      </c>
      <c r="G636" s="23">
        <f>IF(MonthlyFAME!G638=0,"",MonthlyFAME!G638)</f>
        <v>53.6616860951912</v>
      </c>
      <c r="H636" s="23">
        <f>IF(MonthlyFAME!H638=0,"",MonthlyFAME!H638)</f>
        <v>48.982529999999997</v>
      </c>
      <c r="I636" s="23">
        <f>IF(MonthlyFAME!I638=0,"",MonthlyFAME!I638)</f>
        <v>-28.24</v>
      </c>
      <c r="J636" s="23">
        <f>IF(MonthlyFAME!J638=0,"",MonthlyFAME!J638)</f>
        <v>87.2</v>
      </c>
      <c r="K636" s="23">
        <f>IF(MonthlyFAME!K638=0,"",MonthlyFAME!K638)</f>
        <v>86.863399999999999</v>
      </c>
      <c r="L636" s="23">
        <f>IF(MonthlyFAME!M638=0,"",MonthlyFAME!M638)</f>
        <v>26202</v>
      </c>
      <c r="M636" s="23">
        <f>IF(MonthlyFAME!N638=0,"",MonthlyFAME!N638)</f>
        <v>36210</v>
      </c>
      <c r="N636" s="23">
        <f>IF(MonthlyFAME!O638=0,"",MonthlyFAME!O638)</f>
        <v>7.890504175688215</v>
      </c>
      <c r="O636" s="23">
        <f>IF(MonthlyFAME!P638=0,"",MonthlyFAME!P638)</f>
        <v>29779</v>
      </c>
      <c r="P636" s="23">
        <f>IF(MonthlyFAME!Q638=0,"",MonthlyFAME!Q638)</f>
        <v>941.8</v>
      </c>
      <c r="Q636" s="23">
        <f>IF(MonthlyFAME!R638=0,"",MonthlyFAME!R638)</f>
        <v>485</v>
      </c>
      <c r="R636" s="23">
        <f>IF(MonthlyFAME!S638=0,"",MonthlyFAME!S638)</f>
        <v>463.70897100000002</v>
      </c>
      <c r="S636" s="23">
        <f>IF(MonthlyFAME!T638=0,"",MonthlyFAME!T638)</f>
        <v>1571.4</v>
      </c>
      <c r="T636" s="23">
        <f>IF(MonthlyFAME!U638=0,"",MonthlyFAME!U638)</f>
        <v>96.173619605528003</v>
      </c>
      <c r="U636" s="23">
        <f>IF(MonthlyFAME!V638=0,"",MonthlyFAME!V638)</f>
        <v>96.173619605528003</v>
      </c>
      <c r="V636" s="23">
        <f>IF(MonthlyFAME!W638=0,"",MonthlyFAME!W638)</f>
        <v>243.03346385872899</v>
      </c>
      <c r="W636" s="23">
        <f>IF(MonthlyFAME!X638=0,"",MonthlyFAME!X638)</f>
        <v>242.496801912699</v>
      </c>
      <c r="X636" s="23">
        <f>IF(MonthlyFAME!Y638=0,"",MonthlyFAME!Y638)</f>
        <v>103.176653824135</v>
      </c>
      <c r="Y636" s="23">
        <f>IF(MonthlyFAME!Z638=0,"",MonthlyFAME!Z638)</f>
        <v>109.448364394531</v>
      </c>
      <c r="Z636" s="23">
        <f>IF(MonthlyFAME!AA638=0,"",MonthlyFAME!AA638)</f>
        <v>327.025255668363</v>
      </c>
      <c r="AA636" s="23">
        <f>IF(MonthlyFAME!AB638=0,"",MonthlyFAME!AB638)</f>
        <v>113.48478260869565</v>
      </c>
      <c r="AB636" s="23">
        <f>IF(MonthlyFAME!AC638=0,"",MonthlyFAME!AC638)</f>
        <v>2109893</v>
      </c>
      <c r="AC636" s="23">
        <f>IF(MonthlyFAME!AD638=0,"",MonthlyFAME!AD638)</f>
        <v>48143</v>
      </c>
      <c r="AD636" s="23">
        <f>IF(MonthlyFAME!AE638=0,"",MonthlyFAME!AE638)</f>
        <v>0.5</v>
      </c>
      <c r="AE636" s="23">
        <f>IF(MonthlyFAME!AF638=0,"",MonthlyFAME!AF638)</f>
        <v>0.70545681818181827</v>
      </c>
      <c r="AF636" s="23">
        <f>IF(MonthlyFAME!AG638=0,"",MonthlyFAME!AG638)</f>
        <v>84.029339130434792</v>
      </c>
      <c r="AG636" s="23">
        <f>IF(MonthlyFAME!AH638=0,"",MonthlyFAME!AH638)</f>
        <v>3010.3586363636364</v>
      </c>
      <c r="AH636" s="23">
        <f>IF(MonthlyFAME!AI638=0,"",MonthlyFAME!AI638)</f>
        <v>11431.538181818181</v>
      </c>
      <c r="AI636" s="23">
        <f>IF(MonthlyFAME!AJ638=0,"",MonthlyFAME!AJ638)</f>
        <v>67.724148360756544</v>
      </c>
      <c r="AJ636" s="23">
        <f>IF(MonthlyFAME!AK638=0,"",MonthlyFAME!AK638)</f>
        <v>1403.4404347826087</v>
      </c>
      <c r="AK636" s="23">
        <f>IF(MonthlyFAME!AL638=0,"",MonthlyFAME!AL638)</f>
        <v>240.54063043478257</v>
      </c>
      <c r="AL636" s="23">
        <f>IF(MonthlyFAME!AM638=0,"",MonthlyFAME!AM638)</f>
        <v>15.689565217391305</v>
      </c>
      <c r="AM636" s="23">
        <f>IF(MonthlyFAME!AN638=0,"",MonthlyFAME!AN638)</f>
        <v>0.13614304545454547</v>
      </c>
      <c r="AN636" s="23">
        <f>IF(MonthlyFAME!AO638=0,"",MonthlyFAME!AO638)</f>
        <v>2.6668674219947501</v>
      </c>
      <c r="AO636" s="23">
        <f>IF(MonthlyFAME!AP638=0,"",MonthlyFAME!AP638)</f>
        <v>2.78443649373882</v>
      </c>
      <c r="AP636" s="23">
        <f>IF(MonthlyFAME!AQ638=0,"",MonthlyFAME!AQ638)</f>
        <v>3.4959568733153601</v>
      </c>
      <c r="AQ636" s="23">
        <f>IF(MonthlyFAME!AR638=0,"",MonthlyFAME!AR638)</f>
        <v>99.867171373826594</v>
      </c>
    </row>
    <row r="637" spans="1:43" x14ac:dyDescent="0.25">
      <c r="A637" s="25">
        <f>IF(MonthlyFAME!A639=0,"",MonthlyFAME!A639)</f>
        <v>41182</v>
      </c>
      <c r="B637" s="23">
        <f>IF(MonthlyFAME!B639=0,"",MonthlyFAME!B639)</f>
        <v>86.1</v>
      </c>
      <c r="C637" s="23">
        <f>IF(MonthlyFAME!C639=0,"",MonthlyFAME!C639)</f>
        <v>-9</v>
      </c>
      <c r="D637" s="23" t="str">
        <f>IF(MonthlyFAME!D639=0,"",MonthlyFAME!D639)</f>
        <v/>
      </c>
      <c r="E637" s="23">
        <f>IF(MonthlyFAME!E639=0,"",MonthlyFAME!E639)</f>
        <v>7</v>
      </c>
      <c r="F637" s="23">
        <f>IF(MonthlyFAME!F639=0,"",MonthlyFAME!F639)</f>
        <v>48.304650000000002</v>
      </c>
      <c r="G637" s="23">
        <f>IF(MonthlyFAME!G639=0,"",MonthlyFAME!G639)</f>
        <v>52.241988742206601</v>
      </c>
      <c r="H637" s="23">
        <f>IF(MonthlyFAME!H639=0,"",MonthlyFAME!H639)</f>
        <v>49.525590000000001</v>
      </c>
      <c r="I637" s="23">
        <f>IF(MonthlyFAME!I639=0,"",MonthlyFAME!I639)</f>
        <v>-30.020000000000003</v>
      </c>
      <c r="J637" s="23">
        <f>IF(MonthlyFAME!J639=0,"",MonthlyFAME!J639)</f>
        <v>85</v>
      </c>
      <c r="K637" s="23">
        <f>IF(MonthlyFAME!K639=0,"",MonthlyFAME!K639)</f>
        <v>85.957800000000006</v>
      </c>
      <c r="L637" s="23">
        <f>IF(MonthlyFAME!M639=0,"",MonthlyFAME!M639)</f>
        <v>26272</v>
      </c>
      <c r="M637" s="23">
        <f>IF(MonthlyFAME!N639=0,"",MonthlyFAME!N639)</f>
        <v>34802</v>
      </c>
      <c r="N637" s="23">
        <f>IF(MonthlyFAME!O639=0,"",MonthlyFAME!O639)</f>
        <v>7.861167874171775</v>
      </c>
      <c r="O637" s="23">
        <f>IF(MonthlyFAME!P639=0,"",MonthlyFAME!P639)</f>
        <v>29759</v>
      </c>
      <c r="P637" s="23">
        <f>IF(MonthlyFAME!Q639=0,"",MonthlyFAME!Q639)</f>
        <v>950.8</v>
      </c>
      <c r="Q637" s="23">
        <f>IF(MonthlyFAME!R639=0,"",MonthlyFAME!R639)</f>
        <v>490</v>
      </c>
      <c r="R637" s="23">
        <f>IF(MonthlyFAME!S639=0,"",MonthlyFAME!S639)</f>
        <v>462.086433</v>
      </c>
      <c r="S637" s="23">
        <f>IF(MonthlyFAME!T639=0,"",MonthlyFAME!T639)</f>
        <v>1571.3</v>
      </c>
      <c r="T637" s="23">
        <f>IF(MonthlyFAME!U639=0,"",MonthlyFAME!U639)</f>
        <v>96.431958810746295</v>
      </c>
      <c r="U637" s="23">
        <f>IF(MonthlyFAME!V639=0,"",MonthlyFAME!V639)</f>
        <v>96.431958810746295</v>
      </c>
      <c r="V637" s="23">
        <f>IF(MonthlyFAME!W639=0,"",MonthlyFAME!W639)</f>
        <v>243.87395513126401</v>
      </c>
      <c r="W637" s="23">
        <f>IF(MonthlyFAME!X639=0,"",MonthlyFAME!X639)</f>
        <v>243.260794356969</v>
      </c>
      <c r="X637" s="23">
        <f>IF(MonthlyFAME!Y639=0,"",MonthlyFAME!Y639)</f>
        <v>103.605147457312</v>
      </c>
      <c r="Y637" s="23">
        <f>IF(MonthlyFAME!Z639=0,"",MonthlyFAME!Z639)</f>
        <v>109.604434246398</v>
      </c>
      <c r="Z637" s="23">
        <f>IF(MonthlyFAME!AA639=0,"",MonthlyFAME!AA639)</f>
        <v>325.883913399184</v>
      </c>
      <c r="AA637" s="23">
        <f>IF(MonthlyFAME!AB639=0,"",MonthlyFAME!AB639)</f>
        <v>113.09400000000001</v>
      </c>
      <c r="AB637" s="23">
        <f>IF(MonthlyFAME!AC639=0,"",MonthlyFAME!AC639)</f>
        <v>2117580</v>
      </c>
      <c r="AC637" s="23">
        <f>IF(MonthlyFAME!AD639=0,"",MonthlyFAME!AD639)</f>
        <v>50319</v>
      </c>
      <c r="AD637" s="23">
        <f>IF(MonthlyFAME!AE639=0,"",MonthlyFAME!AE639)</f>
        <v>0.5</v>
      </c>
      <c r="AE637" s="23">
        <f>IF(MonthlyFAME!AF639=0,"",MonthlyFAME!AF639)</f>
        <v>0.648034</v>
      </c>
      <c r="AF637" s="23">
        <f>IF(MonthlyFAME!AG639=0,"",MonthlyFAME!AG639)</f>
        <v>84.238079999999997</v>
      </c>
      <c r="AG637" s="23">
        <f>IF(MonthlyFAME!AH639=0,"",MonthlyFAME!AH639)</f>
        <v>3028.8129999999992</v>
      </c>
      <c r="AH637" s="23">
        <f>IF(MonthlyFAME!AI639=0,"",MonthlyFAME!AI639)</f>
        <v>11809.3405</v>
      </c>
      <c r="AI637" s="23">
        <f>IF(MonthlyFAME!AJ639=0,"",MonthlyFAME!AJ639)</f>
        <v>70.28184328736684</v>
      </c>
      <c r="AJ637" s="23">
        <f>IF(MonthlyFAME!AK639=0,"",MonthlyFAME!AK639)</f>
        <v>1443.4194736842105</v>
      </c>
      <c r="AK637" s="23">
        <f>IF(MonthlyFAME!AL639=0,"",MonthlyFAME!AL639)</f>
        <v>250.12055000000001</v>
      </c>
      <c r="AL637" s="23">
        <f>IF(MonthlyFAME!AM639=0,"",MonthlyFAME!AM639)</f>
        <v>15.284736842105261</v>
      </c>
      <c r="AM637" s="23">
        <f>IF(MonthlyFAME!AN639=0,"",MonthlyFAME!AN639)</f>
        <v>0.13824339999999999</v>
      </c>
      <c r="AN637" s="23">
        <f>IF(MonthlyFAME!AO639=0,"",MonthlyFAME!AO639)</f>
        <v>2.5933960458190963</v>
      </c>
      <c r="AO637" s="23">
        <f>IF(MonthlyFAME!AP639=0,"",MonthlyFAME!AP639)</f>
        <v>2.6686507936507899</v>
      </c>
      <c r="AP637" s="23">
        <f>IF(MonthlyFAME!AQ639=0,"",MonthlyFAME!AQ639)</f>
        <v>3.5096153846153801</v>
      </c>
      <c r="AQ637" s="23">
        <f>IF(MonthlyFAME!AR639=0,"",MonthlyFAME!AR639)</f>
        <v>103.226698739924</v>
      </c>
    </row>
    <row r="638" spans="1:43" x14ac:dyDescent="0.25">
      <c r="A638" s="25">
        <f>IF(MonthlyFAME!A640=0,"",MonthlyFAME!A640)</f>
        <v>41213</v>
      </c>
      <c r="B638" s="23">
        <f>IF(MonthlyFAME!B640=0,"",MonthlyFAME!B640)</f>
        <v>86.4</v>
      </c>
      <c r="C638" s="23">
        <f>IF(MonthlyFAME!C640=0,"",MonthlyFAME!C640)</f>
        <v>7</v>
      </c>
      <c r="D638" s="23">
        <f>IF(MonthlyFAME!D640=0,"",MonthlyFAME!D640)</f>
        <v>12</v>
      </c>
      <c r="E638" s="23">
        <f>IF(MonthlyFAME!E640=0,"",MonthlyFAME!E640)</f>
        <v>12</v>
      </c>
      <c r="F638" s="23">
        <f>IF(MonthlyFAME!F640=0,"",MonthlyFAME!F640)</f>
        <v>47.79515</v>
      </c>
      <c r="G638" s="23">
        <f>IF(MonthlyFAME!G640=0,"",MonthlyFAME!G640)</f>
        <v>50.580021188099501</v>
      </c>
      <c r="H638" s="23">
        <f>IF(MonthlyFAME!H640=0,"",MonthlyFAME!H640)</f>
        <v>50.853430000000003</v>
      </c>
      <c r="I638" s="23">
        <f>IF(MonthlyFAME!I640=0,"",MonthlyFAME!I640)</f>
        <v>-31.52</v>
      </c>
      <c r="J638" s="23">
        <f>IF(MonthlyFAME!J640=0,"",MonthlyFAME!J640)</f>
        <v>84.8</v>
      </c>
      <c r="K638" s="23">
        <f>IF(MonthlyFAME!K640=0,"",MonthlyFAME!K640)</f>
        <v>86.252899999999997</v>
      </c>
      <c r="L638" s="23">
        <f>IF(MonthlyFAME!M640=0,"",MonthlyFAME!M640)</f>
        <v>25636</v>
      </c>
      <c r="M638" s="23">
        <f>IF(MonthlyFAME!N640=0,"",MonthlyFAME!N640)</f>
        <v>34786</v>
      </c>
      <c r="N638" s="23">
        <f>IF(MonthlyFAME!O640=0,"",MonthlyFAME!O640)</f>
        <v>7.8505483611128319</v>
      </c>
      <c r="O638" s="23">
        <f>IF(MonthlyFAME!P640=0,"",MonthlyFAME!P640)</f>
        <v>29744</v>
      </c>
      <c r="P638" s="23">
        <f>IF(MonthlyFAME!Q640=0,"",MonthlyFAME!Q640)</f>
        <v>953.5</v>
      </c>
      <c r="Q638" s="23">
        <f>IF(MonthlyFAME!R640=0,"",MonthlyFAME!R640)</f>
        <v>494</v>
      </c>
      <c r="R638" s="23">
        <f>IF(MonthlyFAME!S640=0,"",MonthlyFAME!S640)</f>
        <v>461.62649499999998</v>
      </c>
      <c r="S638" s="23">
        <f>IF(MonthlyFAME!T640=0,"",MonthlyFAME!T640)</f>
        <v>1579.8</v>
      </c>
      <c r="T638" s="23">
        <f>IF(MonthlyFAME!U640=0,"",MonthlyFAME!U640)</f>
        <v>96.922078122554396</v>
      </c>
      <c r="U638" s="23">
        <f>IF(MonthlyFAME!V640=0,"",MonthlyFAME!V640)</f>
        <v>96.922078122554396</v>
      </c>
      <c r="V638" s="23">
        <f>IF(MonthlyFAME!W640=0,"",MonthlyFAME!W640)</f>
        <v>245.609754087835</v>
      </c>
      <c r="W638" s="23">
        <f>IF(MonthlyFAME!X640=0,"",MonthlyFAME!X640)</f>
        <v>244.68456246584901</v>
      </c>
      <c r="X638" s="23">
        <f>IF(MonthlyFAME!Y640=0,"",MonthlyFAME!Y640)</f>
        <v>103.944021429488</v>
      </c>
      <c r="Y638" s="23">
        <f>IF(MonthlyFAME!Z640=0,"",MonthlyFAME!Z640)</f>
        <v>109.76548728103801</v>
      </c>
      <c r="Z638" s="23">
        <f>IF(MonthlyFAME!AA640=0,"",MonthlyFAME!AA640)</f>
        <v>327.10214477301201</v>
      </c>
      <c r="AA638" s="23">
        <f>IF(MonthlyFAME!AB640=0,"",MonthlyFAME!AB640)</f>
        <v>111.69347826086958</v>
      </c>
      <c r="AB638" s="23">
        <f>IF(MonthlyFAME!AC640=0,"",MonthlyFAME!AC640)</f>
        <v>2111280</v>
      </c>
      <c r="AC638" s="23">
        <f>IF(MonthlyFAME!AD640=0,"",MonthlyFAME!AD640)</f>
        <v>52263</v>
      </c>
      <c r="AD638" s="23">
        <f>IF(MonthlyFAME!AE640=0,"",MonthlyFAME!AE640)</f>
        <v>0.5</v>
      </c>
      <c r="AE638" s="23">
        <f>IF(MonthlyFAME!AF640=0,"",MonthlyFAME!AF640)</f>
        <v>0.54397043478260876</v>
      </c>
      <c r="AF638" s="23">
        <f>IF(MonthlyFAME!AG640=0,"",MonthlyFAME!AG640)</f>
        <v>83.63214782608695</v>
      </c>
      <c r="AG638" s="23">
        <f>IF(MonthlyFAME!AH640=0,"",MonthlyFAME!AH640)</f>
        <v>3046.3126086956518</v>
      </c>
      <c r="AH638" s="23">
        <f>IF(MonthlyFAME!AI640=0,"",MonthlyFAME!AI640)</f>
        <v>11940.689565217388</v>
      </c>
      <c r="AI638" s="23">
        <f>IF(MonthlyFAME!AJ640=0,"",MonthlyFAME!AJ640)</f>
        <v>71.674984549367863</v>
      </c>
      <c r="AJ638" s="23">
        <f>IF(MonthlyFAME!AK640=0,"",MonthlyFAME!AK640)</f>
        <v>1437.8166666666666</v>
      </c>
      <c r="AK638" s="23">
        <f>IF(MonthlyFAME!AL640=0,"",MonthlyFAME!AL640)</f>
        <v>248.68778260869564</v>
      </c>
      <c r="AL638" s="23">
        <f>IF(MonthlyFAME!AM640=0,"",MonthlyFAME!AM640)</f>
        <v>16.276190476190479</v>
      </c>
      <c r="AM638" s="23">
        <f>IF(MonthlyFAME!AN640=0,"",MonthlyFAME!AN640)</f>
        <v>0.12359206250000002</v>
      </c>
      <c r="AN638" s="23">
        <f>IF(MonthlyFAME!AO640=0,"",MonthlyFAME!AO640)</f>
        <v>2.6132963126579773</v>
      </c>
      <c r="AO638" s="23">
        <f>IF(MonthlyFAME!AP640=0,"",MonthlyFAME!AP640)</f>
        <v>3.0276923076923099</v>
      </c>
      <c r="AP638" s="23">
        <f>IF(MonthlyFAME!AQ640=0,"",MonthlyFAME!AQ640)</f>
        <v>3.6567398119122299</v>
      </c>
      <c r="AQ638" s="23">
        <f>IF(MonthlyFAME!AR640=0,"",MonthlyFAME!AR640)</f>
        <v>99.5673957968216</v>
      </c>
    </row>
    <row r="639" spans="1:43" x14ac:dyDescent="0.25">
      <c r="A639" s="25">
        <f>IF(MonthlyFAME!A641=0,"",MonthlyFAME!A641)</f>
        <v>41243</v>
      </c>
      <c r="B639" s="23">
        <f>IF(MonthlyFAME!B641=0,"",MonthlyFAME!B641)</f>
        <v>86.4</v>
      </c>
      <c r="C639" s="23">
        <f>IF(MonthlyFAME!C641=0,"",MonthlyFAME!C641)</f>
        <v>8</v>
      </c>
      <c r="D639" s="23">
        <f>IF(MonthlyFAME!D641=0,"",MonthlyFAME!D641)</f>
        <v>33</v>
      </c>
      <c r="E639" s="23">
        <f>IF(MonthlyFAME!E641=0,"",MonthlyFAME!E641)</f>
        <v>-9</v>
      </c>
      <c r="F639" s="23">
        <f>IF(MonthlyFAME!F641=0,"",MonthlyFAME!F641)</f>
        <v>47.962449999999997</v>
      </c>
      <c r="G639" s="23">
        <f>IF(MonthlyFAME!G641=0,"",MonthlyFAME!G641)</f>
        <v>50.164625455613198</v>
      </c>
      <c r="H639" s="23">
        <f>IF(MonthlyFAME!H641=0,"",MonthlyFAME!H641)</f>
        <v>49.290010000000002</v>
      </c>
      <c r="I639" s="23">
        <f>IF(MonthlyFAME!I641=0,"",MonthlyFAME!I641)</f>
        <v>-24.28</v>
      </c>
      <c r="J639" s="23">
        <f>IF(MonthlyFAME!J641=0,"",MonthlyFAME!J641)</f>
        <v>84.8</v>
      </c>
      <c r="K639" s="23">
        <f>IF(MonthlyFAME!K641=0,"",MonthlyFAME!K641)</f>
        <v>86.182299999999998</v>
      </c>
      <c r="L639" s="23">
        <f>IF(MonthlyFAME!M641=0,"",MonthlyFAME!M641)</f>
        <v>25692</v>
      </c>
      <c r="M639" s="23">
        <f>IF(MonthlyFAME!N641=0,"",MonthlyFAME!N641)</f>
        <v>34284</v>
      </c>
      <c r="N639" s="23">
        <f>IF(MonthlyFAME!O641=0,"",MonthlyFAME!O641)</f>
        <v>7.819400265587845</v>
      </c>
      <c r="O639" s="23">
        <f>IF(MonthlyFAME!P641=0,"",MonthlyFAME!P641)</f>
        <v>29849</v>
      </c>
      <c r="P639" s="23">
        <f>IF(MonthlyFAME!Q641=0,"",MonthlyFAME!Q641)</f>
        <v>947.1</v>
      </c>
      <c r="Q639" s="23">
        <f>IF(MonthlyFAME!R641=0,"",MonthlyFAME!R641)</f>
        <v>497</v>
      </c>
      <c r="R639" s="23">
        <f>IF(MonthlyFAME!S641=0,"",MonthlyFAME!S641)</f>
        <v>463.23202099999997</v>
      </c>
      <c r="S639" s="23">
        <f>IF(MonthlyFAME!T641=0,"",MonthlyFAME!T641)</f>
        <v>1576.9</v>
      </c>
      <c r="T639" s="23">
        <f>IF(MonthlyFAME!U641=0,"",MonthlyFAME!U641)</f>
        <v>97.162510481845302</v>
      </c>
      <c r="U639" s="23">
        <f>IF(MonthlyFAME!V641=0,"",MonthlyFAME!V641)</f>
        <v>97.162510481845302</v>
      </c>
      <c r="V639" s="23">
        <f>IF(MonthlyFAME!W641=0,"",MonthlyFAME!W641)</f>
        <v>245.835115826899</v>
      </c>
      <c r="W639" s="23">
        <f>IF(MonthlyFAME!X641=0,"",MonthlyFAME!X641)</f>
        <v>245.131302996952</v>
      </c>
      <c r="X639" s="23">
        <f>IF(MonthlyFAME!Y641=0,"",MonthlyFAME!Y641)</f>
        <v>103.663004603662</v>
      </c>
      <c r="Y639" s="23">
        <f>IF(MonthlyFAME!Z641=0,"",MonthlyFAME!Z641)</f>
        <v>109.81666312869</v>
      </c>
      <c r="Z639" s="23">
        <f>IF(MonthlyFAME!AA641=0,"",MonthlyFAME!AA641)</f>
        <v>327.61910443893697</v>
      </c>
      <c r="AA639" s="23">
        <f>IF(MonthlyFAME!AB641=0,"",MonthlyFAME!AB641)</f>
        <v>109.16954545454547</v>
      </c>
      <c r="AB639" s="23">
        <f>IF(MonthlyFAME!AC641=0,"",MonthlyFAME!AC641)</f>
        <v>2105145</v>
      </c>
      <c r="AC639" s="23">
        <f>IF(MonthlyFAME!AD641=0,"",MonthlyFAME!AD641)</f>
        <v>53220</v>
      </c>
      <c r="AD639" s="23">
        <f>IF(MonthlyFAME!AE641=0,"",MonthlyFAME!AE641)</f>
        <v>0.5</v>
      </c>
      <c r="AE639" s="23">
        <f>IF(MonthlyFAME!AF641=0,"",MonthlyFAME!AF641)</f>
        <v>0.52451954545454538</v>
      </c>
      <c r="AF639" s="23">
        <f>IF(MonthlyFAME!AG641=0,"",MonthlyFAME!AG641)</f>
        <v>83.692586363636366</v>
      </c>
      <c r="AG639" s="23">
        <f>IF(MonthlyFAME!AH641=0,"",MonthlyFAME!AH641)</f>
        <v>3024.2881818181809</v>
      </c>
      <c r="AH639" s="23">
        <f>IF(MonthlyFAME!AI641=0,"",MonthlyFAME!AI641)</f>
        <v>11880.250454545454</v>
      </c>
      <c r="AI639" s="23">
        <f>IF(MonthlyFAME!AJ641=0,"",MonthlyFAME!AJ641)</f>
        <v>72.890519348341229</v>
      </c>
      <c r="AJ639" s="23">
        <f>IF(MonthlyFAME!AK641=0,"",MonthlyFAME!AK641)</f>
        <v>1394.5123809523811</v>
      </c>
      <c r="AK639" s="23">
        <f>IF(MonthlyFAME!AL641=0,"",MonthlyFAME!AL641)</f>
        <v>248.73068181818186</v>
      </c>
      <c r="AL639" s="23">
        <f>IF(MonthlyFAME!AM641=0,"",MonthlyFAME!AM641)</f>
        <v>16.701904761904764</v>
      </c>
      <c r="AM639" s="23">
        <f>IF(MonthlyFAME!AN641=0,"",MonthlyFAME!AN641)</f>
        <v>0.12453127272727277</v>
      </c>
      <c r="AN639" s="23">
        <f>IF(MonthlyFAME!AO641=0,"",MonthlyFAME!AO641)</f>
        <v>2.6748560916113839</v>
      </c>
      <c r="AO639" s="23">
        <f>IF(MonthlyFAME!AP641=0,"",MonthlyFAME!AP641)</f>
        <v>2.8405797101449299</v>
      </c>
      <c r="AP639" s="23">
        <f>IF(MonthlyFAME!AQ641=0,"",MonthlyFAME!AQ641)</f>
        <v>3.3956521739130401</v>
      </c>
      <c r="AQ639" s="23">
        <f>IF(MonthlyFAME!AR641=0,"",MonthlyFAME!AR641)</f>
        <v>100.285946461373</v>
      </c>
    </row>
    <row r="640" spans="1:43" x14ac:dyDescent="0.25">
      <c r="A640" s="25">
        <f>IF(MonthlyFAME!A642=0,"",MonthlyFAME!A642)</f>
        <v>41274</v>
      </c>
      <c r="B640" s="23">
        <f>IF(MonthlyFAME!B642=0,"",MonthlyFAME!B642)</f>
        <v>86.1</v>
      </c>
      <c r="C640" s="23">
        <f>IF(MonthlyFAME!C642=0,"",MonthlyFAME!C642)</f>
        <v>12</v>
      </c>
      <c r="D640" s="23">
        <f>IF(MonthlyFAME!D642=0,"",MonthlyFAME!D642)</f>
        <v>30</v>
      </c>
      <c r="E640" s="23" t="str">
        <f>IF(MonthlyFAME!E642=0,"",MonthlyFAME!E642)</f>
        <v/>
      </c>
      <c r="F640" s="23">
        <f>IF(MonthlyFAME!F642=0,"",MonthlyFAME!F642)</f>
        <v>50.584949999999999</v>
      </c>
      <c r="G640" s="23">
        <f>IF(MonthlyFAME!G642=0,"",MonthlyFAME!G642)</f>
        <v>48.940331325211602</v>
      </c>
      <c r="H640" s="23">
        <f>IF(MonthlyFAME!H642=0,"",MonthlyFAME!H642)</f>
        <v>48.741039999999998</v>
      </c>
      <c r="I640" s="23">
        <f>IF(MonthlyFAME!I642=0,"",MonthlyFAME!I642)</f>
        <v>-27.98</v>
      </c>
      <c r="J640" s="23">
        <f>IF(MonthlyFAME!J642=0,"",MonthlyFAME!J642)</f>
        <v>84.7</v>
      </c>
      <c r="K640" s="23">
        <f>IF(MonthlyFAME!K642=0,"",MonthlyFAME!K642)</f>
        <v>85.951800000000006</v>
      </c>
      <c r="L640" s="23">
        <f>IF(MonthlyFAME!M642=0,"",MonthlyFAME!M642)</f>
        <v>26372</v>
      </c>
      <c r="M640" s="23">
        <f>IF(MonthlyFAME!N642=0,"",MonthlyFAME!N642)</f>
        <v>35604</v>
      </c>
      <c r="N640" s="23">
        <f>IF(MonthlyFAME!O642=0,"",MonthlyFAME!O642)</f>
        <v>7.813704034768671</v>
      </c>
      <c r="O640" s="23">
        <f>IF(MonthlyFAME!P642=0,"",MonthlyFAME!P642)</f>
        <v>29908</v>
      </c>
      <c r="P640" s="23">
        <f>IF(MonthlyFAME!Q642=0,"",MonthlyFAME!Q642)</f>
        <v>953.7</v>
      </c>
      <c r="Q640" s="23">
        <f>IF(MonthlyFAME!R642=0,"",MonthlyFAME!R642)</f>
        <v>501</v>
      </c>
      <c r="R640" s="23">
        <f>IF(MonthlyFAME!S642=0,"",MonthlyFAME!S642)</f>
        <v>461.40620000000001</v>
      </c>
      <c r="S640" s="23">
        <f>IF(MonthlyFAME!T642=0,"",MonthlyFAME!T642)</f>
        <v>1560.3</v>
      </c>
      <c r="T640" s="23">
        <f>IF(MonthlyFAME!U642=0,"",MonthlyFAME!U642)</f>
        <v>97.365630694388898</v>
      </c>
      <c r="U640" s="23">
        <f>IF(MonthlyFAME!V642=0,"",MonthlyFAME!V642)</f>
        <v>97.365630694388898</v>
      </c>
      <c r="V640" s="23">
        <f>IF(MonthlyFAME!W642=0,"",MonthlyFAME!W642)</f>
        <v>246.553313245471</v>
      </c>
      <c r="W640" s="23">
        <f>IF(MonthlyFAME!X642=0,"",MonthlyFAME!X642)</f>
        <v>245.74514849802799</v>
      </c>
      <c r="X640" s="23">
        <f>IF(MonthlyFAME!Y642=0,"",MonthlyFAME!Y642)</f>
        <v>103.530279958954</v>
      </c>
      <c r="Y640" s="23">
        <f>IF(MonthlyFAME!Z642=0,"",MonthlyFAME!Z642)</f>
        <v>109.80700988242999</v>
      </c>
      <c r="Z640" s="23">
        <f>IF(MonthlyFAME!AA642=0,"",MonthlyFAME!AA642)</f>
        <v>326.757995254744</v>
      </c>
      <c r="AA640" s="23">
        <f>IF(MonthlyFAME!AB642=0,"",MonthlyFAME!AB642)</f>
        <v>109.42380952380951</v>
      </c>
      <c r="AB640" s="23">
        <f>IF(MonthlyFAME!AC642=0,"",MonthlyFAME!AC642)</f>
        <v>2135173</v>
      </c>
      <c r="AC640" s="23">
        <f>IF(MonthlyFAME!AD642=0,"",MonthlyFAME!AD642)</f>
        <v>54592</v>
      </c>
      <c r="AD640" s="23">
        <f>IF(MonthlyFAME!AE642=0,"",MonthlyFAME!AE642)</f>
        <v>0.5</v>
      </c>
      <c r="AE640" s="23">
        <f>IF(MonthlyFAME!AF642=0,"",MonthlyFAME!AF642)</f>
        <v>0.51871842105263155</v>
      </c>
      <c r="AF640" s="23">
        <f>IF(MonthlyFAME!AG642=0,"",MonthlyFAME!AG642)</f>
        <v>83.577952380952382</v>
      </c>
      <c r="AG640" s="23">
        <f>IF(MonthlyFAME!AH642=0,"",MonthlyFAME!AH642)</f>
        <v>3099.0736842105262</v>
      </c>
      <c r="AH640" s="23">
        <f>IF(MonthlyFAME!AI642=0,"",MonthlyFAME!AI642)</f>
        <v>12252.474736842105</v>
      </c>
      <c r="AI640" s="23">
        <f>IF(MonthlyFAME!AJ642=0,"",MonthlyFAME!AJ642)</f>
        <v>75.227158687333343</v>
      </c>
      <c r="AJ640" s="23">
        <f>IF(MonthlyFAME!AK642=0,"",MonthlyFAME!AK642)</f>
        <v>1422.2854999999997</v>
      </c>
      <c r="AK640" s="23">
        <f>IF(MonthlyFAME!AL642=0,"",MonthlyFAME!AL642)</f>
        <v>259.6690631578947</v>
      </c>
      <c r="AL640" s="23">
        <f>IF(MonthlyFAME!AM642=0,"",MonthlyFAME!AM642)</f>
        <v>17.307000000000006</v>
      </c>
      <c r="AM640" s="23">
        <f>IF(MonthlyFAME!AN642=0,"",MonthlyFAME!AN642)</f>
        <v>0.10140089999999999</v>
      </c>
      <c r="AN640" s="23">
        <f>IF(MonthlyFAME!AO642=0,"",MonthlyFAME!AO642)</f>
        <v>2.8751401856336365</v>
      </c>
      <c r="AO640" s="23">
        <f>IF(MonthlyFAME!AP642=0,"",MonthlyFAME!AP642)</f>
        <v>2.6503759398496198</v>
      </c>
      <c r="AP640" s="23">
        <f>IF(MonthlyFAME!AQ642=0,"",MonthlyFAME!AQ642)</f>
        <v>3.3417508417508399</v>
      </c>
      <c r="AQ640" s="23">
        <f>IF(MonthlyFAME!AR642=0,"",MonthlyFAME!AR642)</f>
        <v>99.608359898264396</v>
      </c>
    </row>
    <row r="641" spans="1:43" x14ac:dyDescent="0.25">
      <c r="A641" s="25">
        <f>IF(MonthlyFAME!A643=0,"",MonthlyFAME!A643)</f>
        <v>41305</v>
      </c>
      <c r="B641" s="23">
        <f>IF(MonthlyFAME!B643=0,"",MonthlyFAME!B643)</f>
        <v>86.1</v>
      </c>
      <c r="C641" s="23">
        <f>IF(MonthlyFAME!C643=0,"",MonthlyFAME!C643)</f>
        <v>12</v>
      </c>
      <c r="D641" s="23">
        <f>IF(MonthlyFAME!D643=0,"",MonthlyFAME!D643)</f>
        <v>5</v>
      </c>
      <c r="E641" s="23">
        <f>IF(MonthlyFAME!E643=0,"",MonthlyFAME!E643)</f>
        <v>8</v>
      </c>
      <c r="F641" s="23">
        <f>IF(MonthlyFAME!F643=0,"",MonthlyFAME!F643)</f>
        <v>50.807200000000002</v>
      </c>
      <c r="G641" s="23">
        <f>IF(MonthlyFAME!G643=0,"",MonthlyFAME!G643)</f>
        <v>51.473185022941401</v>
      </c>
      <c r="H641" s="23">
        <f>IF(MonthlyFAME!H643=0,"",MonthlyFAME!H643)</f>
        <v>48.713720000000002</v>
      </c>
      <c r="I641" s="23">
        <f>IF(MonthlyFAME!I643=0,"",MonthlyFAME!I643)</f>
        <v>-25.08</v>
      </c>
      <c r="J641" s="23">
        <f>IF(MonthlyFAME!J643=0,"",MonthlyFAME!J643)</f>
        <v>82.6</v>
      </c>
      <c r="K641" s="23">
        <f>IF(MonthlyFAME!K643=0,"",MonthlyFAME!K643)</f>
        <v>86.566800000000001</v>
      </c>
      <c r="L641" s="23">
        <f>IF(MonthlyFAME!M643=0,"",MonthlyFAME!M643)</f>
        <v>25984</v>
      </c>
      <c r="M641" s="23">
        <f>IF(MonthlyFAME!N643=0,"",MonthlyFAME!N643)</f>
        <v>34707</v>
      </c>
      <c r="N641" s="23">
        <f>IF(MonthlyFAME!O643=0,"",MonthlyFAME!O643)</f>
        <v>7.8234858764031081</v>
      </c>
      <c r="O641" s="23">
        <f>IF(MonthlyFAME!P643=0,"",MonthlyFAME!P643)</f>
        <v>29891</v>
      </c>
      <c r="P641" s="23">
        <f>IF(MonthlyFAME!Q643=0,"",MonthlyFAME!Q643)</f>
        <v>954.8</v>
      </c>
      <c r="Q641" s="23">
        <f>IF(MonthlyFAME!R643=0,"",MonthlyFAME!R643)</f>
        <v>497</v>
      </c>
      <c r="R641" s="23">
        <f>IF(MonthlyFAME!S643=0,"",MonthlyFAME!S643)</f>
        <v>461.15919700000001</v>
      </c>
      <c r="S641" s="23">
        <f>IF(MonthlyFAME!T643=0,"",MonthlyFAME!T643)</f>
        <v>1550</v>
      </c>
      <c r="T641" s="23">
        <f>IF(MonthlyFAME!U643=0,"",MonthlyFAME!U643)</f>
        <v>97.606192282937897</v>
      </c>
      <c r="U641" s="23">
        <f>IF(MonthlyFAME!V643=0,"",MonthlyFAME!V643)</f>
        <v>97.606192282937897</v>
      </c>
      <c r="V641" s="23">
        <f>IF(MonthlyFAME!W643=0,"",MonthlyFAME!W643)</f>
        <v>247.140162861406</v>
      </c>
      <c r="W641" s="23">
        <f>IF(MonthlyFAME!X643=0,"",MonthlyFAME!X643)</f>
        <v>246.448850228456</v>
      </c>
      <c r="X641" s="23">
        <f>IF(MonthlyFAME!Y643=0,"",MonthlyFAME!Y643)</f>
        <v>103.752604634204</v>
      </c>
      <c r="Y641" s="23">
        <f>IF(MonthlyFAME!Z643=0,"",MonthlyFAME!Z643)</f>
        <v>110.438593086361</v>
      </c>
      <c r="Z641" s="23">
        <f>IF(MonthlyFAME!AA643=0,"",MonthlyFAME!AA643)</f>
        <v>328.50170668151998</v>
      </c>
      <c r="AA641" s="23">
        <f>IF(MonthlyFAME!AB643=0,"",MonthlyFAME!AB643)</f>
        <v>112.93739130434783</v>
      </c>
      <c r="AB641" s="23">
        <f>IF(MonthlyFAME!AC643=0,"",MonthlyFAME!AC643)</f>
        <v>2145138</v>
      </c>
      <c r="AC641" s="23">
        <f>IF(MonthlyFAME!AD643=0,"",MonthlyFAME!AD643)</f>
        <v>52295</v>
      </c>
      <c r="AD641" s="23">
        <f>IF(MonthlyFAME!AE643=0,"",MonthlyFAME!AE643)</f>
        <v>0.5</v>
      </c>
      <c r="AE641" s="23">
        <f>IF(MonthlyFAME!AF643=0,"",MonthlyFAME!AF643)</f>
        <v>0.51215909090909117</v>
      </c>
      <c r="AF641" s="23">
        <f>IF(MonthlyFAME!AG643=0,"",MonthlyFAME!AG643)</f>
        <v>82.253799999999984</v>
      </c>
      <c r="AG641" s="23">
        <f>IF(MonthlyFAME!AH643=0,"",MonthlyFAME!AH643)</f>
        <v>3229.8868181818184</v>
      </c>
      <c r="AH641" s="23">
        <f>IF(MonthlyFAME!AI643=0,"",MonthlyFAME!AI643)</f>
        <v>12865.957727272726</v>
      </c>
      <c r="AI641" s="23">
        <f>IF(MonthlyFAME!AJ643=0,"",MonthlyFAME!AJ643)</f>
        <v>77.4850895474259</v>
      </c>
      <c r="AJ641" s="23">
        <f>IF(MonthlyFAME!AK643=0,"",MonthlyFAME!AK643)</f>
        <v>1480.3952380952383</v>
      </c>
      <c r="AK641" s="23">
        <f>IF(MonthlyFAME!AL643=0,"",MonthlyFAME!AL643)</f>
        <v>269.13844090909089</v>
      </c>
      <c r="AL641" s="23">
        <f>IF(MonthlyFAME!AM643=0,"",MonthlyFAME!AM643)</f>
        <v>13.505238095238093</v>
      </c>
      <c r="AM641" s="23">
        <f>IF(MonthlyFAME!AN643=0,"",MonthlyFAME!AN643)</f>
        <v>0.10983627272727275</v>
      </c>
      <c r="AN641" s="23">
        <f>IF(MonthlyFAME!AO643=0,"",MonthlyFAME!AO643)</f>
        <v>3.1994758518675868</v>
      </c>
      <c r="AO641" s="23">
        <f>IF(MonthlyFAME!AP643=0,"",MonthlyFAME!AP643)</f>
        <v>2.8131868131868099</v>
      </c>
      <c r="AP641" s="23">
        <f>IF(MonthlyFAME!AQ643=0,"",MonthlyFAME!AQ643)</f>
        <v>3.4497354497354502</v>
      </c>
      <c r="AQ641" s="23">
        <f>IF(MonthlyFAME!AR643=0,"",MonthlyFAME!AR643)</f>
        <v>99.862244497659702</v>
      </c>
    </row>
    <row r="642" spans="1:43" x14ac:dyDescent="0.25">
      <c r="A642" s="25">
        <f>IF(MonthlyFAME!A644=0,"",MonthlyFAME!A644)</f>
        <v>41333</v>
      </c>
      <c r="B642" s="23">
        <f>IF(MonthlyFAME!B644=0,"",MonthlyFAME!B644)</f>
        <v>86.8</v>
      </c>
      <c r="C642" s="23">
        <f>IF(MonthlyFAME!C644=0,"",MonthlyFAME!C644)</f>
        <v>4</v>
      </c>
      <c r="D642" s="23">
        <f>IF(MonthlyFAME!D644=0,"",MonthlyFAME!D644)</f>
        <v>8</v>
      </c>
      <c r="E642" s="23">
        <f>IF(MonthlyFAME!E644=0,"",MonthlyFAME!E644)</f>
        <v>5</v>
      </c>
      <c r="F642" s="23">
        <f>IF(MonthlyFAME!F644=0,"",MonthlyFAME!F644)</f>
        <v>47.901249999999997</v>
      </c>
      <c r="G642" s="23">
        <f>IF(MonthlyFAME!G644=0,"",MonthlyFAME!G644)</f>
        <v>51.8219021433557</v>
      </c>
      <c r="H642" s="23">
        <f>IF(MonthlyFAME!H644=0,"",MonthlyFAME!H644)</f>
        <v>46.752409999999998</v>
      </c>
      <c r="I642" s="23">
        <f>IF(MonthlyFAME!I644=0,"",MonthlyFAME!I644)</f>
        <v>-26.060000000000002</v>
      </c>
      <c r="J642" s="23">
        <f>IF(MonthlyFAME!J644=0,"",MonthlyFAME!J644)</f>
        <v>82.7</v>
      </c>
      <c r="K642" s="23">
        <f>IF(MonthlyFAME!K644=0,"",MonthlyFAME!K644)</f>
        <v>87.223100000000002</v>
      </c>
      <c r="L642" s="23">
        <f>IF(MonthlyFAME!M644=0,"",MonthlyFAME!M644)</f>
        <v>25091</v>
      </c>
      <c r="M642" s="23">
        <f>IF(MonthlyFAME!N644=0,"",MonthlyFAME!N644)</f>
        <v>33902</v>
      </c>
      <c r="N642" s="23">
        <f>IF(MonthlyFAME!O644=0,"",MonthlyFAME!O644)</f>
        <v>7.9755548010741073</v>
      </c>
      <c r="O642" s="23">
        <f>IF(MonthlyFAME!P644=0,"",MonthlyFAME!P644)</f>
        <v>29815</v>
      </c>
      <c r="P642" s="23">
        <f>IF(MonthlyFAME!Q644=0,"",MonthlyFAME!Q644)</f>
        <v>954.3</v>
      </c>
      <c r="Q642" s="23">
        <f>IF(MonthlyFAME!R644=0,"",MonthlyFAME!R644)</f>
        <v>500</v>
      </c>
      <c r="R642" s="23">
        <f>IF(MonthlyFAME!S644=0,"",MonthlyFAME!S644)</f>
        <v>462.06116500000002</v>
      </c>
      <c r="S642" s="23">
        <f>IF(MonthlyFAME!T644=0,"",MonthlyFAME!T644)</f>
        <v>1544.6</v>
      </c>
      <c r="T642" s="23">
        <f>IF(MonthlyFAME!U644=0,"",MonthlyFAME!U644)</f>
        <v>97.865293540768405</v>
      </c>
      <c r="U642" s="23">
        <f>IF(MonthlyFAME!V644=0,"",MonthlyFAME!V644)</f>
        <v>97.865293540768405</v>
      </c>
      <c r="V642" s="23">
        <f>IF(MonthlyFAME!W644=0,"",MonthlyFAME!W644)</f>
        <v>247.821635169915</v>
      </c>
      <c r="W642" s="23">
        <f>IF(MonthlyFAME!X644=0,"",MonthlyFAME!X644)</f>
        <v>247.018455075058</v>
      </c>
      <c r="X642" s="23">
        <f>IF(MonthlyFAME!Y644=0,"",MonthlyFAME!Y644)</f>
        <v>104.828461307674</v>
      </c>
      <c r="Y642" s="23">
        <f>IF(MonthlyFAME!Z644=0,"",MonthlyFAME!Z644)</f>
        <v>111.918597262196</v>
      </c>
      <c r="Z642" s="23">
        <f>IF(MonthlyFAME!AA644=0,"",MonthlyFAME!AA644)</f>
        <v>329.87791912217699</v>
      </c>
      <c r="AA642" s="23">
        <f>IF(MonthlyFAME!AB644=0,"",MonthlyFAME!AB644)</f>
        <v>116.33899999999998</v>
      </c>
      <c r="AB642" s="23">
        <f>IF(MonthlyFAME!AC644=0,"",MonthlyFAME!AC644)</f>
        <v>2143141</v>
      </c>
      <c r="AC642" s="23">
        <f>IF(MonthlyFAME!AD644=0,"",MonthlyFAME!AD644)</f>
        <v>52451</v>
      </c>
      <c r="AD642" s="23">
        <f>IF(MonthlyFAME!AE644=0,"",MonthlyFAME!AE644)</f>
        <v>0.5</v>
      </c>
      <c r="AE642" s="23">
        <f>IF(MonthlyFAME!AF644=0,"",MonthlyFAME!AF644)</f>
        <v>0.50987649999999984</v>
      </c>
      <c r="AF642" s="23">
        <f>IF(MonthlyFAME!AG644=0,"",MonthlyFAME!AG644)</f>
        <v>79.715980000000002</v>
      </c>
      <c r="AG642" s="23">
        <f>IF(MonthlyFAME!AH644=0,"",MonthlyFAME!AH644)</f>
        <v>3321.6275000000001</v>
      </c>
      <c r="AH642" s="23">
        <f>IF(MonthlyFAME!AI644=0,"",MonthlyFAME!AI644)</f>
        <v>13494.66</v>
      </c>
      <c r="AI642" s="23">
        <f>IF(MonthlyFAME!AJ644=0,"",MonthlyFAME!AJ644)</f>
        <v>80.804578835102106</v>
      </c>
      <c r="AJ642" s="23">
        <f>IF(MonthlyFAME!AK644=0,"",MonthlyFAME!AK644)</f>
        <v>1512.3115789473684</v>
      </c>
      <c r="AK642" s="23">
        <f>IF(MonthlyFAME!AL644=0,"",MonthlyFAME!AL644)</f>
        <v>264.68358999999998</v>
      </c>
      <c r="AL642" s="23">
        <f>IF(MonthlyFAME!AM644=0,"",MonthlyFAME!AM644)</f>
        <v>14.072631578947368</v>
      </c>
      <c r="AM642" s="23">
        <f>IF(MonthlyFAME!AN644=0,"",MonthlyFAME!AN644)</f>
        <v>0.11678195</v>
      </c>
      <c r="AN642" s="23">
        <f>IF(MonthlyFAME!AO644=0,"",MonthlyFAME!AO644)</f>
        <v>3.4233996946146461</v>
      </c>
      <c r="AO642" s="23">
        <f>IF(MonthlyFAME!AP644=0,"",MonthlyFAME!AP644)</f>
        <v>2.8302658486707601</v>
      </c>
      <c r="AP642" s="23">
        <f>IF(MonthlyFAME!AQ644=0,"",MonthlyFAME!AQ644)</f>
        <v>3.5430769230769199</v>
      </c>
      <c r="AQ642" s="23">
        <f>IF(MonthlyFAME!AR644=0,"",MonthlyFAME!AR644)</f>
        <v>100.36835687463</v>
      </c>
    </row>
    <row r="643" spans="1:43" x14ac:dyDescent="0.25">
      <c r="A643" s="25">
        <f>IF(MonthlyFAME!A645=0,"",MonthlyFAME!A645)</f>
        <v>41364</v>
      </c>
      <c r="B643" s="23">
        <f>IF(MonthlyFAME!B645=0,"",MonthlyFAME!B645)</f>
        <v>86.9</v>
      </c>
      <c r="C643" s="23">
        <f>IF(MonthlyFAME!C645=0,"",MonthlyFAME!C645)</f>
        <v>16</v>
      </c>
      <c r="D643" s="23">
        <f>IF(MonthlyFAME!D645=0,"",MonthlyFAME!D645)</f>
        <v>6</v>
      </c>
      <c r="E643" s="23">
        <f>IF(MonthlyFAME!E645=0,"",MonthlyFAME!E645)</f>
        <v>22</v>
      </c>
      <c r="F643" s="23">
        <f>IF(MonthlyFAME!F645=0,"",MonthlyFAME!F645)</f>
        <v>49.600650000000002</v>
      </c>
      <c r="G643" s="23">
        <f>IF(MonthlyFAME!G645=0,"",MonthlyFAME!G645)</f>
        <v>52.412471056776297</v>
      </c>
      <c r="H643" s="23">
        <f>IF(MonthlyFAME!H645=0,"",MonthlyFAME!H645)</f>
        <v>47.15963</v>
      </c>
      <c r="I643" s="23">
        <f>IF(MonthlyFAME!I645=0,"",MonthlyFAME!I645)</f>
        <v>-25.7</v>
      </c>
      <c r="J643" s="23">
        <f>IF(MonthlyFAME!J645=0,"",MonthlyFAME!J645)</f>
        <v>84.6</v>
      </c>
      <c r="K643" s="23">
        <f>IF(MonthlyFAME!K645=0,"",MonthlyFAME!K645)</f>
        <v>87.023399999999995</v>
      </c>
      <c r="L643" s="23">
        <f>IF(MonthlyFAME!M645=0,"",MonthlyFAME!M645)</f>
        <v>26731</v>
      </c>
      <c r="M643" s="23">
        <f>IF(MonthlyFAME!N645=0,"",MonthlyFAME!N645)</f>
        <v>34864</v>
      </c>
      <c r="N643" s="23">
        <f>IF(MonthlyFAME!O645=0,"",MonthlyFAME!O645)</f>
        <v>7.8445906297291454</v>
      </c>
      <c r="O643" s="23">
        <f>IF(MonthlyFAME!P645=0,"",MonthlyFAME!P645)</f>
        <v>29839</v>
      </c>
      <c r="P643" s="23">
        <f>IF(MonthlyFAME!Q645=0,"",MonthlyFAME!Q645)</f>
        <v>954.5</v>
      </c>
      <c r="Q643" s="23">
        <f>IF(MonthlyFAME!R645=0,"",MonthlyFAME!R645)</f>
        <v>503</v>
      </c>
      <c r="R643" s="23">
        <f>IF(MonthlyFAME!S645=0,"",MonthlyFAME!S645)</f>
        <v>455.91705200000001</v>
      </c>
      <c r="S643" s="23">
        <f>IF(MonthlyFAME!T645=0,"",MonthlyFAME!T645)</f>
        <v>1530.6</v>
      </c>
      <c r="T643" s="23">
        <f>IF(MonthlyFAME!U645=0,"",MonthlyFAME!U645)</f>
        <v>98.104689137453505</v>
      </c>
      <c r="U643" s="23">
        <f>IF(MonthlyFAME!V645=0,"",MonthlyFAME!V645)</f>
        <v>98.104689137453505</v>
      </c>
      <c r="V643" s="23">
        <f>IF(MonthlyFAME!W645=0,"",MonthlyFAME!W645)</f>
        <v>248.630665009745</v>
      </c>
      <c r="W643" s="23">
        <f>IF(MonthlyFAME!X645=0,"",MonthlyFAME!X645)</f>
        <v>247.811234156723</v>
      </c>
      <c r="X643" s="23">
        <f>IF(MonthlyFAME!Y645=0,"",MonthlyFAME!Y645)</f>
        <v>104.2797203658</v>
      </c>
      <c r="Y643" s="23">
        <f>IF(MonthlyFAME!Z645=0,"",MonthlyFAME!Z645)</f>
        <v>111.196033786916</v>
      </c>
      <c r="Z643" s="23">
        <f>IF(MonthlyFAME!AA645=0,"",MonthlyFAME!AA645)</f>
        <v>330.18330124015</v>
      </c>
      <c r="AA643" s="23">
        <f>IF(MonthlyFAME!AB645=0,"",MonthlyFAME!AB645)</f>
        <v>108.35809523809523</v>
      </c>
      <c r="AB643" s="23">
        <f>IF(MonthlyFAME!AC645=0,"",MonthlyFAME!AC645)</f>
        <v>2135431</v>
      </c>
      <c r="AC643" s="23">
        <f>IF(MonthlyFAME!AD645=0,"",MonthlyFAME!AD645)</f>
        <v>54354</v>
      </c>
      <c r="AD643" s="23">
        <f>IF(MonthlyFAME!AE645=0,"",MonthlyFAME!AE645)</f>
        <v>0.5</v>
      </c>
      <c r="AE643" s="23">
        <f>IF(MonthlyFAME!AF645=0,"",MonthlyFAME!AF645)</f>
        <v>0.50688</v>
      </c>
      <c r="AF643" s="23">
        <f>IF(MonthlyFAME!AG645=0,"",MonthlyFAME!AG645)</f>
        <v>79.15179047619047</v>
      </c>
      <c r="AG643" s="23">
        <f>IF(MonthlyFAME!AH645=0,"",MonthlyFAME!AH645)</f>
        <v>3392.136</v>
      </c>
      <c r="AH643" s="23">
        <f>IF(MonthlyFAME!AI645=0,"",MonthlyFAME!AI645)</f>
        <v>13960.266499999998</v>
      </c>
      <c r="AI643" s="23">
        <f>IF(MonthlyFAME!AJ645=0,"",MonthlyFAME!AJ645)</f>
        <v>83.393711014260873</v>
      </c>
      <c r="AJ643" s="23">
        <f>IF(MonthlyFAME!AK645=0,"",MonthlyFAME!AK645)</f>
        <v>1550.8289999999995</v>
      </c>
      <c r="AK643" s="23">
        <f>IF(MonthlyFAME!AL645=0,"",MonthlyFAME!AL645)</f>
        <v>270.77709000000004</v>
      </c>
      <c r="AL643" s="23">
        <f>IF(MonthlyFAME!AM645=0,"",MonthlyFAME!AM645)</f>
        <v>13.031500000000003</v>
      </c>
      <c r="AM643" s="23">
        <f>IF(MonthlyFAME!AN645=0,"",MonthlyFAME!AN645)</f>
        <v>0.10720183333333333</v>
      </c>
      <c r="AN643" s="23">
        <f>IF(MonthlyFAME!AO645=0,"",MonthlyFAME!AO645)</f>
        <v>3.3775849794315707</v>
      </c>
      <c r="AO643" s="23">
        <f>IF(MonthlyFAME!AP645=0,"",MonthlyFAME!AP645)</f>
        <v>2.7518656716417902</v>
      </c>
      <c r="AP643" s="23">
        <f>IF(MonthlyFAME!AQ645=0,"",MonthlyFAME!AQ645)</f>
        <v>3.5114379084967302</v>
      </c>
      <c r="AQ643" s="23">
        <f>IF(MonthlyFAME!AR645=0,"",MonthlyFAME!AR645)</f>
        <v>100.522289702534</v>
      </c>
    </row>
    <row r="644" spans="1:43" x14ac:dyDescent="0.25">
      <c r="A644" s="25">
        <f>IF(MonthlyFAME!A646=0,"",MonthlyFAME!A646)</f>
        <v>41394</v>
      </c>
      <c r="B644" s="23">
        <f>IF(MonthlyFAME!B646=0,"",MonthlyFAME!B646)</f>
        <v>87.1</v>
      </c>
      <c r="C644" s="23">
        <f>IF(MonthlyFAME!C646=0,"",MonthlyFAME!C646)</f>
        <v>14</v>
      </c>
      <c r="D644" s="23">
        <f>IF(MonthlyFAME!D646=0,"",MonthlyFAME!D646)</f>
        <v>-1</v>
      </c>
      <c r="E644" s="23">
        <f>IF(MonthlyFAME!E646=0,"",MonthlyFAME!E646)</f>
        <v>23</v>
      </c>
      <c r="F644" s="23">
        <f>IF(MonthlyFAME!F646=0,"",MonthlyFAME!F646)</f>
        <v>50.826599999999999</v>
      </c>
      <c r="G644" s="23">
        <f>IF(MonthlyFAME!G646=0,"",MonthlyFAME!G646)</f>
        <v>52.938330903289099</v>
      </c>
      <c r="H644" s="23">
        <f>IF(MonthlyFAME!H646=0,"",MonthlyFAME!H646)</f>
        <v>49.427950000000003</v>
      </c>
      <c r="I644" s="23">
        <f>IF(MonthlyFAME!I646=0,"",MonthlyFAME!I646)</f>
        <v>-25.800000000000004</v>
      </c>
      <c r="J644" s="23">
        <f>IF(MonthlyFAME!J646=0,"",MonthlyFAME!J646)</f>
        <v>85.9</v>
      </c>
      <c r="K644" s="23">
        <f>IF(MonthlyFAME!K646=0,"",MonthlyFAME!K646)</f>
        <v>87.063199999999995</v>
      </c>
      <c r="L644" s="23">
        <f>IF(MonthlyFAME!M646=0,"",MonthlyFAME!M646)</f>
        <v>25807</v>
      </c>
      <c r="M644" s="23">
        <f>IF(MonthlyFAME!N646=0,"",MonthlyFAME!N646)</f>
        <v>35214</v>
      </c>
      <c r="N644" s="23">
        <f>IF(MonthlyFAME!O646=0,"",MonthlyFAME!O646)</f>
        <v>7.7910456971828816</v>
      </c>
      <c r="O644" s="23">
        <f>IF(MonthlyFAME!P646=0,"",MonthlyFAME!P646)</f>
        <v>29884</v>
      </c>
      <c r="P644" s="23">
        <f>IF(MonthlyFAME!Q646=0,"",MonthlyFAME!Q646)</f>
        <v>953.7</v>
      </c>
      <c r="Q644" s="23">
        <f>IF(MonthlyFAME!R646=0,"",MonthlyFAME!R646)</f>
        <v>514</v>
      </c>
      <c r="R644" s="23">
        <f>IF(MonthlyFAME!S646=0,"",MonthlyFAME!S646)</f>
        <v>475.39621399999999</v>
      </c>
      <c r="S644" s="23">
        <f>IF(MonthlyFAME!T646=0,"",MonthlyFAME!T646)</f>
        <v>1510.5</v>
      </c>
      <c r="T644" s="23">
        <f>IF(MonthlyFAME!U646=0,"",MonthlyFAME!U646)</f>
        <v>98.1677644202734</v>
      </c>
      <c r="U644" s="23">
        <f>IF(MonthlyFAME!V646=0,"",MonthlyFAME!V646)</f>
        <v>98.1677644202734</v>
      </c>
      <c r="V644" s="23">
        <f>IF(MonthlyFAME!W646=0,"",MonthlyFAME!W646)</f>
        <v>248.90074494853801</v>
      </c>
      <c r="W644" s="23">
        <f>IF(MonthlyFAME!X646=0,"",MonthlyFAME!X646)</f>
        <v>248.15419600401901</v>
      </c>
      <c r="X644" s="23">
        <f>IF(MonthlyFAME!Y646=0,"",MonthlyFAME!Y646)</f>
        <v>103.746137947471</v>
      </c>
      <c r="Y644" s="23">
        <f>IF(MonthlyFAME!Z646=0,"",MonthlyFAME!Z646)</f>
        <v>109.91722044506599</v>
      </c>
      <c r="Z644" s="23">
        <f>IF(MonthlyFAME!AA646=0,"",MonthlyFAME!AA646)</f>
        <v>329.77404178627899</v>
      </c>
      <c r="AA644" s="23">
        <f>IF(MonthlyFAME!AB646=0,"",MonthlyFAME!AB646)</f>
        <v>102.30090909090913</v>
      </c>
      <c r="AB644" s="23">
        <f>IF(MonthlyFAME!AC646=0,"",MonthlyFAME!AC646)</f>
        <v>2136384</v>
      </c>
      <c r="AC644" s="23">
        <f>IF(MonthlyFAME!AD646=0,"",MonthlyFAME!AD646)</f>
        <v>56145</v>
      </c>
      <c r="AD644" s="23">
        <f>IF(MonthlyFAME!AE646=0,"",MonthlyFAME!AE646)</f>
        <v>0.5</v>
      </c>
      <c r="AE644" s="23">
        <f>IF(MonthlyFAME!AF646=0,"",MonthlyFAME!AF646)</f>
        <v>0.50551095238095223</v>
      </c>
      <c r="AF644" s="23">
        <f>IF(MonthlyFAME!AG646=0,"",MonthlyFAME!AG646)</f>
        <v>80.137754545454541</v>
      </c>
      <c r="AG644" s="23">
        <f>IF(MonthlyFAME!AH646=0,"",MonthlyFAME!AH646)</f>
        <v>3352.7471428571421</v>
      </c>
      <c r="AH644" s="23">
        <f>IF(MonthlyFAME!AI646=0,"",MonthlyFAME!AI646)</f>
        <v>13779.715714285716</v>
      </c>
      <c r="AI644" s="23">
        <f>IF(MonthlyFAME!AJ646=0,"",MonthlyFAME!AJ646)</f>
        <v>84.69817352655889</v>
      </c>
      <c r="AJ644" s="23">
        <f>IF(MonthlyFAME!AK646=0,"",MonthlyFAME!AK646)</f>
        <v>1570.7022727272727</v>
      </c>
      <c r="AK644" s="23">
        <f>IF(MonthlyFAME!AL646=0,"",MonthlyFAME!AL646)</f>
        <v>265.93663333333336</v>
      </c>
      <c r="AL644" s="23">
        <f>IF(MonthlyFAME!AM646=0,"",MonthlyFAME!AM646)</f>
        <v>13.967272727272727</v>
      </c>
      <c r="AM644" s="23">
        <f>IF(MonthlyFAME!AN646=0,"",MonthlyFAME!AN646)</f>
        <v>0.11770086666666665</v>
      </c>
      <c r="AN644" s="23">
        <f>IF(MonthlyFAME!AO646=0,"",MonthlyFAME!AO646)</f>
        <v>3.297784297618791</v>
      </c>
      <c r="AO644" s="23">
        <f>IF(MonthlyFAME!AP646=0,"",MonthlyFAME!AP646)</f>
        <v>2.6201413427561802</v>
      </c>
      <c r="AP644" s="23">
        <f>IF(MonthlyFAME!AQ646=0,"",MonthlyFAME!AQ646)</f>
        <v>3.3657718120805402</v>
      </c>
      <c r="AQ644" s="23">
        <f>IF(MonthlyFAME!AR646=0,"",MonthlyFAME!AR646)</f>
        <v>97.884268243606201</v>
      </c>
    </row>
    <row r="645" spans="1:43" x14ac:dyDescent="0.25">
      <c r="A645" s="25">
        <f>IF(MonthlyFAME!A647=0,"",MonthlyFAME!A647)</f>
        <v>41425</v>
      </c>
      <c r="B645" s="23">
        <f>IF(MonthlyFAME!B647=0,"",MonthlyFAME!B647)</f>
        <v>87.5</v>
      </c>
      <c r="C645" s="23">
        <f>IF(MonthlyFAME!C647=0,"",MonthlyFAME!C647)</f>
        <v>3</v>
      </c>
      <c r="D645" s="23">
        <f>IF(MonthlyFAME!D647=0,"",MonthlyFAME!D647)</f>
        <v>-4</v>
      </c>
      <c r="E645" s="23">
        <f>IF(MonthlyFAME!E647=0,"",MonthlyFAME!E647)</f>
        <v>18</v>
      </c>
      <c r="F645" s="23">
        <f>IF(MonthlyFAME!F647=0,"",MonthlyFAME!F647)</f>
        <v>52.057499999999997</v>
      </c>
      <c r="G645" s="23">
        <f>IF(MonthlyFAME!G647=0,"",MonthlyFAME!G647)</f>
        <v>54.879944542273698</v>
      </c>
      <c r="H645" s="23">
        <f>IF(MonthlyFAME!H647=0,"",MonthlyFAME!H647)</f>
        <v>50.796489999999999</v>
      </c>
      <c r="I645" s="23">
        <f>IF(MonthlyFAME!I647=0,"",MonthlyFAME!I647)</f>
        <v>-23.8</v>
      </c>
      <c r="J645" s="23">
        <f>IF(MonthlyFAME!J647=0,"",MonthlyFAME!J647)</f>
        <v>87.4</v>
      </c>
      <c r="K645" s="23">
        <f>IF(MonthlyFAME!K647=0,"",MonthlyFAME!K647)</f>
        <v>87.192300000000003</v>
      </c>
      <c r="L645" s="23">
        <f>IF(MonthlyFAME!M647=0,"",MonthlyFAME!M647)</f>
        <v>26546</v>
      </c>
      <c r="M645" s="23">
        <f>IF(MonthlyFAME!N647=0,"",MonthlyFAME!N647)</f>
        <v>37181</v>
      </c>
      <c r="N645" s="23">
        <f>IF(MonthlyFAME!O647=0,"",MonthlyFAME!O647)</f>
        <v>7.7567033238601262</v>
      </c>
      <c r="O645" s="23">
        <f>IF(MonthlyFAME!P647=0,"",MonthlyFAME!P647)</f>
        <v>29861</v>
      </c>
      <c r="P645" s="23">
        <f>IF(MonthlyFAME!Q647=0,"",MonthlyFAME!Q647)</f>
        <v>955.5</v>
      </c>
      <c r="Q645" s="23">
        <f>IF(MonthlyFAME!R647=0,"",MonthlyFAME!R647)</f>
        <v>522</v>
      </c>
      <c r="R645" s="23">
        <f>IF(MonthlyFAME!S647=0,"",MonthlyFAME!S647)</f>
        <v>468.19813399999998</v>
      </c>
      <c r="S645" s="23">
        <f>IF(MonthlyFAME!T647=0,"",MonthlyFAME!T647)</f>
        <v>1489.8</v>
      </c>
      <c r="T645" s="23">
        <f>IF(MonthlyFAME!U647=0,"",MonthlyFAME!U647)</f>
        <v>98.292831220573007</v>
      </c>
      <c r="U645" s="23">
        <f>IF(MonthlyFAME!V647=0,"",MonthlyFAME!V647)</f>
        <v>98.292831220573007</v>
      </c>
      <c r="V645" s="23">
        <f>IF(MonthlyFAME!W647=0,"",MonthlyFAME!W647)</f>
        <v>249.39264036128901</v>
      </c>
      <c r="W645" s="23">
        <f>IF(MonthlyFAME!X647=0,"",MonthlyFAME!X647)</f>
        <v>248.60678464157101</v>
      </c>
      <c r="X645" s="23">
        <f>IF(MonthlyFAME!Y647=0,"",MonthlyFAME!Y647)</f>
        <v>103.622224800106</v>
      </c>
      <c r="Y645" s="23">
        <f>IF(MonthlyFAME!Z647=0,"",MonthlyFAME!Z647)</f>
        <v>109.376574761765</v>
      </c>
      <c r="Z645" s="23">
        <f>IF(MonthlyFAME!AA647=0,"",MonthlyFAME!AA647)</f>
        <v>331.22150473904298</v>
      </c>
      <c r="AA645" s="23">
        <f>IF(MonthlyFAME!AB647=0,"",MonthlyFAME!AB647)</f>
        <v>102.59347826086957</v>
      </c>
      <c r="AB645" s="23">
        <f>IF(MonthlyFAME!AC647=0,"",MonthlyFAME!AC647)</f>
        <v>2136910</v>
      </c>
      <c r="AC645" s="23">
        <f>IF(MonthlyFAME!AD647=0,"",MonthlyFAME!AD647)</f>
        <v>58878</v>
      </c>
      <c r="AD645" s="23">
        <f>IF(MonthlyFAME!AE647=0,"",MonthlyFAME!AE647)</f>
        <v>0.5</v>
      </c>
      <c r="AE645" s="23">
        <f>IF(MonthlyFAME!AF647=0,"",MonthlyFAME!AF647)</f>
        <v>0.50563000000000002</v>
      </c>
      <c r="AF645" s="23">
        <f>IF(MonthlyFAME!AG647=0,"",MonthlyFAME!AG647)</f>
        <v>80.445291304347819</v>
      </c>
      <c r="AG645" s="23">
        <f>IF(MonthlyFAME!AH647=0,"",MonthlyFAME!AH647)</f>
        <v>3503.2819047619059</v>
      </c>
      <c r="AH645" s="23">
        <f>IF(MonthlyFAME!AI647=0,"",MonthlyFAME!AI647)</f>
        <v>14401.326190476189</v>
      </c>
      <c r="AI645" s="23">
        <f>IF(MonthlyFAME!AJ647=0,"",MonthlyFAME!AJ647)</f>
        <v>89.562912143297112</v>
      </c>
      <c r="AJ645" s="23">
        <f>IF(MonthlyFAME!AK647=0,"",MonthlyFAME!AK647)</f>
        <v>1639.8427272727274</v>
      </c>
      <c r="AK645" s="23">
        <f>IF(MonthlyFAME!AL647=0,"",MonthlyFAME!AL647)</f>
        <v>280.17665652173912</v>
      </c>
      <c r="AL645" s="23">
        <f>IF(MonthlyFAME!AM647=0,"",MonthlyFAME!AM647)</f>
        <v>13.493636363636362</v>
      </c>
      <c r="AM645" s="23">
        <f>IF(MonthlyFAME!AN647=0,"",MonthlyFAME!AN647)</f>
        <v>0.11046190476190476</v>
      </c>
      <c r="AN645" s="23">
        <f>IF(MonthlyFAME!AO647=0,"",MonthlyFAME!AO647)</f>
        <v>3.2986289826810751</v>
      </c>
      <c r="AO645" s="23">
        <f>IF(MonthlyFAME!AP647=0,"",MonthlyFAME!AP647)</f>
        <v>2.50982142857143</v>
      </c>
      <c r="AP645" s="23">
        <f>IF(MonthlyFAME!AQ647=0,"",MonthlyFAME!AQ647)</f>
        <v>3.2903726708074501</v>
      </c>
      <c r="AQ645" s="23">
        <f>IF(MonthlyFAME!AR647=0,"",MonthlyFAME!AR647)</f>
        <v>99.838527810958894</v>
      </c>
    </row>
    <row r="646" spans="1:43" x14ac:dyDescent="0.25">
      <c r="A646" s="25">
        <f>IF(MonthlyFAME!A648=0,"",MonthlyFAME!A648)</f>
        <v>41455</v>
      </c>
      <c r="B646" s="23">
        <f>IF(MonthlyFAME!B648=0,"",MonthlyFAME!B648)</f>
        <v>87.5</v>
      </c>
      <c r="C646" s="23">
        <f>IF(MonthlyFAME!C648=0,"",MonthlyFAME!C648)</f>
        <v>19</v>
      </c>
      <c r="D646" s="23">
        <f>IF(MonthlyFAME!D648=0,"",MonthlyFAME!D648)</f>
        <v>20</v>
      </c>
      <c r="E646" s="23">
        <f>IF(MonthlyFAME!E648=0,"",MonthlyFAME!E648)</f>
        <v>10</v>
      </c>
      <c r="F646" s="23">
        <f>IF(MonthlyFAME!F648=0,"",MonthlyFAME!F648)</f>
        <v>52.769550000000002</v>
      </c>
      <c r="G646" s="23">
        <f>IF(MonthlyFAME!G648=0,"",MonthlyFAME!G648)</f>
        <v>56.929945904724001</v>
      </c>
      <c r="H646" s="23">
        <f>IF(MonthlyFAME!H648=0,"",MonthlyFAME!H648)</f>
        <v>50.951599999999999</v>
      </c>
      <c r="I646" s="23">
        <f>IF(MonthlyFAME!I648=0,"",MonthlyFAME!I648)</f>
        <v>-21.76</v>
      </c>
      <c r="J646" s="23">
        <f>IF(MonthlyFAME!J648=0,"",MonthlyFAME!J648)</f>
        <v>88.5</v>
      </c>
      <c r="K646" s="23">
        <f>IF(MonthlyFAME!K648=0,"",MonthlyFAME!K648)</f>
        <v>86.916700000000006</v>
      </c>
      <c r="L646" s="23">
        <f>IF(MonthlyFAME!M648=0,"",MonthlyFAME!M648)</f>
        <v>27382</v>
      </c>
      <c r="M646" s="23">
        <f>IF(MonthlyFAME!N648=0,"",MonthlyFAME!N648)</f>
        <v>37372</v>
      </c>
      <c r="N646" s="23">
        <f>IF(MonthlyFAME!O648=0,"",MonthlyFAME!O648)</f>
        <v>7.7496687517332754</v>
      </c>
      <c r="O646" s="23">
        <f>IF(MonthlyFAME!P648=0,"",MonthlyFAME!P648)</f>
        <v>29938</v>
      </c>
      <c r="P646" s="23">
        <f>IF(MonthlyFAME!Q648=0,"",MonthlyFAME!Q648)</f>
        <v>957.1</v>
      </c>
      <c r="Q646" s="23">
        <f>IF(MonthlyFAME!R648=0,"",MonthlyFAME!R648)</f>
        <v>534</v>
      </c>
      <c r="R646" s="23">
        <f>IF(MonthlyFAME!S648=0,"",MonthlyFAME!S648)</f>
        <v>466.90341899999999</v>
      </c>
      <c r="S646" s="23">
        <f>IF(MonthlyFAME!T648=0,"",MonthlyFAME!T648)</f>
        <v>1461.9</v>
      </c>
      <c r="T646" s="23">
        <f>IF(MonthlyFAME!U648=0,"",MonthlyFAME!U648)</f>
        <v>98.334198743454095</v>
      </c>
      <c r="U646" s="23">
        <f>IF(MonthlyFAME!V648=0,"",MonthlyFAME!V648)</f>
        <v>98.334198743454095</v>
      </c>
      <c r="V646" s="23">
        <f>IF(MonthlyFAME!W648=0,"",MonthlyFAME!W648)</f>
        <v>249.40253214627899</v>
      </c>
      <c r="W646" s="23">
        <f>IF(MonthlyFAME!X648=0,"",MonthlyFAME!X648)</f>
        <v>248.7714476845</v>
      </c>
      <c r="X646" s="23">
        <f>IF(MonthlyFAME!Y648=0,"",MonthlyFAME!Y648)</f>
        <v>103.88043878485399</v>
      </c>
      <c r="Y646" s="23">
        <f>IF(MonthlyFAME!Z648=0,"",MonthlyFAME!Z648)</f>
        <v>109.4455632419</v>
      </c>
      <c r="Z646" s="23">
        <f>IF(MonthlyFAME!AA648=0,"",MonthlyFAME!AA648)</f>
        <v>332.70698474166602</v>
      </c>
      <c r="AA646" s="23">
        <f>IF(MonthlyFAME!AB648=0,"",MonthlyFAME!AB648)</f>
        <v>102.95099999999998</v>
      </c>
      <c r="AB646" s="23">
        <f>IF(MonthlyFAME!AC648=0,"",MonthlyFAME!AC648)</f>
        <v>2139181</v>
      </c>
      <c r="AC646" s="23">
        <f>IF(MonthlyFAME!AD648=0,"",MonthlyFAME!AD648)</f>
        <v>58899</v>
      </c>
      <c r="AD646" s="23">
        <f>IF(MonthlyFAME!AE648=0,"",MonthlyFAME!AE648)</f>
        <v>0.5</v>
      </c>
      <c r="AE646" s="23">
        <f>IF(MonthlyFAME!AF648=0,"",MonthlyFAME!AF648)</f>
        <v>0.50793899999999981</v>
      </c>
      <c r="AF646" s="23">
        <f>IF(MonthlyFAME!AG648=0,"",MonthlyFAME!AG648)</f>
        <v>81.010435000000001</v>
      </c>
      <c r="AG646" s="23">
        <f>IF(MonthlyFAME!AH648=0,"",MonthlyFAME!AH648)</f>
        <v>3328.0395000000003</v>
      </c>
      <c r="AH646" s="23">
        <f>IF(MonthlyFAME!AI648=0,"",MonthlyFAME!AI648)</f>
        <v>13824.8135</v>
      </c>
      <c r="AI646" s="23">
        <f>IF(MonthlyFAME!AJ648=0,"",MonthlyFAME!AJ648)</f>
        <v>87.209210151187293</v>
      </c>
      <c r="AJ646" s="23">
        <f>IF(MonthlyFAME!AK648=0,"",MonthlyFAME!AK648)</f>
        <v>1618.7725</v>
      </c>
      <c r="AK646" s="23">
        <f>IF(MonthlyFAME!AL648=0,"",MonthlyFAME!AL648)</f>
        <v>268.27069000000006</v>
      </c>
      <c r="AL646" s="23">
        <f>IF(MonthlyFAME!AM648=0,"",MonthlyFAME!AM648)</f>
        <v>17.2715</v>
      </c>
      <c r="AM646" s="23">
        <f>IF(MonthlyFAME!AN648=0,"",MonthlyFAME!AN648)</f>
        <v>0.15790870000000001</v>
      </c>
      <c r="AN646" s="23">
        <f>IF(MonthlyFAME!AO648=0,"",MonthlyFAME!AO648)</f>
        <v>3.330093915633817</v>
      </c>
      <c r="AO646" s="23">
        <f>IF(MonthlyFAME!AP648=0,"",MonthlyFAME!AP648)</f>
        <v>2.5092936802974002</v>
      </c>
      <c r="AP646" s="23">
        <f>IF(MonthlyFAME!AQ648=0,"",MonthlyFAME!AQ648)</f>
        <v>3.2508650519031099</v>
      </c>
      <c r="AQ646" s="23">
        <f>IF(MonthlyFAME!AR648=0,"",MonthlyFAME!AR648)</f>
        <v>101.190794992687</v>
      </c>
    </row>
    <row r="647" spans="1:43" x14ac:dyDescent="0.25">
      <c r="A647" s="25">
        <f>IF(MonthlyFAME!A649=0,"",MonthlyFAME!A649)</f>
        <v>41486</v>
      </c>
      <c r="B647" s="23">
        <f>IF(MonthlyFAME!B649=0,"",MonthlyFAME!B649)</f>
        <v>87.9</v>
      </c>
      <c r="C647" s="23">
        <f>IF(MonthlyFAME!C649=0,"",MonthlyFAME!C649)</f>
        <v>9</v>
      </c>
      <c r="D647" s="23">
        <f>IF(MonthlyFAME!D649=0,"",MonthlyFAME!D649)</f>
        <v>27</v>
      </c>
      <c r="E647" s="23">
        <f>IF(MonthlyFAME!E649=0,"",MonthlyFAME!E649)</f>
        <v>15</v>
      </c>
      <c r="F647" s="23">
        <f>IF(MonthlyFAME!F649=0,"",MonthlyFAME!F649)</f>
        <v>54.742899999999999</v>
      </c>
      <c r="G647" s="23">
        <f>IF(MonthlyFAME!G649=0,"",MonthlyFAME!G649)</f>
        <v>60.230769144928402</v>
      </c>
      <c r="H647" s="23">
        <f>IF(MonthlyFAME!H649=0,"",MonthlyFAME!H649)</f>
        <v>57.02487</v>
      </c>
      <c r="I647" s="23">
        <f>IF(MonthlyFAME!I649=0,"",MonthlyFAME!I649)</f>
        <v>-15.2</v>
      </c>
      <c r="J647" s="23">
        <f>IF(MonthlyFAME!J649=0,"",MonthlyFAME!J649)</f>
        <v>88.2</v>
      </c>
      <c r="K647" s="23">
        <f>IF(MonthlyFAME!K649=0,"",MonthlyFAME!K649)</f>
        <v>87.514499999999998</v>
      </c>
      <c r="L647" s="23">
        <f>IF(MonthlyFAME!M649=0,"",MonthlyFAME!M649)</f>
        <v>26056</v>
      </c>
      <c r="M647" s="23">
        <f>IF(MonthlyFAME!N649=0,"",MonthlyFAME!N649)</f>
        <v>35987</v>
      </c>
      <c r="N647" s="23">
        <f>IF(MonthlyFAME!O649=0,"",MonthlyFAME!O649)</f>
        <v>7.6709967370559626</v>
      </c>
      <c r="O647" s="23">
        <f>IF(MonthlyFAME!P649=0,"",MonthlyFAME!P649)</f>
        <v>29994</v>
      </c>
      <c r="P647" s="23">
        <f>IF(MonthlyFAME!Q649=0,"",MonthlyFAME!Q649)</f>
        <v>963.1</v>
      </c>
      <c r="Q647" s="23">
        <f>IF(MonthlyFAME!R649=0,"",MonthlyFAME!R649)</f>
        <v>540</v>
      </c>
      <c r="R647" s="23">
        <f>IF(MonthlyFAME!S649=0,"",MonthlyFAME!S649)</f>
        <v>465.96060799999998</v>
      </c>
      <c r="S647" s="23">
        <f>IF(MonthlyFAME!T649=0,"",MonthlyFAME!T649)</f>
        <v>1428.4</v>
      </c>
      <c r="T647" s="23">
        <f>IF(MonthlyFAME!U649=0,"",MonthlyFAME!U649)</f>
        <v>98.601060485070505</v>
      </c>
      <c r="U647" s="23">
        <f>IF(MonthlyFAME!V649=0,"",MonthlyFAME!V649)</f>
        <v>98.601060485070505</v>
      </c>
      <c r="V647" s="23">
        <f>IF(MonthlyFAME!W649=0,"",MonthlyFAME!W649)</f>
        <v>250.16759874381901</v>
      </c>
      <c r="W647" s="23">
        <f>IF(MonthlyFAME!X649=0,"",MonthlyFAME!X649)</f>
        <v>249.58823371576199</v>
      </c>
      <c r="X647" s="23">
        <f>IF(MonthlyFAME!Y649=0,"",MonthlyFAME!Y649)</f>
        <v>104.407374222906</v>
      </c>
      <c r="Y647" s="23">
        <f>IF(MonthlyFAME!Z649=0,"",MonthlyFAME!Z649)</f>
        <v>110.501782421626</v>
      </c>
      <c r="Z647" s="23">
        <f>IF(MonthlyFAME!AA649=0,"",MonthlyFAME!AA649)</f>
        <v>336.71218248369502</v>
      </c>
      <c r="AA647" s="23">
        <f>IF(MonthlyFAME!AB649=0,"",MonthlyFAME!AB649)</f>
        <v>107.93565217391304</v>
      </c>
      <c r="AB647" s="23">
        <f>IF(MonthlyFAME!AC649=0,"",MonthlyFAME!AC649)</f>
        <v>2142212</v>
      </c>
      <c r="AC647" s="23">
        <f>IF(MonthlyFAME!AD649=0,"",MonthlyFAME!AD649)</f>
        <v>60738</v>
      </c>
      <c r="AD647" s="23">
        <f>IF(MonthlyFAME!AE649=0,"",MonthlyFAME!AE649)</f>
        <v>0.5</v>
      </c>
      <c r="AE647" s="23">
        <f>IF(MonthlyFAME!AF649=0,"",MonthlyFAME!AF649)</f>
        <v>0.50944217391304325</v>
      </c>
      <c r="AF647" s="23">
        <f>IF(MonthlyFAME!AG649=0,"",MonthlyFAME!AG649)</f>
        <v>79.987895652173904</v>
      </c>
      <c r="AG647" s="23">
        <f>IF(MonthlyFAME!AH649=0,"",MonthlyFAME!AH649)</f>
        <v>3453.316956521739</v>
      </c>
      <c r="AH647" s="23">
        <f>IF(MonthlyFAME!AI649=0,"",MonthlyFAME!AI649)</f>
        <v>14600.114782608694</v>
      </c>
      <c r="AI647" s="23">
        <f>IF(MonthlyFAME!AJ649=0,"",MonthlyFAME!AJ649)</f>
        <v>92.884315291603357</v>
      </c>
      <c r="AJ647" s="23">
        <f>IF(MonthlyFAME!AK649=0,"",MonthlyFAME!AK649)</f>
        <v>1668.6754545454546</v>
      </c>
      <c r="AK647" s="23">
        <f>IF(MonthlyFAME!AL649=0,"",MonthlyFAME!AL649)</f>
        <v>272.36111304347827</v>
      </c>
      <c r="AL647" s="23">
        <f>IF(MonthlyFAME!AM649=0,"",MonthlyFAME!AM649)</f>
        <v>13.974545454545451</v>
      </c>
      <c r="AM647" s="23">
        <f>IF(MonthlyFAME!AN649=0,"",MonthlyFAME!AN649)</f>
        <v>0.1424945</v>
      </c>
      <c r="AN647" s="23">
        <f>IF(MonthlyFAME!AO649=0,"",MonthlyFAME!AO649)</f>
        <v>3.4442769384586329</v>
      </c>
      <c r="AO647" s="23">
        <f>IF(MonthlyFAME!AP649=0,"",MonthlyFAME!AP649)</f>
        <v>2.5698275862069</v>
      </c>
      <c r="AP647" s="23">
        <f>IF(MonthlyFAME!AQ649=0,"",MonthlyFAME!AQ649)</f>
        <v>3.3066465256797599</v>
      </c>
      <c r="AQ647" s="23">
        <f>IF(MonthlyFAME!AR649=0,"",MonthlyFAME!AR649)</f>
        <v>98.811931699860395</v>
      </c>
    </row>
    <row r="648" spans="1:43" x14ac:dyDescent="0.25">
      <c r="A648" s="25">
        <f>IF(MonthlyFAME!A650=0,"",MonthlyFAME!A650)</f>
        <v>41517</v>
      </c>
      <c r="B648" s="23">
        <f>IF(MonthlyFAME!B650=0,"",MonthlyFAME!B650)</f>
        <v>88</v>
      </c>
      <c r="C648" s="23">
        <f>IF(MonthlyFAME!C650=0,"",MonthlyFAME!C650)</f>
        <v>20</v>
      </c>
      <c r="D648" s="23">
        <f>IF(MonthlyFAME!D650=0,"",MonthlyFAME!D650)</f>
        <v>30</v>
      </c>
      <c r="E648" s="23">
        <f>IF(MonthlyFAME!E650=0,"",MonthlyFAME!E650)</f>
        <v>25</v>
      </c>
      <c r="F648" s="23">
        <f>IF(MonthlyFAME!F650=0,"",MonthlyFAME!F650)</f>
        <v>58.741849999999999</v>
      </c>
      <c r="G648" s="23">
        <f>IF(MonthlyFAME!G650=0,"",MonthlyFAME!G650)</f>
        <v>60.4848837254861</v>
      </c>
      <c r="H648" s="23">
        <f>IF(MonthlyFAME!H650=0,"",MonthlyFAME!H650)</f>
        <v>59.10239</v>
      </c>
      <c r="I648" s="23">
        <f>IF(MonthlyFAME!I650=0,"",MonthlyFAME!I650)</f>
        <v>-12.46</v>
      </c>
      <c r="J648" s="23">
        <f>IF(MonthlyFAME!J650=0,"",MonthlyFAME!J650)</f>
        <v>87.6</v>
      </c>
      <c r="K648" s="23">
        <f>IF(MonthlyFAME!K650=0,"",MonthlyFAME!K650)</f>
        <v>87.580600000000004</v>
      </c>
      <c r="L648" s="23">
        <f>IF(MonthlyFAME!M650=0,"",MonthlyFAME!M650)</f>
        <v>27552</v>
      </c>
      <c r="M648" s="23">
        <f>IF(MonthlyFAME!N650=0,"",MonthlyFAME!N650)</f>
        <v>36233</v>
      </c>
      <c r="N648" s="23">
        <f>IF(MonthlyFAME!O650=0,"",MonthlyFAME!O650)</f>
        <v>7.6979832759468767</v>
      </c>
      <c r="O648" s="23">
        <f>IF(MonthlyFAME!P650=0,"",MonthlyFAME!P650)</f>
        <v>30024</v>
      </c>
      <c r="P648" s="23">
        <f>IF(MonthlyFAME!Q650=0,"",MonthlyFAME!Q650)</f>
        <v>964.3</v>
      </c>
      <c r="Q648" s="23">
        <f>IF(MonthlyFAME!R650=0,"",MonthlyFAME!R650)</f>
        <v>537</v>
      </c>
      <c r="R648" s="23">
        <f>IF(MonthlyFAME!S650=0,"",MonthlyFAME!S650)</f>
        <v>466.03467799999999</v>
      </c>
      <c r="S648" s="23">
        <f>IF(MonthlyFAME!T650=0,"",MonthlyFAME!T650)</f>
        <v>1392.8</v>
      </c>
      <c r="T648" s="23">
        <f>IF(MonthlyFAME!U650=0,"",MonthlyFAME!U650)</f>
        <v>98.727785895127198</v>
      </c>
      <c r="U648" s="23">
        <f>IF(MonthlyFAME!V650=0,"",MonthlyFAME!V650)</f>
        <v>98.727785895127198</v>
      </c>
      <c r="V648" s="23">
        <f>IF(MonthlyFAME!W650=0,"",MonthlyFAME!W650)</f>
        <v>250.92823259385901</v>
      </c>
      <c r="W648" s="23">
        <f>IF(MonthlyFAME!X650=0,"",MonthlyFAME!X650)</f>
        <v>250.28427525466</v>
      </c>
      <c r="X648" s="23">
        <f>IF(MonthlyFAME!Y650=0,"",MonthlyFAME!Y650)</f>
        <v>104.652980370574</v>
      </c>
      <c r="Y648" s="23">
        <f>IF(MonthlyFAME!Z650=0,"",MonthlyFAME!Z650)</f>
        <v>110.28711603672799</v>
      </c>
      <c r="Z648" s="23">
        <f>IF(MonthlyFAME!AA650=0,"",MonthlyFAME!AA650)</f>
        <v>338.46949566656298</v>
      </c>
      <c r="AA648" s="23">
        <f>IF(MonthlyFAME!AB650=0,"",MonthlyFAME!AB650)</f>
        <v>111.26227272727274</v>
      </c>
      <c r="AB648" s="23">
        <f>IF(MonthlyFAME!AC650=0,"",MonthlyFAME!AC650)</f>
        <v>2152894</v>
      </c>
      <c r="AC648" s="23">
        <f>IF(MonthlyFAME!AD650=0,"",MonthlyFAME!AD650)</f>
        <v>63017</v>
      </c>
      <c r="AD648" s="23">
        <f>IF(MonthlyFAME!AE650=0,"",MonthlyFAME!AE650)</f>
        <v>0.5</v>
      </c>
      <c r="AE648" s="23">
        <f>IF(MonthlyFAME!AF650=0,"",MonthlyFAME!AF650)</f>
        <v>0.51256190476190489</v>
      </c>
      <c r="AF648" s="23">
        <f>IF(MonthlyFAME!AG650=0,"",MonthlyFAME!AG650)</f>
        <v>81.005995454545456</v>
      </c>
      <c r="AG648" s="23">
        <f>IF(MonthlyFAME!AH650=0,"",MonthlyFAME!AH650)</f>
        <v>3468.4695238095223</v>
      </c>
      <c r="AH648" s="23">
        <f>IF(MonthlyFAME!AI650=0,"",MonthlyFAME!AI650)</f>
        <v>14924.88</v>
      </c>
      <c r="AI648" s="23">
        <f>IF(MonthlyFAME!AJ650=0,"",MonthlyFAME!AJ650)</f>
        <v>93.407306212435387</v>
      </c>
      <c r="AJ648" s="23">
        <f>IF(MonthlyFAME!AK650=0,"",MonthlyFAME!AK650)</f>
        <v>1670.0936363636363</v>
      </c>
      <c r="AK648" s="23">
        <f>IF(MonthlyFAME!AL650=0,"",MonthlyFAME!AL650)</f>
        <v>284.21872727272728</v>
      </c>
      <c r="AL648" s="23">
        <f>IF(MonthlyFAME!AM650=0,"",MonthlyFAME!AM650)</f>
        <v>14.21</v>
      </c>
      <c r="AM648" s="23">
        <f>IF(MonthlyFAME!AN650=0,"",MonthlyFAME!AN650)</f>
        <v>0.13082938095238092</v>
      </c>
      <c r="AN648" s="23">
        <f>IF(MonthlyFAME!AO650=0,"",MonthlyFAME!AO650)</f>
        <v>3.5283619553102312</v>
      </c>
      <c r="AO648" s="23">
        <f>IF(MonthlyFAME!AP650=0,"",MonthlyFAME!AP650)</f>
        <v>2.6295025728988</v>
      </c>
      <c r="AP648" s="23">
        <f>IF(MonthlyFAME!AQ650=0,"",MonthlyFAME!AQ650)</f>
        <v>3.4307692307692301</v>
      </c>
      <c r="AQ648" s="23">
        <f>IF(MonthlyFAME!AR650=0,"",MonthlyFAME!AR650)</f>
        <v>99.914679335260999</v>
      </c>
    </row>
    <row r="649" spans="1:43" x14ac:dyDescent="0.25">
      <c r="A649" s="25">
        <f>IF(MonthlyFAME!A651=0,"",MonthlyFAME!A651)</f>
        <v>41547</v>
      </c>
      <c r="B649" s="23">
        <f>IF(MonthlyFAME!B651=0,"",MonthlyFAME!B651)</f>
        <v>88</v>
      </c>
      <c r="C649" s="23">
        <f>IF(MonthlyFAME!C651=0,"",MonthlyFAME!C651)</f>
        <v>38</v>
      </c>
      <c r="D649" s="23">
        <f>IF(MonthlyFAME!D651=0,"",MonthlyFAME!D651)</f>
        <v>35</v>
      </c>
      <c r="E649" s="23">
        <f>IF(MonthlyFAME!E651=0,"",MonthlyFAME!E651)</f>
        <v>33</v>
      </c>
      <c r="F649" s="23">
        <f>IF(MonthlyFAME!F651=0,"",MonthlyFAME!F651)</f>
        <v>56.924799999999998</v>
      </c>
      <c r="G649" s="23">
        <f>IF(MonthlyFAME!G651=0,"",MonthlyFAME!G651)</f>
        <v>60.3275217563152</v>
      </c>
      <c r="H649" s="23">
        <f>IF(MonthlyFAME!H651=0,"",MonthlyFAME!H651)</f>
        <v>58.878489999999999</v>
      </c>
      <c r="I649" s="23">
        <f>IF(MonthlyFAME!I651=0,"",MonthlyFAME!I651)</f>
        <v>-11.219999999999999</v>
      </c>
      <c r="J649" s="23">
        <f>IF(MonthlyFAME!J651=0,"",MonthlyFAME!J651)</f>
        <v>89.5</v>
      </c>
      <c r="K649" s="23">
        <f>IF(MonthlyFAME!K651=0,"",MonthlyFAME!K651)</f>
        <v>87.273399999999995</v>
      </c>
      <c r="L649" s="23">
        <f>IF(MonthlyFAME!M651=0,"",MonthlyFAME!M651)</f>
        <v>26164</v>
      </c>
      <c r="M649" s="23">
        <f>IF(MonthlyFAME!N651=0,"",MonthlyFAME!N651)</f>
        <v>37297</v>
      </c>
      <c r="N649" s="23">
        <f>IF(MonthlyFAME!O651=0,"",MonthlyFAME!O651)</f>
        <v>7.619135291049127</v>
      </c>
      <c r="O649" s="23">
        <f>IF(MonthlyFAME!P651=0,"",MonthlyFAME!P651)</f>
        <v>30106</v>
      </c>
      <c r="P649" s="23">
        <f>IF(MonthlyFAME!Q651=0,"",MonthlyFAME!Q651)</f>
        <v>968.4</v>
      </c>
      <c r="Q649" s="23">
        <f>IF(MonthlyFAME!R651=0,"",MonthlyFAME!R651)</f>
        <v>549</v>
      </c>
      <c r="R649" s="23">
        <f>IF(MonthlyFAME!S651=0,"",MonthlyFAME!S651)</f>
        <v>466.17093299999999</v>
      </c>
      <c r="S649" s="23">
        <f>IF(MonthlyFAME!T651=0,"",MonthlyFAME!T651)</f>
        <v>1342.6</v>
      </c>
      <c r="T649" s="23">
        <f>IF(MonthlyFAME!U651=0,"",MonthlyFAME!U651)</f>
        <v>98.961684160984703</v>
      </c>
      <c r="U649" s="23">
        <f>IF(MonthlyFAME!V651=0,"",MonthlyFAME!V651)</f>
        <v>98.961684160984703</v>
      </c>
      <c r="V649" s="23">
        <f>IF(MonthlyFAME!W651=0,"",MonthlyFAME!W651)</f>
        <v>251.52708333076001</v>
      </c>
      <c r="W649" s="23">
        <f>IF(MonthlyFAME!X651=0,"",MonthlyFAME!X651)</f>
        <v>250.81888316598801</v>
      </c>
      <c r="X649" s="23">
        <f>IF(MonthlyFAME!Y651=0,"",MonthlyFAME!Y651)</f>
        <v>104.55361809435701</v>
      </c>
      <c r="Y649" s="23">
        <f>IF(MonthlyFAME!Z651=0,"",MonthlyFAME!Z651)</f>
        <v>109.862923986696</v>
      </c>
      <c r="Z649" s="23">
        <f>IF(MonthlyFAME!AA651=0,"",MonthlyFAME!AA651)</f>
        <v>342.55572377570002</v>
      </c>
      <c r="AA649" s="23">
        <f>IF(MonthlyFAME!AB651=0,"",MonthlyFAME!AB651)</f>
        <v>111.8857142857143</v>
      </c>
      <c r="AB649" s="23">
        <f>IF(MonthlyFAME!AC651=0,"",MonthlyFAME!AC651)</f>
        <v>2175875</v>
      </c>
      <c r="AC649" s="23">
        <f>IF(MonthlyFAME!AD651=0,"",MonthlyFAME!AD651)</f>
        <v>67317</v>
      </c>
      <c r="AD649" s="23">
        <f>IF(MonthlyFAME!AE651=0,"",MonthlyFAME!AE651)</f>
        <v>0.5</v>
      </c>
      <c r="AE649" s="23">
        <f>IF(MonthlyFAME!AF651=0,"",MonthlyFAME!AF651)</f>
        <v>0.51687571428571433</v>
      </c>
      <c r="AF649" s="23">
        <f>IF(MonthlyFAME!AG651=0,"",MonthlyFAME!AG651)</f>
        <v>82.757180952380949</v>
      </c>
      <c r="AG649" s="23">
        <f>IF(MonthlyFAME!AH651=0,"",MonthlyFAME!AH651)</f>
        <v>3488.8133333333335</v>
      </c>
      <c r="AH649" s="23">
        <f>IF(MonthlyFAME!AI651=0,"",MonthlyFAME!AI651)</f>
        <v>15056.849999999999</v>
      </c>
      <c r="AI649" s="23">
        <f>IF(MonthlyFAME!AJ651=0,"",MonthlyFAME!AJ651)</f>
        <v>94.474227749920132</v>
      </c>
      <c r="AJ649" s="23">
        <f>IF(MonthlyFAME!AK651=0,"",MonthlyFAME!AK651)</f>
        <v>1687.1735000000001</v>
      </c>
      <c r="AK649" s="23">
        <f>IF(MonthlyFAME!AL651=0,"",MonthlyFAME!AL651)</f>
        <v>290.63898095238102</v>
      </c>
      <c r="AL649" s="23">
        <f>IF(MonthlyFAME!AM651=0,"",MonthlyFAME!AM651)</f>
        <v>14.691999999999998</v>
      </c>
      <c r="AM649" s="23">
        <f>IF(MonthlyFAME!AN651=0,"",MonthlyFAME!AN651)</f>
        <v>0.13428970000000001</v>
      </c>
      <c r="AN649" s="23">
        <f>IF(MonthlyFAME!AO651=0,"",MonthlyFAME!AO651)</f>
        <v>3.4616693939840966</v>
      </c>
      <c r="AO649" s="23">
        <f>IF(MonthlyFAME!AP651=0,"",MonthlyFAME!AP651)</f>
        <v>2.5251346499102301</v>
      </c>
      <c r="AP649" s="23">
        <f>IF(MonthlyFAME!AQ651=0,"",MonthlyFAME!AQ651)</f>
        <v>3.2731958762886602</v>
      </c>
      <c r="AQ649" s="23">
        <f>IF(MonthlyFAME!AR651=0,"",MonthlyFAME!AR651)</f>
        <v>101.15547190265499</v>
      </c>
    </row>
    <row r="650" spans="1:43" x14ac:dyDescent="0.25">
      <c r="A650" s="25">
        <f>IF(MonthlyFAME!A652=0,"",MonthlyFAME!A652)</f>
        <v>41578</v>
      </c>
      <c r="B650" s="23">
        <f>IF(MonthlyFAME!B652=0,"",MonthlyFAME!B652)</f>
        <v>88.5</v>
      </c>
      <c r="C650" s="23">
        <f>IF(MonthlyFAME!C652=0,"",MonthlyFAME!C652)</f>
        <v>28</v>
      </c>
      <c r="D650" s="23">
        <f>IF(MonthlyFAME!D652=0,"",MonthlyFAME!D652)</f>
        <v>26</v>
      </c>
      <c r="E650" s="23">
        <f>IF(MonthlyFAME!E652=0,"",MonthlyFAME!E652)</f>
        <v>9</v>
      </c>
      <c r="F650" s="23">
        <f>IF(MonthlyFAME!F652=0,"",MonthlyFAME!F652)</f>
        <v>55.930799999999998</v>
      </c>
      <c r="G650" s="23">
        <f>IF(MonthlyFAME!G652=0,"",MonthlyFAME!G652)</f>
        <v>62.475070066238303</v>
      </c>
      <c r="H650" s="23">
        <f>IF(MonthlyFAME!H652=0,"",MonthlyFAME!H652)</f>
        <v>59.374749999999999</v>
      </c>
      <c r="I650" s="23">
        <f>IF(MonthlyFAME!I652=0,"",MonthlyFAME!I652)</f>
        <v>-11.26</v>
      </c>
      <c r="J650" s="23">
        <f>IF(MonthlyFAME!J652=0,"",MonthlyFAME!J652)</f>
        <v>90.3</v>
      </c>
      <c r="K650" s="23">
        <f>IF(MonthlyFAME!K652=0,"",MonthlyFAME!K652)</f>
        <v>87.752499999999998</v>
      </c>
      <c r="L650" s="23">
        <f>IF(MonthlyFAME!M652=0,"",MonthlyFAME!M652)</f>
        <v>25953</v>
      </c>
      <c r="M650" s="23">
        <f>IF(MonthlyFAME!N652=0,"",MonthlyFAME!N652)</f>
        <v>39166</v>
      </c>
      <c r="N650" s="23">
        <f>IF(MonthlyFAME!O652=0,"",MonthlyFAME!O652)</f>
        <v>7.3681306893064029</v>
      </c>
      <c r="O650" s="23">
        <f>IF(MonthlyFAME!P652=0,"",MonthlyFAME!P652)</f>
        <v>30223</v>
      </c>
      <c r="P650" s="23">
        <f>IF(MonthlyFAME!Q652=0,"",MonthlyFAME!Q652)</f>
        <v>970.6</v>
      </c>
      <c r="Q650" s="23">
        <f>IF(MonthlyFAME!R652=0,"",MonthlyFAME!R652)</f>
        <v>554</v>
      </c>
      <c r="R650" s="23">
        <f>IF(MonthlyFAME!S652=0,"",MonthlyFAME!S652)</f>
        <v>466.075065</v>
      </c>
      <c r="S650" s="23">
        <f>IF(MonthlyFAME!T652=0,"",MonthlyFAME!T652)</f>
        <v>1297.7</v>
      </c>
      <c r="T650" s="23">
        <f>IF(MonthlyFAME!U652=0,"",MonthlyFAME!U652)</f>
        <v>98.972924774537205</v>
      </c>
      <c r="U650" s="23">
        <f>IF(MonthlyFAME!V652=0,"",MonthlyFAME!V652)</f>
        <v>98.972924774537205</v>
      </c>
      <c r="V650" s="23">
        <f>IF(MonthlyFAME!W652=0,"",MonthlyFAME!W652)</f>
        <v>251.85576823356899</v>
      </c>
      <c r="W650" s="23">
        <f>IF(MonthlyFAME!X652=0,"",MonthlyFAME!X652)</f>
        <v>251.059367050091</v>
      </c>
      <c r="X650" s="23">
        <f>IF(MonthlyFAME!Y652=0,"",MonthlyFAME!Y652)</f>
        <v>104.076735030427</v>
      </c>
      <c r="Y650" s="23">
        <f>IF(MonthlyFAME!Z652=0,"",MonthlyFAME!Z652)</f>
        <v>109.226494415115</v>
      </c>
      <c r="Z650" s="23">
        <f>IF(MonthlyFAME!AA652=0,"",MonthlyFAME!AA652)</f>
        <v>346.03781745407002</v>
      </c>
      <c r="AA650" s="23">
        <f>IF(MonthlyFAME!AB652=0,"",MonthlyFAME!AB652)</f>
        <v>109.20217391304348</v>
      </c>
      <c r="AB650" s="23">
        <f>IF(MonthlyFAME!AC652=0,"",MonthlyFAME!AC652)</f>
        <v>2162885</v>
      </c>
      <c r="AC650" s="23">
        <f>IF(MonthlyFAME!AD652=0,"",MonthlyFAME!AD652)</f>
        <v>68610</v>
      </c>
      <c r="AD650" s="23">
        <f>IF(MonthlyFAME!AE652=0,"",MonthlyFAME!AE652)</f>
        <v>0.5</v>
      </c>
      <c r="AE650" s="23">
        <f>IF(MonthlyFAME!AF652=0,"",MonthlyFAME!AF652)</f>
        <v>0.51663391304347828</v>
      </c>
      <c r="AF650" s="23">
        <f>IF(MonthlyFAME!AG652=0,"",MonthlyFAME!AG652)</f>
        <v>82.685456521739113</v>
      </c>
      <c r="AG650" s="23">
        <f>IF(MonthlyFAME!AH652=0,"",MonthlyFAME!AH652)</f>
        <v>3502.9878260869573</v>
      </c>
      <c r="AH650" s="23">
        <f>IF(MonthlyFAME!AI652=0,"",MonthlyFAME!AI652)</f>
        <v>15177.989565217391</v>
      </c>
      <c r="AI650" s="23">
        <f>IF(MonthlyFAME!AJ652=0,"",MonthlyFAME!AJ652)</f>
        <v>96.384487806660303</v>
      </c>
      <c r="AJ650" s="23">
        <f>IF(MonthlyFAME!AK652=0,"",MonthlyFAME!AK652)</f>
        <v>1720.0265217391304</v>
      </c>
      <c r="AK650" s="23">
        <f>IF(MonthlyFAME!AL652=0,"",MonthlyFAME!AL652)</f>
        <v>301.44051304347829</v>
      </c>
      <c r="AL650" s="23">
        <f>IF(MonthlyFAME!AM652=0,"",MonthlyFAME!AM652)</f>
        <v>15.407826086956518</v>
      </c>
      <c r="AM650" s="23">
        <f>IF(MonthlyFAME!AN652=0,"",MonthlyFAME!AN652)</f>
        <v>0.11572352941176471</v>
      </c>
      <c r="AN650" s="23">
        <f>IF(MonthlyFAME!AO652=0,"",MonthlyFAME!AO652)</f>
        <v>3.4183786404078504</v>
      </c>
      <c r="AO650" s="23">
        <f>IF(MonthlyFAME!AP652=0,"",MonthlyFAME!AP652)</f>
        <v>3.1768802228412301</v>
      </c>
      <c r="AP650" s="23">
        <f>IF(MonthlyFAME!AQ652=0,"",MonthlyFAME!AQ652)</f>
        <v>3.92620481927711</v>
      </c>
      <c r="AQ650" s="23">
        <f>IF(MonthlyFAME!AR652=0,"",MonthlyFAME!AR652)</f>
        <v>99.783687234255197</v>
      </c>
    </row>
    <row r="651" spans="1:43" x14ac:dyDescent="0.25">
      <c r="A651" s="25">
        <f>IF(MonthlyFAME!A653=0,"",MonthlyFAME!A653)</f>
        <v>41608</v>
      </c>
      <c r="B651" s="23">
        <f>IF(MonthlyFAME!B653=0,"",MonthlyFAME!B653)</f>
        <v>88.6</v>
      </c>
      <c r="C651" s="23">
        <f>IF(MonthlyFAME!C653=0,"",MonthlyFAME!C653)</f>
        <v>28</v>
      </c>
      <c r="D651" s="23">
        <f>IF(MonthlyFAME!D653=0,"",MonthlyFAME!D653)</f>
        <v>-2</v>
      </c>
      <c r="E651" s="23">
        <f>IF(MonthlyFAME!E653=0,"",MonthlyFAME!E653)</f>
        <v>24</v>
      </c>
      <c r="F651" s="23">
        <f>IF(MonthlyFAME!F653=0,"",MonthlyFAME!F653)</f>
        <v>57.625149999999998</v>
      </c>
      <c r="G651" s="23">
        <f>IF(MonthlyFAME!G653=0,"",MonthlyFAME!G653)</f>
        <v>59.998284674921898</v>
      </c>
      <c r="H651" s="23">
        <f>IF(MonthlyFAME!H653=0,"",MonthlyFAME!H653)</f>
        <v>62.592550000000003</v>
      </c>
      <c r="I651" s="23">
        <f>IF(MonthlyFAME!I653=0,"",MonthlyFAME!I653)</f>
        <v>-12.58</v>
      </c>
      <c r="J651" s="23">
        <f>IF(MonthlyFAME!J653=0,"",MonthlyFAME!J653)</f>
        <v>90.8</v>
      </c>
      <c r="K651" s="23">
        <f>IF(MonthlyFAME!K653=0,"",MonthlyFAME!K653)</f>
        <v>87.740499999999997</v>
      </c>
      <c r="L651" s="23">
        <f>IF(MonthlyFAME!M653=0,"",MonthlyFAME!M653)</f>
        <v>26030</v>
      </c>
      <c r="M651" s="23">
        <f>IF(MonthlyFAME!N653=0,"",MonthlyFAME!N653)</f>
        <v>38551</v>
      </c>
      <c r="N651" s="23">
        <f>IF(MonthlyFAME!O653=0,"",MonthlyFAME!O653)</f>
        <v>7.1686783898045459</v>
      </c>
      <c r="O651" s="23">
        <f>IF(MonthlyFAME!P653=0,"",MonthlyFAME!P653)</f>
        <v>30302</v>
      </c>
      <c r="P651" s="23">
        <f>IF(MonthlyFAME!Q653=0,"",MonthlyFAME!Q653)</f>
        <v>971.9</v>
      </c>
      <c r="Q651" s="23">
        <f>IF(MonthlyFAME!R653=0,"",MonthlyFAME!R653)</f>
        <v>570</v>
      </c>
      <c r="R651" s="23">
        <f>IF(MonthlyFAME!S653=0,"",MonthlyFAME!S653)</f>
        <v>466.37648300000001</v>
      </c>
      <c r="S651" s="23">
        <f>IF(MonthlyFAME!T653=0,"",MonthlyFAME!T653)</f>
        <v>1263.8</v>
      </c>
      <c r="T651" s="23">
        <f>IF(MonthlyFAME!U653=0,"",MonthlyFAME!U653)</f>
        <v>99.123319453129</v>
      </c>
      <c r="U651" s="23">
        <f>IF(MonthlyFAME!V653=0,"",MonthlyFAME!V653)</f>
        <v>99.123319453129</v>
      </c>
      <c r="V651" s="23">
        <f>IF(MonthlyFAME!W653=0,"",MonthlyFAME!W653)</f>
        <v>252.27177105112401</v>
      </c>
      <c r="W651" s="23">
        <f>IF(MonthlyFAME!X653=0,"",MonthlyFAME!X653)</f>
        <v>251.645120098848</v>
      </c>
      <c r="X651" s="23">
        <f>IF(MonthlyFAME!Y653=0,"",MonthlyFAME!Y653)</f>
        <v>103.984749299214</v>
      </c>
      <c r="Y651" s="23">
        <f>IF(MonthlyFAME!Z653=0,"",MonthlyFAME!Z653)</f>
        <v>108.858815703085</v>
      </c>
      <c r="Z651" s="23">
        <f>IF(MonthlyFAME!AA653=0,"",MonthlyFAME!AA653)</f>
        <v>349.18914687100403</v>
      </c>
      <c r="AA651" s="23">
        <f>IF(MonthlyFAME!AB653=0,"",MonthlyFAME!AB653)</f>
        <v>108.01952380952378</v>
      </c>
      <c r="AB651" s="23">
        <f>IF(MonthlyFAME!AC653=0,"",MonthlyFAME!AC653)</f>
        <v>2167574</v>
      </c>
      <c r="AC651" s="23">
        <f>IF(MonthlyFAME!AD653=0,"",MonthlyFAME!AD653)</f>
        <v>70464</v>
      </c>
      <c r="AD651" s="23">
        <f>IF(MonthlyFAME!AE653=0,"",MonthlyFAME!AE653)</f>
        <v>0.5</v>
      </c>
      <c r="AE651" s="23">
        <f>IF(MonthlyFAME!AF653=0,"",MonthlyFAME!AF653)</f>
        <v>0.52344333333333359</v>
      </c>
      <c r="AF651" s="23">
        <f>IF(MonthlyFAME!AG653=0,"",MonthlyFAME!AG653)</f>
        <v>83.57841904761905</v>
      </c>
      <c r="AG651" s="23">
        <f>IF(MonthlyFAME!AH653=0,"",MonthlyFAME!AH653)</f>
        <v>3563.537142857143</v>
      </c>
      <c r="AH651" s="23">
        <f>IF(MonthlyFAME!AI653=0,"",MonthlyFAME!AI653)</f>
        <v>15327.759999999998</v>
      </c>
      <c r="AI651" s="23">
        <f>IF(MonthlyFAME!AJ653=0,"",MonthlyFAME!AJ653)</f>
        <v>97.962430183032367</v>
      </c>
      <c r="AJ651" s="23">
        <f>IF(MonthlyFAME!AK653=0,"",MonthlyFAME!AK653)</f>
        <v>1783.5409999999997</v>
      </c>
      <c r="AK651" s="23">
        <f>IF(MonthlyFAME!AL653=0,"",MonthlyFAME!AL653)</f>
        <v>308.71918095238095</v>
      </c>
      <c r="AL651" s="23">
        <f>IF(MonthlyFAME!AM653=0,"",MonthlyFAME!AM653)</f>
        <v>12.923999999999998</v>
      </c>
      <c r="AM651" s="23">
        <f>IF(MonthlyFAME!AN653=0,"",MonthlyFAME!AN653)</f>
        <v>0.10614971428571428</v>
      </c>
      <c r="AN651" s="23">
        <f>IF(MonthlyFAME!AO653=0,"",MonthlyFAME!AO653)</f>
        <v>3.4358579940004987</v>
      </c>
      <c r="AO651" s="23">
        <f>IF(MonthlyFAME!AP653=0,"",MonthlyFAME!AP653)</f>
        <v>2.68846153846154</v>
      </c>
      <c r="AP651" s="23">
        <f>IF(MonthlyFAME!AQ653=0,"",MonthlyFAME!AQ653)</f>
        <v>3.6620795107033599</v>
      </c>
      <c r="AQ651" s="23">
        <f>IF(MonthlyFAME!AR653=0,"",MonthlyFAME!AR653)</f>
        <v>101.46226492122</v>
      </c>
    </row>
    <row r="652" spans="1:43" x14ac:dyDescent="0.25">
      <c r="A652" s="25">
        <f>IF(MonthlyFAME!A654=0,"",MonthlyFAME!A654)</f>
        <v>41639</v>
      </c>
      <c r="B652" s="23">
        <f>IF(MonthlyFAME!B654=0,"",MonthlyFAME!B654)</f>
        <v>88.5</v>
      </c>
      <c r="C652" s="23">
        <f>IF(MonthlyFAME!C654=0,"",MonthlyFAME!C654)</f>
        <v>2</v>
      </c>
      <c r="D652" s="23">
        <f>IF(MonthlyFAME!D654=0,"",MonthlyFAME!D654)</f>
        <v>14</v>
      </c>
      <c r="E652" s="23">
        <f>IF(MonthlyFAME!E654=0,"",MonthlyFAME!E654)</f>
        <v>16</v>
      </c>
      <c r="F652" s="23">
        <f>IF(MonthlyFAME!F654=0,"",MonthlyFAME!F654)</f>
        <v>56.870750000000001</v>
      </c>
      <c r="G652" s="23">
        <f>IF(MonthlyFAME!G654=0,"",MonthlyFAME!G654)</f>
        <v>58.800006132045702</v>
      </c>
      <c r="H652" s="23">
        <f>IF(MonthlyFAME!H654=0,"",MonthlyFAME!H654)</f>
        <v>62.12632</v>
      </c>
      <c r="I652" s="23">
        <f>IF(MonthlyFAME!I654=0,"",MonthlyFAME!I654)</f>
        <v>-11.14</v>
      </c>
      <c r="J652" s="23">
        <f>IF(MonthlyFAME!J654=0,"",MonthlyFAME!J654)</f>
        <v>91.4</v>
      </c>
      <c r="K652" s="23">
        <f>IF(MonthlyFAME!K654=0,"",MonthlyFAME!K654)</f>
        <v>87.576800000000006</v>
      </c>
      <c r="L652" s="23">
        <f>IF(MonthlyFAME!M654=0,"",MonthlyFAME!M654)</f>
        <v>26603</v>
      </c>
      <c r="M652" s="23">
        <f>IF(MonthlyFAME!N654=0,"",MonthlyFAME!N654)</f>
        <v>35765</v>
      </c>
      <c r="N652" s="23">
        <f>IF(MonthlyFAME!O654=0,"",MonthlyFAME!O654)</f>
        <v>7.2196526480227892</v>
      </c>
      <c r="O652" s="23">
        <f>IF(MonthlyFAME!P654=0,"",MonthlyFAME!P654)</f>
        <v>30290</v>
      </c>
      <c r="P652" s="23">
        <f>IF(MonthlyFAME!Q654=0,"",MonthlyFAME!Q654)</f>
        <v>970.1</v>
      </c>
      <c r="Q652" s="23">
        <f>IF(MonthlyFAME!R654=0,"",MonthlyFAME!R654)</f>
        <v>573</v>
      </c>
      <c r="R652" s="23">
        <f>IF(MonthlyFAME!S654=0,"",MonthlyFAME!S654)</f>
        <v>467.62697300000002</v>
      </c>
      <c r="S652" s="23">
        <f>IF(MonthlyFAME!T654=0,"",MonthlyFAME!T654)</f>
        <v>1242</v>
      </c>
      <c r="T652" s="23">
        <f>IF(MonthlyFAME!U654=0,"",MonthlyFAME!U654)</f>
        <v>99.345633382617805</v>
      </c>
      <c r="U652" s="23">
        <f>IF(MonthlyFAME!V654=0,"",MonthlyFAME!V654)</f>
        <v>99.345633382617805</v>
      </c>
      <c r="V652" s="23">
        <f>IF(MonthlyFAME!W654=0,"",MonthlyFAME!W654)</f>
        <v>253.04929174036101</v>
      </c>
      <c r="W652" s="23">
        <f>IF(MonthlyFAME!X654=0,"",MonthlyFAME!X654)</f>
        <v>252.41510733835699</v>
      </c>
      <c r="X652" s="23">
        <f>IF(MonthlyFAME!Y654=0,"",MonthlyFAME!Y654)</f>
        <v>104.28944543388</v>
      </c>
      <c r="Y652" s="23">
        <f>IF(MonthlyFAME!Z654=0,"",MonthlyFAME!Z654)</f>
        <v>109.12883801424501</v>
      </c>
      <c r="Z652" s="23">
        <f>IF(MonthlyFAME!AA654=0,"",MonthlyFAME!AA654)</f>
        <v>353.62781286757701</v>
      </c>
      <c r="AA652" s="23">
        <f>IF(MonthlyFAME!AB654=0,"",MonthlyFAME!AB654)</f>
        <v>110.84681818181816</v>
      </c>
      <c r="AB652" s="23">
        <f>IF(MonthlyFAME!AC654=0,"",MonthlyFAME!AC654)</f>
        <v>2139482</v>
      </c>
      <c r="AC652" s="23">
        <f>IF(MonthlyFAME!AD654=0,"",MonthlyFAME!AD654)</f>
        <v>71839</v>
      </c>
      <c r="AD652" s="23">
        <f>IF(MonthlyFAME!AE654=0,"",MonthlyFAME!AE654)</f>
        <v>0.5</v>
      </c>
      <c r="AE652" s="23">
        <f>IF(MonthlyFAME!AF654=0,"",MonthlyFAME!AF654)</f>
        <v>0.52443750000000011</v>
      </c>
      <c r="AF652" s="23">
        <f>IF(MonthlyFAME!AG654=0,"",MonthlyFAME!AG654)</f>
        <v>84.429327272727264</v>
      </c>
      <c r="AG652" s="23">
        <f>IF(MonthlyFAME!AH654=0,"",MonthlyFAME!AH654)</f>
        <v>3514.5744999999997</v>
      </c>
      <c r="AH652" s="23">
        <f>IF(MonthlyFAME!AI654=0,"",MonthlyFAME!AI654)</f>
        <v>15464.978500000001</v>
      </c>
      <c r="AI652" s="23">
        <f>IF(MonthlyFAME!AJ654=0,"",MonthlyFAME!AJ654)</f>
        <v>97.812039539496169</v>
      </c>
      <c r="AJ652" s="23">
        <f>IF(MonthlyFAME!AK654=0,"",MonthlyFAME!AK654)</f>
        <v>1807.7752380952381</v>
      </c>
      <c r="AK652" s="23">
        <f>IF(MonthlyFAME!AL654=0,"",MonthlyFAME!AL654)</f>
        <v>304.73638500000004</v>
      </c>
      <c r="AL652" s="23">
        <f>IF(MonthlyFAME!AM654=0,"",MonthlyFAME!AM654)</f>
        <v>14.192380952380951</v>
      </c>
      <c r="AM652" s="23">
        <f>IF(MonthlyFAME!AN654=0,"",MonthlyFAME!AN654)</f>
        <v>0.1140013</v>
      </c>
      <c r="AN652" s="23">
        <f>IF(MonthlyFAME!AO654=0,"",MonthlyFAME!AO654)</f>
        <v>3.5536608188439049</v>
      </c>
      <c r="AO652" s="23">
        <f>IF(MonthlyFAME!AP654=0,"",MonthlyFAME!AP654)</f>
        <v>2.6304347826086998</v>
      </c>
      <c r="AP652" s="23">
        <f>IF(MonthlyFAME!AQ654=0,"",MonthlyFAME!AQ654)</f>
        <v>3.4467455621301801</v>
      </c>
      <c r="AQ652" s="23">
        <f>IF(MonthlyFAME!AR654=0,"",MonthlyFAME!AR654)</f>
        <v>99.937092040672994</v>
      </c>
    </row>
    <row r="653" spans="1:43" x14ac:dyDescent="0.25">
      <c r="A653" s="25">
        <f>IF(MonthlyFAME!A655=0,"",MonthlyFAME!A655)</f>
        <v>41670</v>
      </c>
      <c r="B653" s="23">
        <f>IF(MonthlyFAME!B655=0,"",MonthlyFAME!B655)</f>
        <v>89.2</v>
      </c>
      <c r="C653" s="23">
        <f>IF(MonthlyFAME!C655=0,"",MonthlyFAME!C655)</f>
        <v>18</v>
      </c>
      <c r="D653" s="23">
        <f>IF(MonthlyFAME!D655=0,"",MonthlyFAME!D655)</f>
        <v>24</v>
      </c>
      <c r="E653" s="23">
        <f>IF(MonthlyFAME!E655=0,"",MonthlyFAME!E655)</f>
        <v>23</v>
      </c>
      <c r="F653" s="23">
        <f>IF(MonthlyFAME!F655=0,"",MonthlyFAME!F655)</f>
        <v>56.155349999999999</v>
      </c>
      <c r="G653" s="23">
        <f>IF(MonthlyFAME!G655=0,"",MonthlyFAME!G655)</f>
        <v>58.301275322791398</v>
      </c>
      <c r="H653" s="23">
        <f>IF(MonthlyFAME!H655=0,"",MonthlyFAME!H655)</f>
        <v>64.583600000000004</v>
      </c>
      <c r="I653" s="23">
        <f>IF(MonthlyFAME!I655=0,"",MonthlyFAME!I655)</f>
        <v>-6.0200000000000014</v>
      </c>
      <c r="J653" s="23">
        <f>IF(MonthlyFAME!J655=0,"",MonthlyFAME!J655)</f>
        <v>91.7</v>
      </c>
      <c r="K653" s="23">
        <f>IF(MonthlyFAME!K655=0,"",MonthlyFAME!K655)</f>
        <v>88.0214</v>
      </c>
      <c r="L653" s="23">
        <f>IF(MonthlyFAME!M655=0,"",MonthlyFAME!M655)</f>
        <v>25837</v>
      </c>
      <c r="M653" s="23">
        <f>IF(MonthlyFAME!N655=0,"",MonthlyFAME!N655)</f>
        <v>37046</v>
      </c>
      <c r="N653" s="23">
        <f>IF(MonthlyFAME!O655=0,"",MonthlyFAME!O655)</f>
        <v>7.16275368085953</v>
      </c>
      <c r="O653" s="23">
        <f>IF(MonthlyFAME!P655=0,"",MonthlyFAME!P655)</f>
        <v>30329</v>
      </c>
      <c r="P653" s="23">
        <f>IF(MonthlyFAME!Q655=0,"",MonthlyFAME!Q655)</f>
        <v>970.1</v>
      </c>
      <c r="Q653" s="23">
        <f>IF(MonthlyFAME!R655=0,"",MonthlyFAME!R655)</f>
        <v>581</v>
      </c>
      <c r="R653" s="23">
        <f>IF(MonthlyFAME!S655=0,"",MonthlyFAME!S655)</f>
        <v>468.97815800000001</v>
      </c>
      <c r="S653" s="23">
        <f>IF(MonthlyFAME!T655=0,"",MonthlyFAME!T655)</f>
        <v>1221.4000000000001</v>
      </c>
      <c r="T653" s="23">
        <f>IF(MonthlyFAME!U655=0,"",MonthlyFAME!U655)</f>
        <v>99.493939859564094</v>
      </c>
      <c r="U653" s="23">
        <f>IF(MonthlyFAME!V655=0,"",MonthlyFAME!V655)</f>
        <v>99.493939859564094</v>
      </c>
      <c r="V653" s="23">
        <f>IF(MonthlyFAME!W655=0,"",MonthlyFAME!W655)</f>
        <v>254.048880093712</v>
      </c>
      <c r="W653" s="23">
        <f>IF(MonthlyFAME!X655=0,"",MonthlyFAME!X655)</f>
        <v>253.353864788637</v>
      </c>
      <c r="X653" s="23">
        <f>IF(MonthlyFAME!Y655=0,"",MonthlyFAME!Y655)</f>
        <v>104.165580450712</v>
      </c>
      <c r="Y653" s="23">
        <f>IF(MonthlyFAME!Z655=0,"",MonthlyFAME!Z655)</f>
        <v>108.71047077835399</v>
      </c>
      <c r="Z653" s="23">
        <f>IF(MonthlyFAME!AA655=0,"",MonthlyFAME!AA655)</f>
        <v>356.83233510702797</v>
      </c>
      <c r="AA653" s="23">
        <f>IF(MonthlyFAME!AB655=0,"",MonthlyFAME!AB655)</f>
        <v>108.36260869565216</v>
      </c>
      <c r="AB653" s="23">
        <f>IF(MonthlyFAME!AC655=0,"",MonthlyFAME!AC655)</f>
        <v>2147977</v>
      </c>
      <c r="AC653" s="23">
        <f>IF(MonthlyFAME!AD655=0,"",MonthlyFAME!AD655)</f>
        <v>74038</v>
      </c>
      <c r="AD653" s="23">
        <f>IF(MonthlyFAME!AE655=0,"",MonthlyFAME!AE655)</f>
        <v>0.5</v>
      </c>
      <c r="AE653" s="23">
        <f>IF(MonthlyFAME!AF655=0,"",MonthlyFAME!AF655)</f>
        <v>0.52072636363636371</v>
      </c>
      <c r="AF653" s="23">
        <f>IF(MonthlyFAME!AG655=0,"",MonthlyFAME!AG655)</f>
        <v>85.430308695652187</v>
      </c>
      <c r="AG653" s="23">
        <f>IF(MonthlyFAME!AH655=0,"",MonthlyFAME!AH655)</f>
        <v>3598.0745454545454</v>
      </c>
      <c r="AH653" s="23">
        <f>IF(MonthlyFAME!AI655=0,"",MonthlyFAME!AI655)</f>
        <v>15995.070909090909</v>
      </c>
      <c r="AI653" s="23">
        <f>IF(MonthlyFAME!AJ655=0,"",MonthlyFAME!AJ655)</f>
        <v>101.74994014957755</v>
      </c>
      <c r="AJ653" s="23">
        <f>IF(MonthlyFAME!AK655=0,"",MonthlyFAME!AK655)</f>
        <v>1822.3566666666666</v>
      </c>
      <c r="AK653" s="23">
        <f>IF(MonthlyFAME!AL655=0,"",MonthlyFAME!AL655)</f>
        <v>314.72639545454541</v>
      </c>
      <c r="AL653" s="23">
        <f>IF(MonthlyFAME!AM655=0,"",MonthlyFAME!AM655)</f>
        <v>14.240952380952386</v>
      </c>
      <c r="AM653" s="23">
        <f>IF(MonthlyFAME!AN655=0,"",MonthlyFAME!AN655)</f>
        <v>0.11935622222222222</v>
      </c>
      <c r="AN653" s="23">
        <f>IF(MonthlyFAME!AO655=0,"",MonthlyFAME!AO655)</f>
        <v>3.4197390953392506</v>
      </c>
      <c r="AO653" s="23">
        <f>IF(MonthlyFAME!AP655=0,"",MonthlyFAME!AP655)</f>
        <v>2.3952702702702702</v>
      </c>
      <c r="AP653" s="23">
        <f>IF(MonthlyFAME!AQ655=0,"",MonthlyFAME!AQ655)</f>
        <v>3.1687500000000002</v>
      </c>
      <c r="AQ653" s="23">
        <f>IF(MonthlyFAME!AR655=0,"",MonthlyFAME!AR655)</f>
        <v>101.491777539802</v>
      </c>
    </row>
    <row r="654" spans="1:43" x14ac:dyDescent="0.25">
      <c r="A654" s="25">
        <f>IF(MonthlyFAME!A656=0,"",MonthlyFAME!A656)</f>
        <v>41698</v>
      </c>
      <c r="B654" s="23">
        <f>IF(MonthlyFAME!B656=0,"",MonthlyFAME!B656)</f>
        <v>89.4</v>
      </c>
      <c r="C654" s="23">
        <f>IF(MonthlyFAME!C656=0,"",MonthlyFAME!C656)</f>
        <v>36</v>
      </c>
      <c r="D654" s="23">
        <f>IF(MonthlyFAME!D656=0,"",MonthlyFAME!D656)</f>
        <v>36</v>
      </c>
      <c r="E654" s="23">
        <f>IF(MonthlyFAME!E656=0,"",MonthlyFAME!E656)</f>
        <v>28</v>
      </c>
      <c r="F654" s="23">
        <f>IF(MonthlyFAME!F656=0,"",MonthlyFAME!F656)</f>
        <v>56.121299999999998</v>
      </c>
      <c r="G654" s="23">
        <f>IF(MonthlyFAME!G656=0,"",MonthlyFAME!G656)</f>
        <v>58.202442472282897</v>
      </c>
      <c r="H654" s="23">
        <f>IF(MonthlyFAME!H656=0,"",MonthlyFAME!H656)</f>
        <v>62.560940000000002</v>
      </c>
      <c r="I654" s="23">
        <f>IF(MonthlyFAME!I656=0,"",MonthlyFAME!I656)</f>
        <v>-5.9599999999999991</v>
      </c>
      <c r="J654" s="23">
        <f>IF(MonthlyFAME!J656=0,"",MonthlyFAME!J656)</f>
        <v>91.7</v>
      </c>
      <c r="K654" s="23">
        <f>IF(MonthlyFAME!K656=0,"",MonthlyFAME!K656)</f>
        <v>88.2624</v>
      </c>
      <c r="L654" s="23">
        <f>IF(MonthlyFAME!M656=0,"",MonthlyFAME!M656)</f>
        <v>25840</v>
      </c>
      <c r="M654" s="23">
        <f>IF(MonthlyFAME!N656=0,"",MonthlyFAME!N656)</f>
        <v>36111</v>
      </c>
      <c r="N654" s="23">
        <f>IF(MonthlyFAME!O656=0,"",MonthlyFAME!O656)</f>
        <v>6.8889703187980942</v>
      </c>
      <c r="O654" s="23">
        <f>IF(MonthlyFAME!P656=0,"",MonthlyFAME!P656)</f>
        <v>30492</v>
      </c>
      <c r="P654" s="23">
        <f>IF(MonthlyFAME!Q656=0,"",MonthlyFAME!Q656)</f>
        <v>976.1</v>
      </c>
      <c r="Q654" s="23">
        <f>IF(MonthlyFAME!R656=0,"",MonthlyFAME!R656)</f>
        <v>595</v>
      </c>
      <c r="R654" s="23">
        <f>IF(MonthlyFAME!S656=0,"",MonthlyFAME!S656)</f>
        <v>471.88780600000001</v>
      </c>
      <c r="S654" s="23">
        <f>IF(MonthlyFAME!T656=0,"",MonthlyFAME!T656)</f>
        <v>1187.2</v>
      </c>
      <c r="T654" s="23">
        <f>IF(MonthlyFAME!U656=0,"",MonthlyFAME!U656)</f>
        <v>99.645015168612801</v>
      </c>
      <c r="U654" s="23">
        <f>IF(MonthlyFAME!V656=0,"",MonthlyFAME!V656)</f>
        <v>99.645015168612801</v>
      </c>
      <c r="V654" s="23">
        <f>IF(MonthlyFAME!W656=0,"",MonthlyFAME!W656)</f>
        <v>254.431121135127</v>
      </c>
      <c r="W654" s="23">
        <f>IF(MonthlyFAME!X656=0,"",MonthlyFAME!X656)</f>
        <v>253.85395638012801</v>
      </c>
      <c r="X654" s="23">
        <f>IF(MonthlyFAME!Y656=0,"",MonthlyFAME!Y656)</f>
        <v>104.165884069855</v>
      </c>
      <c r="Y654" s="23">
        <f>IF(MonthlyFAME!Z656=0,"",MonthlyFAME!Z656)</f>
        <v>108.37476244399799</v>
      </c>
      <c r="Z654" s="23">
        <f>IF(MonthlyFAME!AA656=0,"",MonthlyFAME!AA656)</f>
        <v>360.213413515019</v>
      </c>
      <c r="AA654" s="23">
        <f>IF(MonthlyFAME!AB656=0,"",MonthlyFAME!AB656)</f>
        <v>108.91049999999998</v>
      </c>
      <c r="AB654" s="23">
        <f>IF(MonthlyFAME!AC656=0,"",MonthlyFAME!AC656)</f>
        <v>2165821</v>
      </c>
      <c r="AC654" s="23">
        <f>IF(MonthlyFAME!AD656=0,"",MonthlyFAME!AD656)</f>
        <v>69991</v>
      </c>
      <c r="AD654" s="23">
        <f>IF(MonthlyFAME!AE656=0,"",MonthlyFAME!AE656)</f>
        <v>0.5</v>
      </c>
      <c r="AE654" s="23">
        <f>IF(MonthlyFAME!AF656=0,"",MonthlyFAME!AF656)</f>
        <v>0.52153499999999997</v>
      </c>
      <c r="AF654" s="23">
        <f>IF(MonthlyFAME!AG656=0,"",MonthlyFAME!AG656)</f>
        <v>85.759760000000014</v>
      </c>
      <c r="AG654" s="23">
        <f>IF(MonthlyFAME!AH656=0,"",MonthlyFAME!AH656)</f>
        <v>3594.5025000000001</v>
      </c>
      <c r="AH654" s="23">
        <f>IF(MonthlyFAME!AI656=0,"",MonthlyFAME!AI656)</f>
        <v>16153.738999999998</v>
      </c>
      <c r="AI654" s="23">
        <f>IF(MonthlyFAME!AJ656=0,"",MonthlyFAME!AJ656)</f>
        <v>103.31713102813319</v>
      </c>
      <c r="AJ654" s="23">
        <f>IF(MonthlyFAME!AK656=0,"",MonthlyFAME!AK656)</f>
        <v>1817.0347368421051</v>
      </c>
      <c r="AK654" s="23">
        <f>IF(MonthlyFAME!AL656=0,"",MonthlyFAME!AL656)</f>
        <v>315.91410500000001</v>
      </c>
      <c r="AL654" s="23">
        <f>IF(MonthlyFAME!AM656=0,"",MonthlyFAME!AM656)</f>
        <v>15.47</v>
      </c>
      <c r="AM654" s="23">
        <f>IF(MonthlyFAME!AN656=0,"",MonthlyFAME!AN656)</f>
        <v>0.12655020000000003</v>
      </c>
      <c r="AN654" s="23">
        <f>IF(MonthlyFAME!AO656=0,"",MonthlyFAME!AO656)</f>
        <v>3.3058594443347977</v>
      </c>
      <c r="AO654" s="23">
        <f>IF(MonthlyFAME!AP656=0,"",MonthlyFAME!AP656)</f>
        <v>2.1605316973415101</v>
      </c>
      <c r="AP654" s="23">
        <f>IF(MonthlyFAME!AQ656=0,"",MonthlyFAME!AQ656)</f>
        <v>2.9543325526932098</v>
      </c>
      <c r="AQ654" s="23">
        <f>IF(MonthlyFAME!AR656=0,"",MonthlyFAME!AR656)</f>
        <v>101.07468043213601</v>
      </c>
    </row>
    <row r="655" spans="1:43" x14ac:dyDescent="0.25">
      <c r="A655" s="25">
        <f>IF(MonthlyFAME!A657=0,"",MonthlyFAME!A657)</f>
        <v>41729</v>
      </c>
      <c r="B655" s="23">
        <f>IF(MonthlyFAME!B657=0,"",MonthlyFAME!B657)</f>
        <v>89.9</v>
      </c>
      <c r="C655" s="23">
        <f>IF(MonthlyFAME!C657=0,"",MonthlyFAME!C657)</f>
        <v>28</v>
      </c>
      <c r="D655" s="23">
        <f>IF(MonthlyFAME!D657=0,"",MonthlyFAME!D657)</f>
        <v>18</v>
      </c>
      <c r="E655" s="23">
        <f>IF(MonthlyFAME!E657=0,"",MonthlyFAME!E657)</f>
        <v>19</v>
      </c>
      <c r="F655" s="23">
        <f>IF(MonthlyFAME!F657=0,"",MonthlyFAME!F657)</f>
        <v>54.865650000000002</v>
      </c>
      <c r="G655" s="23">
        <f>IF(MonthlyFAME!G657=0,"",MonthlyFAME!G657)</f>
        <v>57.593813646748899</v>
      </c>
      <c r="H655" s="23">
        <f>IF(MonthlyFAME!H657=0,"",MonthlyFAME!H657)</f>
        <v>62.497190000000003</v>
      </c>
      <c r="I655" s="23">
        <f>IF(MonthlyFAME!I657=0,"",MonthlyFAME!I657)</f>
        <v>-3.1800000000000006</v>
      </c>
      <c r="J655" s="23">
        <f>IF(MonthlyFAME!J657=0,"",MonthlyFAME!J657)</f>
        <v>90.7</v>
      </c>
      <c r="K655" s="23">
        <f>IF(MonthlyFAME!K657=0,"",MonthlyFAME!K657)</f>
        <v>88.973500000000001</v>
      </c>
      <c r="L655" s="23">
        <f>IF(MonthlyFAME!M657=0,"",MonthlyFAME!M657)</f>
        <v>27115</v>
      </c>
      <c r="M655" s="23">
        <f>IF(MonthlyFAME!N657=0,"",MonthlyFAME!N657)</f>
        <v>36030</v>
      </c>
      <c r="N655" s="23">
        <f>IF(MonthlyFAME!O657=0,"",MonthlyFAME!O657)</f>
        <v>6.7554361104324459</v>
      </c>
      <c r="O655" s="23">
        <f>IF(MonthlyFAME!P657=0,"",MonthlyFAME!P657)</f>
        <v>30532</v>
      </c>
      <c r="P655" s="23">
        <f>IF(MonthlyFAME!Q657=0,"",MonthlyFAME!Q657)</f>
        <v>978.9</v>
      </c>
      <c r="Q655" s="23">
        <f>IF(MonthlyFAME!R657=0,"",MonthlyFAME!R657)</f>
        <v>616</v>
      </c>
      <c r="R655" s="23">
        <f>IF(MonthlyFAME!S657=0,"",MonthlyFAME!S657)</f>
        <v>460.98969699999998</v>
      </c>
      <c r="S655" s="23">
        <f>IF(MonthlyFAME!T657=0,"",MonthlyFAME!T657)</f>
        <v>1152.5</v>
      </c>
      <c r="T655" s="23">
        <f>IF(MonthlyFAME!U657=0,"",MonthlyFAME!U657)</f>
        <v>99.739504071567694</v>
      </c>
      <c r="U655" s="23">
        <f>IF(MonthlyFAME!V657=0,"",MonthlyFAME!V657)</f>
        <v>99.739504071567694</v>
      </c>
      <c r="V655" s="23">
        <f>IF(MonthlyFAME!W657=0,"",MonthlyFAME!W657)</f>
        <v>254.78433411197099</v>
      </c>
      <c r="W655" s="23">
        <f>IF(MonthlyFAME!X657=0,"",MonthlyFAME!X657)</f>
        <v>254.28751096689399</v>
      </c>
      <c r="X655" s="23">
        <f>IF(MonthlyFAME!Y657=0,"",MonthlyFAME!Y657)</f>
        <v>103.69977071168201</v>
      </c>
      <c r="Y655" s="23">
        <f>IF(MonthlyFAME!Z657=0,"",MonthlyFAME!Z657)</f>
        <v>107.583991807083</v>
      </c>
      <c r="Z655" s="23">
        <f>IF(MonthlyFAME!AA657=0,"",MonthlyFAME!AA657)</f>
        <v>361.43166212134298</v>
      </c>
      <c r="AA655" s="23">
        <f>IF(MonthlyFAME!AB657=0,"",MonthlyFAME!AB657)</f>
        <v>107.50238095238099</v>
      </c>
      <c r="AB655" s="23">
        <f>IF(MonthlyFAME!AC657=0,"",MonthlyFAME!AC657)</f>
        <v>2134432</v>
      </c>
      <c r="AC655" s="23">
        <f>IF(MonthlyFAME!AD657=0,"",MonthlyFAME!AD657)</f>
        <v>68382</v>
      </c>
      <c r="AD655" s="23">
        <f>IF(MonthlyFAME!AE657=0,"",MonthlyFAME!AE657)</f>
        <v>0.5</v>
      </c>
      <c r="AE655" s="23">
        <f>IF(MonthlyFAME!AF657=0,"",MonthlyFAME!AF657)</f>
        <v>0.52157476190476193</v>
      </c>
      <c r="AF655" s="23">
        <f>IF(MonthlyFAME!AG657=0,"",MonthlyFAME!AG657)</f>
        <v>85.549066666666675</v>
      </c>
      <c r="AG655" s="23">
        <f>IF(MonthlyFAME!AH657=0,"",MonthlyFAME!AH657)</f>
        <v>3573.1814285714286</v>
      </c>
      <c r="AH655" s="23">
        <f>IF(MonthlyFAME!AI657=0,"",MonthlyFAME!AI657)</f>
        <v>16330.510952380951</v>
      </c>
      <c r="AI655" s="23">
        <f>IF(MonthlyFAME!AJ657=0,"",MonthlyFAME!AJ657)</f>
        <v>102.67972131348181</v>
      </c>
      <c r="AJ655" s="23">
        <f>IF(MonthlyFAME!AK657=0,"",MonthlyFAME!AK657)</f>
        <v>1863.5233333333333</v>
      </c>
      <c r="AK655" s="23">
        <f>IF(MonthlyFAME!AL657=0,"",MonthlyFAME!AL657)</f>
        <v>316.97516666666667</v>
      </c>
      <c r="AL655" s="23">
        <f>IF(MonthlyFAME!AM657=0,"",MonthlyFAME!AM657)</f>
        <v>14.83666666666667</v>
      </c>
      <c r="AM655" s="23">
        <f>IF(MonthlyFAME!AN657=0,"",MonthlyFAME!AN657)</f>
        <v>0.12692000000000001</v>
      </c>
      <c r="AN655" s="23">
        <f>IF(MonthlyFAME!AO657=0,"",MonthlyFAME!AO657)</f>
        <v>3.3819720187949369</v>
      </c>
      <c r="AO655" s="23">
        <f>IF(MonthlyFAME!AP657=0,"",MonthlyFAME!AP657)</f>
        <v>2.1321739130434798</v>
      </c>
      <c r="AP655" s="23">
        <f>IF(MonthlyFAME!AQ657=0,"",MonthlyFAME!AQ657)</f>
        <v>2.7844488188976402</v>
      </c>
      <c r="AQ655" s="23">
        <f>IF(MonthlyFAME!AR657=0,"",MonthlyFAME!AR657)</f>
        <v>101.748736639589</v>
      </c>
    </row>
    <row r="656" spans="1:43" x14ac:dyDescent="0.25">
      <c r="A656" s="25">
        <f>IF(MonthlyFAME!A658=0,"",MonthlyFAME!A658)</f>
        <v>41759</v>
      </c>
      <c r="B656" s="23">
        <f>IF(MonthlyFAME!B658=0,"",MonthlyFAME!B658)</f>
        <v>89.9</v>
      </c>
      <c r="C656" s="23">
        <f>IF(MonthlyFAME!C658=0,"",MonthlyFAME!C658)</f>
        <v>31</v>
      </c>
      <c r="D656" s="23">
        <f>IF(MonthlyFAME!D658=0,"",MonthlyFAME!D658)</f>
        <v>25</v>
      </c>
      <c r="E656" s="23">
        <f>IF(MonthlyFAME!E658=0,"",MonthlyFAME!E658)</f>
        <v>32</v>
      </c>
      <c r="F656" s="23">
        <f>IF(MonthlyFAME!F658=0,"",MonthlyFAME!F658)</f>
        <v>57.785800000000002</v>
      </c>
      <c r="G656" s="23">
        <f>IF(MonthlyFAME!G658=0,"",MonthlyFAME!G658)</f>
        <v>58.669426584622101</v>
      </c>
      <c r="H656" s="23">
        <f>IF(MonthlyFAME!H658=0,"",MonthlyFAME!H658)</f>
        <v>60.762999999999998</v>
      </c>
      <c r="I656" s="23">
        <f>IF(MonthlyFAME!I658=0,"",MonthlyFAME!I658)</f>
        <v>-0.41999999999999982</v>
      </c>
      <c r="J656" s="23">
        <f>IF(MonthlyFAME!J658=0,"",MonthlyFAME!J658)</f>
        <v>89.6</v>
      </c>
      <c r="K656" s="23">
        <f>IF(MonthlyFAME!K658=0,"",MonthlyFAME!K658)</f>
        <v>89.128200000000007</v>
      </c>
      <c r="L656" s="23">
        <f>IF(MonthlyFAME!M658=0,"",MonthlyFAME!M658)</f>
        <v>26901</v>
      </c>
      <c r="M656" s="23">
        <f>IF(MonthlyFAME!N658=0,"",MonthlyFAME!N658)</f>
        <v>36688</v>
      </c>
      <c r="N656" s="23">
        <f>IF(MonthlyFAME!O658=0,"",MonthlyFAME!O658)</f>
        <v>6.5882137739703062</v>
      </c>
      <c r="O656" s="23">
        <f>IF(MonthlyFAME!P658=0,"",MonthlyFAME!P658)</f>
        <v>30640</v>
      </c>
      <c r="P656" s="23">
        <f>IF(MonthlyFAME!Q658=0,"",MonthlyFAME!Q658)</f>
        <v>983.8</v>
      </c>
      <c r="Q656" s="23">
        <f>IF(MonthlyFAME!R658=0,"",MonthlyFAME!R658)</f>
        <v>639</v>
      </c>
      <c r="R656" s="23">
        <f>IF(MonthlyFAME!S658=0,"",MonthlyFAME!S658)</f>
        <v>469.17405300000001</v>
      </c>
      <c r="S656" s="23">
        <f>IF(MonthlyFAME!T658=0,"",MonthlyFAME!T658)</f>
        <v>1119.8</v>
      </c>
      <c r="T656" s="23">
        <f>IF(MonthlyFAME!U658=0,"",MonthlyFAME!U658)</f>
        <v>99.951911358411195</v>
      </c>
      <c r="U656" s="23">
        <f>IF(MonthlyFAME!V658=0,"",MonthlyFAME!V658)</f>
        <v>99.951911358411195</v>
      </c>
      <c r="V656" s="23">
        <f>IF(MonthlyFAME!W658=0,"",MonthlyFAME!W658)</f>
        <v>255.260509562127</v>
      </c>
      <c r="W656" s="23">
        <f>IF(MonthlyFAME!X658=0,"",MonthlyFAME!X658)</f>
        <v>254.77453664742501</v>
      </c>
      <c r="X656" s="23">
        <f>IF(MonthlyFAME!Y658=0,"",MonthlyFAME!Y658)</f>
        <v>103.695623544279</v>
      </c>
      <c r="Y656" s="23">
        <f>IF(MonthlyFAME!Z658=0,"",MonthlyFAME!Z658)</f>
        <v>107.280645776643</v>
      </c>
      <c r="Z656" s="23">
        <f>IF(MonthlyFAME!AA658=0,"",MonthlyFAME!AA658)</f>
        <v>365.63920741058303</v>
      </c>
      <c r="AA656" s="23">
        <f>IF(MonthlyFAME!AB658=0,"",MonthlyFAME!AB658)</f>
        <v>107.81136363636364</v>
      </c>
      <c r="AB656" s="23">
        <f>IF(MonthlyFAME!AC658=0,"",MonthlyFAME!AC658)</f>
        <v>2124170</v>
      </c>
      <c r="AC656" s="23">
        <f>IF(MonthlyFAME!AD658=0,"",MonthlyFAME!AD658)</f>
        <v>64941</v>
      </c>
      <c r="AD656" s="23">
        <f>IF(MonthlyFAME!AE658=0,"",MonthlyFAME!AE658)</f>
        <v>0.5</v>
      </c>
      <c r="AE656" s="23">
        <f>IF(MonthlyFAME!AF658=0,"",MonthlyFAME!AF658)</f>
        <v>0.52666250000000003</v>
      </c>
      <c r="AF656" s="23">
        <f>IF(MonthlyFAME!AG658=0,"",MonthlyFAME!AG658)</f>
        <v>86.1995</v>
      </c>
      <c r="AG656" s="23">
        <f>IF(MonthlyFAME!AH658=0,"",MonthlyFAME!AH658)</f>
        <v>3570.6109999999999</v>
      </c>
      <c r="AH656" s="23">
        <f>IF(MonthlyFAME!AI658=0,"",MonthlyFAME!AI658)</f>
        <v>16026.645499999999</v>
      </c>
      <c r="AI656" s="23">
        <f>IF(MonthlyFAME!AJ658=0,"",MonthlyFAME!AJ658)</f>
        <v>99.118549172026036</v>
      </c>
      <c r="AJ656" s="23">
        <f>IF(MonthlyFAME!AK658=0,"",MonthlyFAME!AK658)</f>
        <v>1864.2633333333333</v>
      </c>
      <c r="AK656" s="23">
        <f>IF(MonthlyFAME!AL658=0,"",MonthlyFAME!AL658)</f>
        <v>323.23547000000002</v>
      </c>
      <c r="AL656" s="23">
        <f>IF(MonthlyFAME!AM658=0,"",MonthlyFAME!AM658)</f>
        <v>14.198095238095242</v>
      </c>
      <c r="AM656" s="23">
        <f>IF(MonthlyFAME!AN658=0,"",MonthlyFAME!AN658)</f>
        <v>0.10750999999999999</v>
      </c>
      <c r="AN656" s="23">
        <f>IF(MonthlyFAME!AO658=0,"",MonthlyFAME!AO658)</f>
        <v>3.3789835603484075</v>
      </c>
      <c r="AO656" s="23">
        <f>IF(MonthlyFAME!AP658=0,"",MonthlyFAME!AP658)</f>
        <v>1.9612676056338001</v>
      </c>
      <c r="AP656" s="23">
        <f>IF(MonthlyFAME!AQ658=0,"",MonthlyFAME!AQ658)</f>
        <v>2.8615384615384598</v>
      </c>
      <c r="AQ656" s="23">
        <f>IF(MonthlyFAME!AR658=0,"",MonthlyFAME!AR658)</f>
        <v>101.838975951948</v>
      </c>
    </row>
    <row r="657" spans="1:43" x14ac:dyDescent="0.25">
      <c r="A657" s="25">
        <f>IF(MonthlyFAME!A659=0,"",MonthlyFAME!A659)</f>
        <v>41790</v>
      </c>
      <c r="B657" s="23">
        <f>IF(MonthlyFAME!B659=0,"",MonthlyFAME!B659)</f>
        <v>90.1</v>
      </c>
      <c r="C657" s="23">
        <f>IF(MonthlyFAME!C659=0,"",MonthlyFAME!C659)</f>
        <v>34</v>
      </c>
      <c r="D657" s="23">
        <f>IF(MonthlyFAME!D659=0,"",MonthlyFAME!D659)</f>
        <v>36</v>
      </c>
      <c r="E657" s="23">
        <f>IF(MonthlyFAME!E659=0,"",MonthlyFAME!E659)</f>
        <v>32</v>
      </c>
      <c r="F657" s="23">
        <f>IF(MonthlyFAME!F659=0,"",MonthlyFAME!F659)</f>
        <v>56.813099999999999</v>
      </c>
      <c r="G657" s="23">
        <f>IF(MonthlyFAME!G659=0,"",MonthlyFAME!G659)</f>
        <v>58.551806285502302</v>
      </c>
      <c r="H657" s="23">
        <f>IF(MonthlyFAME!H659=0,"",MonthlyFAME!H659)</f>
        <v>60.041420000000002</v>
      </c>
      <c r="I657" s="23">
        <f>IF(MonthlyFAME!I659=0,"",MonthlyFAME!I659)</f>
        <v>-0.54</v>
      </c>
      <c r="J657" s="23">
        <f>IF(MonthlyFAME!J659=0,"",MonthlyFAME!J659)</f>
        <v>88.4</v>
      </c>
      <c r="K657" s="23">
        <f>IF(MonthlyFAME!K659=0,"",MonthlyFAME!K659)</f>
        <v>89.672700000000006</v>
      </c>
      <c r="L657" s="23">
        <f>IF(MonthlyFAME!M659=0,"",MonthlyFAME!M659)</f>
        <v>28549</v>
      </c>
      <c r="M657" s="23">
        <f>IF(MonthlyFAME!N659=0,"",MonthlyFAME!N659)</f>
        <v>37380</v>
      </c>
      <c r="N657" s="23">
        <f>IF(MonthlyFAME!O659=0,"",MonthlyFAME!O659)</f>
        <v>6.4282453203469787</v>
      </c>
      <c r="O657" s="23">
        <f>IF(MonthlyFAME!P659=0,"",MonthlyFAME!P659)</f>
        <v>30743</v>
      </c>
      <c r="P657" s="23">
        <f>IF(MonthlyFAME!Q659=0,"",MonthlyFAME!Q659)</f>
        <v>988</v>
      </c>
      <c r="Q657" s="23">
        <f>IF(MonthlyFAME!R659=0,"",MonthlyFAME!R659)</f>
        <v>652</v>
      </c>
      <c r="R657" s="23">
        <f>IF(MonthlyFAME!S659=0,"",MonthlyFAME!S659)</f>
        <v>469.45712400000002</v>
      </c>
      <c r="S657" s="23">
        <f>IF(MonthlyFAME!T659=0,"",MonthlyFAME!T659)</f>
        <v>1085.5</v>
      </c>
      <c r="T657" s="23">
        <f>IF(MonthlyFAME!U659=0,"",MonthlyFAME!U659)</f>
        <v>99.818300648663097</v>
      </c>
      <c r="U657" s="23">
        <f>IF(MonthlyFAME!V659=0,"",MonthlyFAME!V659)</f>
        <v>99.818300648663097</v>
      </c>
      <c r="V657" s="23">
        <f>IF(MonthlyFAME!W659=0,"",MonthlyFAME!W659)</f>
        <v>255.42495059620299</v>
      </c>
      <c r="W657" s="23">
        <f>IF(MonthlyFAME!X659=0,"",MonthlyFAME!X659)</f>
        <v>255.001719444956</v>
      </c>
      <c r="X657" s="23">
        <f>IF(MonthlyFAME!Y659=0,"",MonthlyFAME!Y659)</f>
        <v>103.63186568141801</v>
      </c>
      <c r="Y657" s="23">
        <f>IF(MonthlyFAME!Z659=0,"",MonthlyFAME!Z659)</f>
        <v>107.687052218369</v>
      </c>
      <c r="Z657" s="23">
        <f>IF(MonthlyFAME!AA659=0,"",MonthlyFAME!AA659)</f>
        <v>368.335284532098</v>
      </c>
      <c r="AA657" s="23">
        <f>IF(MonthlyFAME!AB659=0,"",MonthlyFAME!AB659)</f>
        <v>109.56727272727272</v>
      </c>
      <c r="AB657" s="23">
        <f>IF(MonthlyFAME!AC659=0,"",MonthlyFAME!AC659)</f>
        <v>2118466</v>
      </c>
      <c r="AC657" s="23">
        <f>IF(MonthlyFAME!AD659=0,"",MonthlyFAME!AD659)</f>
        <v>61980</v>
      </c>
      <c r="AD657" s="23">
        <f>IF(MonthlyFAME!AE659=0,"",MonthlyFAME!AE659)</f>
        <v>0.5</v>
      </c>
      <c r="AE657" s="23">
        <f>IF(MonthlyFAME!AF659=0,"",MonthlyFAME!AF659)</f>
        <v>0.52751800000000004</v>
      </c>
      <c r="AF657" s="23">
        <f>IF(MonthlyFAME!AG659=0,"",MonthlyFAME!AG659)</f>
        <v>86.866231818181802</v>
      </c>
      <c r="AG657" s="23">
        <f>IF(MonthlyFAME!AH659=0,"",MonthlyFAME!AH659)</f>
        <v>3643.0119999999997</v>
      </c>
      <c r="AH657" s="23">
        <f>IF(MonthlyFAME!AI659=0,"",MonthlyFAME!AI659)</f>
        <v>15800.668500000003</v>
      </c>
      <c r="AI657" s="23">
        <f>IF(MonthlyFAME!AJ659=0,"",MonthlyFAME!AJ659)</f>
        <v>99.57578383756217</v>
      </c>
      <c r="AJ657" s="23">
        <f>IF(MonthlyFAME!AK659=0,"",MonthlyFAME!AK659)</f>
        <v>1889.7671428571425</v>
      </c>
      <c r="AK657" s="23">
        <f>IF(MonthlyFAME!AL659=0,"",MonthlyFAME!AL659)</f>
        <v>324.69266818181819</v>
      </c>
      <c r="AL657" s="23">
        <f>IF(MonthlyFAME!AM659=0,"",MonthlyFAME!AM659)</f>
        <v>12.475238095238094</v>
      </c>
      <c r="AM657" s="23">
        <f>IF(MonthlyFAME!AN659=0,"",MonthlyFAME!AN659)</f>
        <v>8.7724400000000008E-2</v>
      </c>
      <c r="AN657" s="23">
        <f>IF(MonthlyFAME!AO659=0,"",MonthlyFAME!AO659)</f>
        <v>3.3416090265875278</v>
      </c>
      <c r="AO657" s="23">
        <f>IF(MonthlyFAME!AP659=0,"",MonthlyFAME!AP659)</f>
        <v>2.1217391304347801</v>
      </c>
      <c r="AP657" s="23">
        <f>IF(MonthlyFAME!AQ659=0,"",MonthlyFAME!AQ659)</f>
        <v>3.1163434903047098</v>
      </c>
      <c r="AQ657" s="23">
        <f>IF(MonthlyFAME!AR659=0,"",MonthlyFAME!AR659)</f>
        <v>102.34532955484001</v>
      </c>
    </row>
    <row r="658" spans="1:43" x14ac:dyDescent="0.25">
      <c r="A658" s="25">
        <f>IF(MonthlyFAME!A660=0,"",MonthlyFAME!A660)</f>
        <v>41820</v>
      </c>
      <c r="B658" s="23">
        <f>IF(MonthlyFAME!B660=0,"",MonthlyFAME!B660)</f>
        <v>90.1</v>
      </c>
      <c r="C658" s="23">
        <f>IF(MonthlyFAME!C660=0,"",MonthlyFAME!C660)</f>
        <v>41</v>
      </c>
      <c r="D658" s="23">
        <f>IF(MonthlyFAME!D660=0,"",MonthlyFAME!D660)</f>
        <v>25</v>
      </c>
      <c r="E658" s="23">
        <f>IF(MonthlyFAME!E660=0,"",MonthlyFAME!E660)</f>
        <v>32</v>
      </c>
      <c r="F658" s="23">
        <f>IF(MonthlyFAME!F660=0,"",MonthlyFAME!F660)</f>
        <v>57.160600000000002</v>
      </c>
      <c r="G658" s="23">
        <f>IF(MonthlyFAME!G660=0,"",MonthlyFAME!G660)</f>
        <v>57.688776725012801</v>
      </c>
      <c r="H658" s="23">
        <f>IF(MonthlyFAME!H660=0,"",MonthlyFAME!H660)</f>
        <v>62.571469999999998</v>
      </c>
      <c r="I658" s="23">
        <f>IF(MonthlyFAME!I660=0,"",MonthlyFAME!I660)</f>
        <v>0.83999999999999986</v>
      </c>
      <c r="J658" s="23">
        <f>IF(MonthlyFAME!J660=0,"",MonthlyFAME!J660)</f>
        <v>88.1</v>
      </c>
      <c r="K658" s="23">
        <f>IF(MonthlyFAME!K660=0,"",MonthlyFAME!K660)</f>
        <v>89.722200000000001</v>
      </c>
      <c r="L658" s="23">
        <f>IF(MonthlyFAME!M660=0,"",MonthlyFAME!M660)</f>
        <v>25887</v>
      </c>
      <c r="M658" s="23">
        <f>IF(MonthlyFAME!N660=0,"",MonthlyFAME!N660)</f>
        <v>35853</v>
      </c>
      <c r="N658" s="23">
        <f>IF(MonthlyFAME!O660=0,"",MonthlyFAME!O660)</f>
        <v>6.2900567661600437</v>
      </c>
      <c r="O658" s="23">
        <f>IF(MonthlyFAME!P660=0,"",MonthlyFAME!P660)</f>
        <v>30705</v>
      </c>
      <c r="P658" s="23">
        <f>IF(MonthlyFAME!Q660=0,"",MonthlyFAME!Q660)</f>
        <v>988.4</v>
      </c>
      <c r="Q658" s="23">
        <f>IF(MonthlyFAME!R660=0,"",MonthlyFAME!R660)</f>
        <v>660</v>
      </c>
      <c r="R658" s="23">
        <f>IF(MonthlyFAME!S660=0,"",MonthlyFAME!S660)</f>
        <v>469.88874399999997</v>
      </c>
      <c r="S658" s="23">
        <f>IF(MonthlyFAME!T660=0,"",MonthlyFAME!T660)</f>
        <v>1042.0999999999999</v>
      </c>
      <c r="T658" s="23">
        <f>IF(MonthlyFAME!U660=0,"",MonthlyFAME!U660)</f>
        <v>100.14661808753699</v>
      </c>
      <c r="U658" s="23">
        <f>IF(MonthlyFAME!V660=0,"",MonthlyFAME!V660)</f>
        <v>100.14661808753699</v>
      </c>
      <c r="V658" s="23">
        <f>IF(MonthlyFAME!W660=0,"",MonthlyFAME!W660)</f>
        <v>256.01636673376498</v>
      </c>
      <c r="W658" s="23">
        <f>IF(MonthlyFAME!X660=0,"",MonthlyFAME!X660)</f>
        <v>255.508579766206</v>
      </c>
      <c r="X658" s="23">
        <f>IF(MonthlyFAME!Y660=0,"",MonthlyFAME!Y660)</f>
        <v>103.514569479176</v>
      </c>
      <c r="Y658" s="23">
        <f>IF(MonthlyFAME!Z660=0,"",MonthlyFAME!Z660)</f>
        <v>107.44953495719</v>
      </c>
      <c r="Z658" s="23">
        <f>IF(MonthlyFAME!AA660=0,"",MonthlyFAME!AA660)</f>
        <v>372.497322669607</v>
      </c>
      <c r="AA658" s="23">
        <f>IF(MonthlyFAME!AB660=0,"",MonthlyFAME!AB660)</f>
        <v>111.76809523809524</v>
      </c>
      <c r="AB658" s="23">
        <f>IF(MonthlyFAME!AC660=0,"",MonthlyFAME!AC660)</f>
        <v>2126514</v>
      </c>
      <c r="AC658" s="23">
        <f>IF(MonthlyFAME!AD660=0,"",MonthlyFAME!AD660)</f>
        <v>67871</v>
      </c>
      <c r="AD658" s="23">
        <f>IF(MonthlyFAME!AE660=0,"",MonthlyFAME!AE660)</f>
        <v>0.5</v>
      </c>
      <c r="AE658" s="23">
        <f>IF(MonthlyFAME!AF660=0,"",MonthlyFAME!AF660)</f>
        <v>0.54394000000000009</v>
      </c>
      <c r="AF658" s="23">
        <f>IF(MonthlyFAME!AG660=0,"",MonthlyFAME!AG660)</f>
        <v>87.701604761904761</v>
      </c>
      <c r="AG658" s="23">
        <f>IF(MonthlyFAME!AH660=0,"",MonthlyFAME!AH660)</f>
        <v>3631.390476190476</v>
      </c>
      <c r="AH658" s="23">
        <f>IF(MonthlyFAME!AI660=0,"",MonthlyFAME!AI660)</f>
        <v>15849.930952380957</v>
      </c>
      <c r="AI658" s="23">
        <f>IF(MonthlyFAME!AJ660=0,"",MonthlyFAME!AJ660)</f>
        <v>100.18964651816097</v>
      </c>
      <c r="AJ658" s="23">
        <f>IF(MonthlyFAME!AK660=0,"",MonthlyFAME!AK660)</f>
        <v>1947.0876190476192</v>
      </c>
      <c r="AK658" s="23">
        <f>IF(MonthlyFAME!AL660=0,"",MonthlyFAME!AL660)</f>
        <v>331.47102380952379</v>
      </c>
      <c r="AL658" s="23">
        <f>IF(MonthlyFAME!AM660=0,"",MonthlyFAME!AM660)</f>
        <v>11.54142857142857</v>
      </c>
      <c r="AM658" s="23">
        <f>IF(MonthlyFAME!AN660=0,"",MonthlyFAME!AN660)</f>
        <v>8.5786899999999999E-2</v>
      </c>
      <c r="AN658" s="23">
        <f>IF(MonthlyFAME!AO660=0,"",MonthlyFAME!AO660)</f>
        <v>3.3687253979695884</v>
      </c>
      <c r="AO658" s="23">
        <f>IF(MonthlyFAME!AP660=0,"",MonthlyFAME!AP660)</f>
        <v>2.0877659574468099</v>
      </c>
      <c r="AP658" s="23">
        <f>IF(MonthlyFAME!AQ660=0,"",MonthlyFAME!AQ660)</f>
        <v>2.9827586206896601</v>
      </c>
      <c r="AQ658" s="23">
        <f>IF(MonthlyFAME!AR660=0,"",MonthlyFAME!AR660)</f>
        <v>102.442488082731</v>
      </c>
    </row>
    <row r="659" spans="1:43" x14ac:dyDescent="0.25">
      <c r="A659" s="25">
        <f>IF(MonthlyFAME!A661=0,"",MonthlyFAME!A661)</f>
        <v>41851</v>
      </c>
      <c r="B659" s="23">
        <f>IF(MonthlyFAME!B661=0,"",MonthlyFAME!B661)</f>
        <v>90.5</v>
      </c>
      <c r="C659" s="23">
        <f>IF(MonthlyFAME!C661=0,"",MonthlyFAME!C661)</f>
        <v>34</v>
      </c>
      <c r="D659" s="23">
        <f>IF(MonthlyFAME!D661=0,"",MonthlyFAME!D661)</f>
        <v>30</v>
      </c>
      <c r="E659" s="23">
        <f>IF(MonthlyFAME!E661=0,"",MonthlyFAME!E661)</f>
        <v>26</v>
      </c>
      <c r="F659" s="23">
        <f>IF(MonthlyFAME!F661=0,"",MonthlyFAME!F661)</f>
        <v>55.264000000000003</v>
      </c>
      <c r="G659" s="23">
        <f>IF(MonthlyFAME!G661=0,"",MonthlyFAME!G661)</f>
        <v>59.114610540515997</v>
      </c>
      <c r="H659" s="23">
        <f>IF(MonthlyFAME!H661=0,"",MonthlyFAME!H661)</f>
        <v>62.412579999999998</v>
      </c>
      <c r="I659" s="23">
        <f>IF(MonthlyFAME!I661=0,"",MonthlyFAME!I661)</f>
        <v>-0.3200000000000004</v>
      </c>
      <c r="J659" s="23">
        <f>IF(MonthlyFAME!J661=0,"",MonthlyFAME!J661)</f>
        <v>88.1</v>
      </c>
      <c r="K659" s="23">
        <f>IF(MonthlyFAME!K661=0,"",MonthlyFAME!K661)</f>
        <v>90.168999999999997</v>
      </c>
      <c r="L659" s="23">
        <f>IF(MonthlyFAME!M661=0,"",MonthlyFAME!M661)</f>
        <v>26536</v>
      </c>
      <c r="M659" s="23">
        <f>IF(MonthlyFAME!N661=0,"",MonthlyFAME!N661)</f>
        <v>38962</v>
      </c>
      <c r="N659" s="23">
        <f>IF(MonthlyFAME!O661=0,"",MonthlyFAME!O661)</f>
        <v>6.1445341159207629</v>
      </c>
      <c r="O659" s="23">
        <f>IF(MonthlyFAME!P661=0,"",MonthlyFAME!P661)</f>
        <v>30702</v>
      </c>
      <c r="P659" s="23">
        <f>IF(MonthlyFAME!Q661=0,"",MonthlyFAME!Q661)</f>
        <v>987.2</v>
      </c>
      <c r="Q659" s="23">
        <f>IF(MonthlyFAME!R661=0,"",MonthlyFAME!R661)</f>
        <v>667</v>
      </c>
      <c r="R659" s="23">
        <f>IF(MonthlyFAME!S661=0,"",MonthlyFAME!S661)</f>
        <v>467.82311800000002</v>
      </c>
      <c r="S659" s="23">
        <f>IF(MonthlyFAME!T661=0,"",MonthlyFAME!T661)</f>
        <v>1008.8</v>
      </c>
      <c r="T659" s="23">
        <f>IF(MonthlyFAME!U661=0,"",MonthlyFAME!U661)</f>
        <v>100.101911532443</v>
      </c>
      <c r="U659" s="23">
        <f>IF(MonthlyFAME!V661=0,"",MonthlyFAME!V661)</f>
        <v>100.101911532443</v>
      </c>
      <c r="V659" s="23">
        <f>IF(MonthlyFAME!W661=0,"",MonthlyFAME!W661)</f>
        <v>256.401893985063</v>
      </c>
      <c r="W659" s="23">
        <f>IF(MonthlyFAME!X661=0,"",MonthlyFAME!X661)</f>
        <v>255.93417857225501</v>
      </c>
      <c r="X659" s="23">
        <f>IF(MonthlyFAME!Y661=0,"",MonthlyFAME!Y661)</f>
        <v>103.280151453223</v>
      </c>
      <c r="Y659" s="23">
        <f>IF(MonthlyFAME!Z661=0,"",MonthlyFAME!Z661)</f>
        <v>106.423549175547</v>
      </c>
      <c r="Z659" s="23">
        <f>IF(MonthlyFAME!AA661=0,"",MonthlyFAME!AA661)</f>
        <v>372.66067590244103</v>
      </c>
      <c r="AA659" s="23">
        <f>IF(MonthlyFAME!AB661=0,"",MonthlyFAME!AB661)</f>
        <v>106.94347826086958</v>
      </c>
      <c r="AB659" s="23">
        <f>IF(MonthlyFAME!AC661=0,"",MonthlyFAME!AC661)</f>
        <v>2118180</v>
      </c>
      <c r="AC659" s="23">
        <f>IF(MonthlyFAME!AD661=0,"",MonthlyFAME!AD661)</f>
        <v>67085</v>
      </c>
      <c r="AD659" s="23">
        <f>IF(MonthlyFAME!AE661=0,"",MonthlyFAME!AE661)</f>
        <v>0.5</v>
      </c>
      <c r="AE659" s="23">
        <f>IF(MonthlyFAME!AF661=0,"",MonthlyFAME!AF661)</f>
        <v>0.55640739130434791</v>
      </c>
      <c r="AF659" s="23">
        <f>IF(MonthlyFAME!AG661=0,"",MonthlyFAME!AG661)</f>
        <v>88.761600000000016</v>
      </c>
      <c r="AG659" s="23">
        <f>IF(MonthlyFAME!AH661=0,"",MonthlyFAME!AH661)</f>
        <v>3610.2469565217393</v>
      </c>
      <c r="AH659" s="23">
        <f>IF(MonthlyFAME!AI661=0,"",MonthlyFAME!AI661)</f>
        <v>15663.669130434788</v>
      </c>
      <c r="AI659" s="23">
        <f>IF(MonthlyFAME!AJ661=0,"",MonthlyFAME!AJ661)</f>
        <v>98.966409036264707</v>
      </c>
      <c r="AJ659" s="23">
        <f>IF(MonthlyFAME!AK661=0,"",MonthlyFAME!AK661)</f>
        <v>1973.0999999999995</v>
      </c>
      <c r="AK659" s="23">
        <f>IF(MonthlyFAME!AL661=0,"",MonthlyFAME!AL661)</f>
        <v>322.30258695652179</v>
      </c>
      <c r="AL659" s="23">
        <f>IF(MonthlyFAME!AM661=0,"",MonthlyFAME!AM661)</f>
        <v>12.296363636363639</v>
      </c>
      <c r="AM659" s="23">
        <f>IF(MonthlyFAME!AN661=0,"",MonthlyFAME!AN661)</f>
        <v>9.3257000000000034E-2</v>
      </c>
      <c r="AN659" s="23">
        <f>IF(MonthlyFAME!AO661=0,"",MonthlyFAME!AO661)</f>
        <v>3.2942599751156694</v>
      </c>
      <c r="AO659" s="23">
        <f>IF(MonthlyFAME!AP661=0,"",MonthlyFAME!AP661)</f>
        <v>2.15967153284672</v>
      </c>
      <c r="AP659" s="23">
        <f>IF(MonthlyFAME!AQ661=0,"",MonthlyFAME!AQ661)</f>
        <v>2.9966139954853301</v>
      </c>
      <c r="AQ659" s="23">
        <f>IF(MonthlyFAME!AR661=0,"",MonthlyFAME!AR661)</f>
        <v>102.563329807296</v>
      </c>
    </row>
    <row r="660" spans="1:43" x14ac:dyDescent="0.25">
      <c r="A660" s="25">
        <f>IF(MonthlyFAME!A662=0,"",MonthlyFAME!A662)</f>
        <v>41882</v>
      </c>
      <c r="B660" s="23">
        <f>IF(MonthlyFAME!B662=0,"",MonthlyFAME!B662)</f>
        <v>90.5</v>
      </c>
      <c r="C660" s="23">
        <f>IF(MonthlyFAME!C662=0,"",MonthlyFAME!C662)</f>
        <v>37</v>
      </c>
      <c r="D660" s="23">
        <f>IF(MonthlyFAME!D662=0,"",MonthlyFAME!D662)</f>
        <v>44</v>
      </c>
      <c r="E660" s="23">
        <f>IF(MonthlyFAME!E662=0,"",MonthlyFAME!E662)</f>
        <v>31</v>
      </c>
      <c r="F660" s="23">
        <f>IF(MonthlyFAME!F662=0,"",MonthlyFAME!F662)</f>
        <v>53.243400000000001</v>
      </c>
      <c r="G660" s="23">
        <f>IF(MonthlyFAME!G662=0,"",MonthlyFAME!G662)</f>
        <v>60.519728724476302</v>
      </c>
      <c r="H660" s="23">
        <f>IF(MonthlyFAME!H662=0,"",MonthlyFAME!H662)</f>
        <v>63.975929999999998</v>
      </c>
      <c r="I660" s="23">
        <f>IF(MonthlyFAME!I662=0,"",MonthlyFAME!I662)</f>
        <v>1.64</v>
      </c>
      <c r="J660" s="23">
        <f>IF(MonthlyFAME!J662=0,"",MonthlyFAME!J662)</f>
        <v>87.2</v>
      </c>
      <c r="K660" s="23">
        <f>IF(MonthlyFAME!K662=0,"",MonthlyFAME!K662)</f>
        <v>90.277199999999993</v>
      </c>
      <c r="L660" s="23">
        <f>IF(MonthlyFAME!M662=0,"",MonthlyFAME!M662)</f>
        <v>25238</v>
      </c>
      <c r="M660" s="23">
        <f>IF(MonthlyFAME!N662=0,"",MonthlyFAME!N662)</f>
        <v>36597</v>
      </c>
      <c r="N660" s="23">
        <f>IF(MonthlyFAME!O662=0,"",MonthlyFAME!O662)</f>
        <v>6.0199035350143477</v>
      </c>
      <c r="O660" s="23">
        <f>IF(MonthlyFAME!P662=0,"",MonthlyFAME!P662)</f>
        <v>30786</v>
      </c>
      <c r="P660" s="23">
        <f>IF(MonthlyFAME!Q662=0,"",MonthlyFAME!Q662)</f>
        <v>990.2</v>
      </c>
      <c r="Q660" s="23">
        <f>IF(MonthlyFAME!R662=0,"",MonthlyFAME!R662)</f>
        <v>680</v>
      </c>
      <c r="R660" s="23">
        <f>IF(MonthlyFAME!S662=0,"",MonthlyFAME!S662)</f>
        <v>469.50624199999999</v>
      </c>
      <c r="S660" s="23">
        <f>IF(MonthlyFAME!T662=0,"",MonthlyFAME!T662)</f>
        <v>971.7</v>
      </c>
      <c r="T660" s="23">
        <f>IF(MonthlyFAME!U662=0,"",MonthlyFAME!U662)</f>
        <v>100.188221212806</v>
      </c>
      <c r="U660" s="23">
        <f>IF(MonthlyFAME!V662=0,"",MonthlyFAME!V662)</f>
        <v>100.188221212806</v>
      </c>
      <c r="V660" s="23">
        <f>IF(MonthlyFAME!W662=0,"",MonthlyFAME!W662)</f>
        <v>256.70544482932502</v>
      </c>
      <c r="W660" s="23">
        <f>IF(MonthlyFAME!X662=0,"",MonthlyFAME!X662)</f>
        <v>256.17945048201898</v>
      </c>
      <c r="X660" s="23">
        <f>IF(MonthlyFAME!Y662=0,"",MonthlyFAME!Y662)</f>
        <v>103.115333397868</v>
      </c>
      <c r="Y660" s="23">
        <f>IF(MonthlyFAME!Z662=0,"",MonthlyFAME!Z662)</f>
        <v>106.00421925963801</v>
      </c>
      <c r="Z660" s="23">
        <f>IF(MonthlyFAME!AA662=0,"",MonthlyFAME!AA662)</f>
        <v>375.84243260390798</v>
      </c>
      <c r="AA660" s="23">
        <f>IF(MonthlyFAME!AB662=0,"",MonthlyFAME!AB662)</f>
        <v>101.6357142857143</v>
      </c>
      <c r="AB660" s="23">
        <f>IF(MonthlyFAME!AC662=0,"",MonthlyFAME!AC662)</f>
        <v>2120846</v>
      </c>
      <c r="AC660" s="23">
        <f>IF(MonthlyFAME!AD662=0,"",MonthlyFAME!AD662)</f>
        <v>65391</v>
      </c>
      <c r="AD660" s="23">
        <f>IF(MonthlyFAME!AE662=0,"",MonthlyFAME!AE662)</f>
        <v>0.5</v>
      </c>
      <c r="AE660" s="23">
        <f>IF(MonthlyFAME!AF662=0,"",MonthlyFAME!AF662)</f>
        <v>0.56104550000000009</v>
      </c>
      <c r="AF660" s="23">
        <f>IF(MonthlyFAME!AG662=0,"",MonthlyFAME!AG662)</f>
        <v>87.780638095238075</v>
      </c>
      <c r="AG660" s="23">
        <f>IF(MonthlyFAME!AH662=0,"",MonthlyFAME!AH662)</f>
        <v>3582.2044999999998</v>
      </c>
      <c r="AH660" s="23">
        <f>IF(MonthlyFAME!AI662=0,"",MonthlyFAME!AI662)</f>
        <v>15632.009499999996</v>
      </c>
      <c r="AI660" s="23">
        <f>IF(MonthlyFAME!AJ662=0,"",MonthlyFAME!AJ662)</f>
        <v>99.422360525142935</v>
      </c>
      <c r="AJ660" s="23">
        <f>IF(MonthlyFAME!AK662=0,"",MonthlyFAME!AK662)</f>
        <v>1961.5319047619046</v>
      </c>
      <c r="AK660" s="23">
        <f>IF(MonthlyFAME!AL662=0,"",MonthlyFAME!AL662)</f>
        <v>311.34019999999992</v>
      </c>
      <c r="AL660" s="23">
        <f>IF(MonthlyFAME!AM662=0,"",MonthlyFAME!AM662)</f>
        <v>13.491904761904761</v>
      </c>
      <c r="AM660" s="23">
        <f>IF(MonthlyFAME!AN662=0,"",MonthlyFAME!AN662)</f>
        <v>9.943585000000002E-2</v>
      </c>
      <c r="AN660" s="23">
        <f>IF(MonthlyFAME!AO662=0,"",MonthlyFAME!AO662)</f>
        <v>3.225126767040428</v>
      </c>
      <c r="AO660" s="23">
        <f>IF(MonthlyFAME!AP662=0,"",MonthlyFAME!AP662)</f>
        <v>2.2683823529411802</v>
      </c>
      <c r="AP660" s="23">
        <f>IF(MonthlyFAME!AQ662=0,"",MonthlyFAME!AQ662)</f>
        <v>3.1318327974276499</v>
      </c>
      <c r="AQ660" s="23">
        <f>IF(MonthlyFAME!AR662=0,"",MonthlyFAME!AR662)</f>
        <v>103.33719029159499</v>
      </c>
    </row>
    <row r="661" spans="1:43" x14ac:dyDescent="0.25">
      <c r="A661" s="25">
        <f>IF(MonthlyFAME!A663=0,"",MonthlyFAME!A663)</f>
        <v>41912</v>
      </c>
      <c r="B661" s="23">
        <f>IF(MonthlyFAME!B663=0,"",MonthlyFAME!B663)</f>
        <v>90.6</v>
      </c>
      <c r="C661" s="23">
        <f>IF(MonthlyFAME!C663=0,"",MonthlyFAME!C663)</f>
        <v>45</v>
      </c>
      <c r="D661" s="23">
        <f>IF(MonthlyFAME!D663=0,"",MonthlyFAME!D663)</f>
        <v>36</v>
      </c>
      <c r="E661" s="23">
        <f>IF(MonthlyFAME!E663=0,"",MonthlyFAME!E663)</f>
        <v>27</v>
      </c>
      <c r="F661" s="23">
        <f>IF(MonthlyFAME!F663=0,"",MonthlyFAME!F663)</f>
        <v>51.530200000000001</v>
      </c>
      <c r="G661" s="23">
        <f>IF(MonthlyFAME!G663=0,"",MonthlyFAME!G663)</f>
        <v>58.6769424038675</v>
      </c>
      <c r="H661" s="23">
        <f>IF(MonthlyFAME!H663=0,"",MonthlyFAME!H663)</f>
        <v>64.179630000000003</v>
      </c>
      <c r="I661" s="23">
        <f>IF(MonthlyFAME!I663=0,"",MonthlyFAME!I663)</f>
        <v>-1.1599999999999999</v>
      </c>
      <c r="J661" s="23">
        <f>IF(MonthlyFAME!J663=0,"",MonthlyFAME!J663)</f>
        <v>87.5</v>
      </c>
      <c r="K661" s="23">
        <f>IF(MonthlyFAME!K663=0,"",MonthlyFAME!K663)</f>
        <v>90.444599999999994</v>
      </c>
      <c r="L661" s="23">
        <f>IF(MonthlyFAME!M663=0,"",MonthlyFAME!M663)</f>
        <v>26567</v>
      </c>
      <c r="M661" s="23">
        <f>IF(MonthlyFAME!N663=0,"",MonthlyFAME!N663)</f>
        <v>37387</v>
      </c>
      <c r="N661" s="23">
        <f>IF(MonthlyFAME!O663=0,"",MonthlyFAME!O663)</f>
        <v>5.9797523937305606</v>
      </c>
      <c r="O661" s="23">
        <f>IF(MonthlyFAME!P663=0,"",MonthlyFAME!P663)</f>
        <v>30833</v>
      </c>
      <c r="P661" s="23">
        <f>IF(MonthlyFAME!Q663=0,"",MonthlyFAME!Q663)</f>
        <v>991.6</v>
      </c>
      <c r="Q661" s="23">
        <f>IF(MonthlyFAME!R663=0,"",MonthlyFAME!R663)</f>
        <v>685</v>
      </c>
      <c r="R661" s="23">
        <f>IF(MonthlyFAME!S663=0,"",MonthlyFAME!S663)</f>
        <v>472.93595900000003</v>
      </c>
      <c r="S661" s="23">
        <f>IF(MonthlyFAME!T663=0,"",MonthlyFAME!T663)</f>
        <v>947.4</v>
      </c>
      <c r="T661" s="23">
        <f>IF(MonthlyFAME!U663=0,"",MonthlyFAME!U663)</f>
        <v>100.16251104952801</v>
      </c>
      <c r="U661" s="23">
        <f>IF(MonthlyFAME!V663=0,"",MonthlyFAME!V663)</f>
        <v>100.16251104952801</v>
      </c>
      <c r="V661" s="23">
        <f>IF(MonthlyFAME!W663=0,"",MonthlyFAME!W663)</f>
        <v>257.14488816995299</v>
      </c>
      <c r="W661" s="23">
        <f>IF(MonthlyFAME!X663=0,"",MonthlyFAME!X663)</f>
        <v>256.61887613960801</v>
      </c>
      <c r="X661" s="23">
        <f>IF(MonthlyFAME!Y663=0,"",MonthlyFAME!Y663)</f>
        <v>102.740711421138</v>
      </c>
      <c r="Y661" s="23">
        <f>IF(MonthlyFAME!Z663=0,"",MonthlyFAME!Z663)</f>
        <v>105.568785285771</v>
      </c>
      <c r="Z661" s="23">
        <f>IF(MonthlyFAME!AA663=0,"",MonthlyFAME!AA663)</f>
        <v>375.21948196530201</v>
      </c>
      <c r="AA661" s="23">
        <f>IF(MonthlyFAME!AB663=0,"",MonthlyFAME!AB663)</f>
        <v>97.330909090909103</v>
      </c>
      <c r="AB661" s="23">
        <f>IF(MonthlyFAME!AC663=0,"",MonthlyFAME!AC663)</f>
        <v>2120503</v>
      </c>
      <c r="AC661" s="23">
        <f>IF(MonthlyFAME!AD663=0,"",MonthlyFAME!AD663)</f>
        <v>62149</v>
      </c>
      <c r="AD661" s="23">
        <f>IF(MonthlyFAME!AE663=0,"",MonthlyFAME!AE663)</f>
        <v>0.5</v>
      </c>
      <c r="AE661" s="23">
        <f>IF(MonthlyFAME!AF663=0,"",MonthlyFAME!AF663)</f>
        <v>0.56291409090909095</v>
      </c>
      <c r="AF661" s="23">
        <f>IF(MonthlyFAME!AG663=0,"",MonthlyFAME!AG663)</f>
        <v>87.525386363636343</v>
      </c>
      <c r="AG661" s="23">
        <f>IF(MonthlyFAME!AH663=0,"",MonthlyFAME!AH663)</f>
        <v>3613.8263636363631</v>
      </c>
      <c r="AH661" s="23">
        <f>IF(MonthlyFAME!AI663=0,"",MonthlyFAME!AI663)</f>
        <v>15690.547727272728</v>
      </c>
      <c r="AI661" s="23">
        <f>IF(MonthlyFAME!AJ663=0,"",MonthlyFAME!AJ663)</f>
        <v>99.998831582861385</v>
      </c>
      <c r="AJ661" s="23">
        <f>IF(MonthlyFAME!AK663=0,"",MonthlyFAME!AK663)</f>
        <v>1993.2261904761908</v>
      </c>
      <c r="AK661" s="23">
        <f>IF(MonthlyFAME!AL663=0,"",MonthlyFAME!AL663)</f>
        <v>324.03264545454545</v>
      </c>
      <c r="AL661" s="23">
        <f>IF(MonthlyFAME!AM663=0,"",MonthlyFAME!AM663)</f>
        <v>13.466666666666667</v>
      </c>
      <c r="AM661" s="23">
        <f>IF(MonthlyFAME!AN663=0,"",MonthlyFAME!AN663)</f>
        <v>0.11048640000000001</v>
      </c>
      <c r="AN661" s="23">
        <f>IF(MonthlyFAME!AO663=0,"",MonthlyFAME!AO663)</f>
        <v>3.2288535756672134</v>
      </c>
      <c r="AO661" s="23">
        <f>IF(MonthlyFAME!AP663=0,"",MonthlyFAME!AP663)</f>
        <v>1.9465648854961799</v>
      </c>
      <c r="AP661" s="23">
        <f>IF(MonthlyFAME!AQ663=0,"",MonthlyFAME!AQ663)</f>
        <v>2.9811111111111099</v>
      </c>
      <c r="AQ661" s="23">
        <f>IF(MonthlyFAME!AR663=0,"",MonthlyFAME!AR663)</f>
        <v>102.924388318308</v>
      </c>
    </row>
    <row r="662" spans="1:43" x14ac:dyDescent="0.25">
      <c r="A662" s="25">
        <f>IF(MonthlyFAME!A664=0,"",MonthlyFAME!A664)</f>
        <v>41943</v>
      </c>
      <c r="B662" s="23">
        <f>IF(MonthlyFAME!B664=0,"",MonthlyFAME!B664)</f>
        <v>90.8</v>
      </c>
      <c r="C662" s="23">
        <f>IF(MonthlyFAME!C664=0,"",MonthlyFAME!C664)</f>
        <v>29</v>
      </c>
      <c r="D662" s="23">
        <f>IF(MonthlyFAME!D664=0,"",MonthlyFAME!D664)</f>
        <v>40</v>
      </c>
      <c r="E662" s="23">
        <f>IF(MonthlyFAME!E664=0,"",MonthlyFAME!E664)</f>
        <v>18</v>
      </c>
      <c r="F662" s="23">
        <f>IF(MonthlyFAME!F664=0,"",MonthlyFAME!F664)</f>
        <v>52.485849999999999</v>
      </c>
      <c r="G662" s="23">
        <f>IF(MonthlyFAME!G664=0,"",MonthlyFAME!G664)</f>
        <v>56.194351267383098</v>
      </c>
      <c r="H662" s="23">
        <f>IF(MonthlyFAME!H664=0,"",MonthlyFAME!H664)</f>
        <v>61.413969999999999</v>
      </c>
      <c r="I662" s="23">
        <f>IF(MonthlyFAME!I664=0,"",MonthlyFAME!I664)</f>
        <v>-0.91999999999999993</v>
      </c>
      <c r="J662" s="23">
        <f>IF(MonthlyFAME!J664=0,"",MonthlyFAME!J664)</f>
        <v>86.9</v>
      </c>
      <c r="K662" s="23">
        <f>IF(MonthlyFAME!K664=0,"",MonthlyFAME!K664)</f>
        <v>90.98</v>
      </c>
      <c r="L662" s="23">
        <f>IF(MonthlyFAME!M664=0,"",MonthlyFAME!M664)</f>
        <v>26759</v>
      </c>
      <c r="M662" s="23">
        <f>IF(MonthlyFAME!N664=0,"",MonthlyFAME!N664)</f>
        <v>38359</v>
      </c>
      <c r="N662" s="23">
        <f>IF(MonthlyFAME!O664=0,"",MonthlyFAME!O664)</f>
        <v>5.9540867656473884</v>
      </c>
      <c r="O662" s="23">
        <f>IF(MonthlyFAME!P664=0,"",MonthlyFAME!P664)</f>
        <v>30848</v>
      </c>
      <c r="P662" s="23">
        <f>IF(MonthlyFAME!Q664=0,"",MonthlyFAME!Q664)</f>
        <v>996.3</v>
      </c>
      <c r="Q662" s="23">
        <f>IF(MonthlyFAME!R664=0,"",MonthlyFAME!R664)</f>
        <v>699</v>
      </c>
      <c r="R662" s="23">
        <f>IF(MonthlyFAME!S664=0,"",MonthlyFAME!S664)</f>
        <v>474.83054900000002</v>
      </c>
      <c r="S662" s="23">
        <f>IF(MonthlyFAME!T664=0,"",MonthlyFAME!T664)</f>
        <v>922.5</v>
      </c>
      <c r="T662" s="23">
        <f>IF(MonthlyFAME!U664=0,"",MonthlyFAME!U664)</f>
        <v>100.215528497761</v>
      </c>
      <c r="U662" s="23">
        <f>IF(MonthlyFAME!V664=0,"",MonthlyFAME!V664)</f>
        <v>100.215528497761</v>
      </c>
      <c r="V662" s="23">
        <f>IF(MonthlyFAME!W664=0,"",MonthlyFAME!W664)</f>
        <v>257.61857414949799</v>
      </c>
      <c r="W662" s="23">
        <f>IF(MonthlyFAME!X664=0,"",MonthlyFAME!X664)</f>
        <v>256.99419321813701</v>
      </c>
      <c r="X662" s="23">
        <f>IF(MonthlyFAME!Y664=0,"",MonthlyFAME!Y664)</f>
        <v>102.307896484248</v>
      </c>
      <c r="Y662" s="23">
        <f>IF(MonthlyFAME!Z664=0,"",MonthlyFAME!Z664)</f>
        <v>104.96072821332299</v>
      </c>
      <c r="Z662" s="23">
        <f>IF(MonthlyFAME!AA664=0,"",MonthlyFAME!AA664)</f>
        <v>377.18430340865001</v>
      </c>
      <c r="AA662" s="23">
        <f>IF(MonthlyFAME!AB664=0,"",MonthlyFAME!AB664)</f>
        <v>87.427826086956514</v>
      </c>
      <c r="AB662" s="23">
        <f>IF(MonthlyFAME!AC664=0,"",MonthlyFAME!AC664)</f>
        <v>2107498</v>
      </c>
      <c r="AC662" s="23">
        <f>IF(MonthlyFAME!AD664=0,"",MonthlyFAME!AD664)</f>
        <v>60358</v>
      </c>
      <c r="AD662" s="23">
        <f>IF(MonthlyFAME!AE664=0,"",MonthlyFAME!AE664)</f>
        <v>0.5</v>
      </c>
      <c r="AE662" s="23">
        <f>IF(MonthlyFAME!AF664=0,"",MonthlyFAME!AF664)</f>
        <v>0.55835913043478269</v>
      </c>
      <c r="AF662" s="23">
        <f>IF(MonthlyFAME!AG664=0,"",MonthlyFAME!AG664)</f>
        <v>87.375052173913033</v>
      </c>
      <c r="AG662" s="23">
        <f>IF(MonthlyFAME!AH664=0,"",MonthlyFAME!AH664)</f>
        <v>3422.7230434782618</v>
      </c>
      <c r="AH662" s="23">
        <f>IF(MonthlyFAME!AI664=0,"",MonthlyFAME!AI664)</f>
        <v>14976.573913043479</v>
      </c>
      <c r="AI662" s="23">
        <f>IF(MonthlyFAME!AJ664=0,"",MonthlyFAME!AJ664)</f>
        <v>96.622728530191949</v>
      </c>
      <c r="AJ662" s="23">
        <f>IF(MonthlyFAME!AK664=0,"",MonthlyFAME!AK664)</f>
        <v>1937.2743478260873</v>
      </c>
      <c r="AK662" s="23">
        <f>IF(MonthlyFAME!AL664=0,"",MonthlyFAME!AL664)</f>
        <v>304.21912608695646</v>
      </c>
      <c r="AL662" s="23">
        <f>IF(MonthlyFAME!AM664=0,"",MonthlyFAME!AM664)</f>
        <v>18.058695652173906</v>
      </c>
      <c r="AM662" s="23">
        <f>IF(MonthlyFAME!AN664=0,"",MonthlyFAME!AN664)</f>
        <v>0.14349188888888889</v>
      </c>
      <c r="AN662" s="23">
        <f>IF(MonthlyFAME!AO664=0,"",MonthlyFAME!AO664)</f>
        <v>3.1967503645637891</v>
      </c>
      <c r="AO662" s="23">
        <f>IF(MonthlyFAME!AP664=0,"",MonthlyFAME!AP664)</f>
        <v>1.8682634730538901</v>
      </c>
      <c r="AP662" s="23">
        <f>IF(MonthlyFAME!AQ664=0,"",MonthlyFAME!AQ664)</f>
        <v>2.9054945054945098</v>
      </c>
      <c r="AQ662" s="23">
        <f>IF(MonthlyFAME!AR664=0,"",MonthlyFAME!AR664)</f>
        <v>103.33427264569499</v>
      </c>
    </row>
    <row r="663" spans="1:43" x14ac:dyDescent="0.25">
      <c r="A663" s="25">
        <f>IF(MonthlyFAME!A665=0,"",MonthlyFAME!A665)</f>
        <v>41973</v>
      </c>
      <c r="B663" s="23">
        <f>IF(MonthlyFAME!B665=0,"",MonthlyFAME!B665)</f>
        <v>90.9</v>
      </c>
      <c r="C663" s="23">
        <f>IF(MonthlyFAME!C665=0,"",MonthlyFAME!C665)</f>
        <v>37</v>
      </c>
      <c r="D663" s="23">
        <f>IF(MonthlyFAME!D665=0,"",MonthlyFAME!D665)</f>
        <v>33</v>
      </c>
      <c r="E663" s="23">
        <f>IF(MonthlyFAME!E665=0,"",MonthlyFAME!E665)</f>
        <v>12</v>
      </c>
      <c r="F663" s="23">
        <f>IF(MonthlyFAME!F665=0,"",MonthlyFAME!F665)</f>
        <v>53.123849999999997</v>
      </c>
      <c r="G663" s="23">
        <f>IF(MonthlyFAME!G665=0,"",MonthlyFAME!G665)</f>
        <v>58.595599339312002</v>
      </c>
      <c r="H663" s="23">
        <f>IF(MonthlyFAME!H665=0,"",MonthlyFAME!H665)</f>
        <v>59.367579999999997</v>
      </c>
      <c r="I663" s="23">
        <f>IF(MonthlyFAME!I665=0,"",MonthlyFAME!I665)</f>
        <v>-1.7200000000000002</v>
      </c>
      <c r="J663" s="23">
        <f>IF(MonthlyFAME!J665=0,"",MonthlyFAME!J665)</f>
        <v>87.7</v>
      </c>
      <c r="K663" s="23">
        <f>IF(MonthlyFAME!K665=0,"",MonthlyFAME!K665)</f>
        <v>90.885400000000004</v>
      </c>
      <c r="L663" s="23">
        <f>IF(MonthlyFAME!M665=0,"",MonthlyFAME!M665)</f>
        <v>26894</v>
      </c>
      <c r="M663" s="23">
        <f>IF(MonthlyFAME!N665=0,"",MonthlyFAME!N665)</f>
        <v>38779</v>
      </c>
      <c r="N663" s="23">
        <f>IF(MonthlyFAME!O665=0,"",MonthlyFAME!O665)</f>
        <v>5.8705071092939525</v>
      </c>
      <c r="O663" s="23">
        <f>IF(MonthlyFAME!P665=0,"",MonthlyFAME!P665)</f>
        <v>30850</v>
      </c>
      <c r="P663" s="23">
        <f>IF(MonthlyFAME!Q665=0,"",MonthlyFAME!Q665)</f>
        <v>996</v>
      </c>
      <c r="Q663" s="23">
        <f>IF(MonthlyFAME!R665=0,"",MonthlyFAME!R665)</f>
        <v>703</v>
      </c>
      <c r="R663" s="23">
        <f>IF(MonthlyFAME!S665=0,"",MonthlyFAME!S665)</f>
        <v>474.87493000000001</v>
      </c>
      <c r="S663" s="23">
        <f>IF(MonthlyFAME!T665=0,"",MonthlyFAME!T665)</f>
        <v>897.9</v>
      </c>
      <c r="T663" s="23">
        <f>IF(MonthlyFAME!U665=0,"",MonthlyFAME!U665)</f>
        <v>100.051666846393</v>
      </c>
      <c r="U663" s="23">
        <f>IF(MonthlyFAME!V665=0,"",MonthlyFAME!V665)</f>
        <v>100.051666846393</v>
      </c>
      <c r="V663" s="23">
        <f>IF(MonthlyFAME!W665=0,"",MonthlyFAME!W665)</f>
        <v>257.24363253367198</v>
      </c>
      <c r="W663" s="23">
        <f>IF(MonthlyFAME!X665=0,"",MonthlyFAME!X665)</f>
        <v>256.69251543775698</v>
      </c>
      <c r="X663" s="23">
        <f>IF(MonthlyFAME!Y665=0,"",MonthlyFAME!Y665)</f>
        <v>101.997036288481</v>
      </c>
      <c r="Y663" s="23">
        <f>IF(MonthlyFAME!Z665=0,"",MonthlyFAME!Z665)</f>
        <v>104.58878279428301</v>
      </c>
      <c r="Z663" s="23">
        <f>IF(MonthlyFAME!AA665=0,"",MonthlyFAME!AA665)</f>
        <v>378.96430421871798</v>
      </c>
      <c r="AA663" s="23">
        <f>IF(MonthlyFAME!AB665=0,"",MonthlyFAME!AB665)</f>
        <v>78.974500000000006</v>
      </c>
      <c r="AB663" s="23">
        <f>IF(MonthlyFAME!AC665=0,"",MonthlyFAME!AC665)</f>
        <v>2108765</v>
      </c>
      <c r="AC663" s="23">
        <f>IF(MonthlyFAME!AD665=0,"",MonthlyFAME!AD665)</f>
        <v>59561</v>
      </c>
      <c r="AD663" s="23">
        <f>IF(MonthlyFAME!AE665=0,"",MonthlyFAME!AE665)</f>
        <v>0.5</v>
      </c>
      <c r="AE663" s="23">
        <f>IF(MonthlyFAME!AF665=0,"",MonthlyFAME!AF665)</f>
        <v>0.55627699999999991</v>
      </c>
      <c r="AF663" s="23">
        <f>IF(MonthlyFAME!AG665=0,"",MonthlyFAME!AG665)</f>
        <v>87.000164999999996</v>
      </c>
      <c r="AG663" s="23">
        <f>IF(MonthlyFAME!AH665=0,"",MonthlyFAME!AH665)</f>
        <v>3550.8170000000005</v>
      </c>
      <c r="AH663" s="23">
        <f>IF(MonthlyFAME!AI665=0,"",MonthlyFAME!AI665)</f>
        <v>15638.8995</v>
      </c>
      <c r="AI663" s="23">
        <f>IF(MonthlyFAME!AJ665=0,"",MonthlyFAME!AJ665)</f>
        <v>101.22129911506008</v>
      </c>
      <c r="AJ663" s="23">
        <f>IF(MonthlyFAME!AK665=0,"",MonthlyFAME!AK665)</f>
        <v>2044.5721052631579</v>
      </c>
      <c r="AK663" s="23">
        <f>IF(MonthlyFAME!AL665=0,"",MonthlyFAME!AL665)</f>
        <v>315.69714500000003</v>
      </c>
      <c r="AL663" s="23">
        <f>IF(MonthlyFAME!AM665=0,"",MonthlyFAME!AM665)</f>
        <v>13.413157894736843</v>
      </c>
      <c r="AM663" s="23">
        <f>IF(MonthlyFAME!AN665=0,"",MonthlyFAME!AN665)</f>
        <v>9.9237949999999991E-2</v>
      </c>
      <c r="AN663" s="23">
        <f>IF(MonthlyFAME!AO665=0,"",MonthlyFAME!AO665)</f>
        <v>3.232189058396528</v>
      </c>
      <c r="AO663" s="23">
        <f>IF(MonthlyFAME!AP665=0,"",MonthlyFAME!AP665)</f>
        <v>1.75996015936255</v>
      </c>
      <c r="AP663" s="23">
        <f>IF(MonthlyFAME!AQ665=0,"",MonthlyFAME!AQ665)</f>
        <v>2.8071748878923799</v>
      </c>
      <c r="AQ663" s="23">
        <f>IF(MonthlyFAME!AR665=0,"",MonthlyFAME!AR665)</f>
        <v>105.653454264498</v>
      </c>
    </row>
    <row r="664" spans="1:43" x14ac:dyDescent="0.25">
      <c r="A664" s="25">
        <f>IF(MonthlyFAME!A666=0,"",MonthlyFAME!A666)</f>
        <v>42004</v>
      </c>
      <c r="B664" s="23">
        <f>IF(MonthlyFAME!B666=0,"",MonthlyFAME!B666)</f>
        <v>91</v>
      </c>
      <c r="C664" s="23">
        <f>IF(MonthlyFAME!C666=0,"",MonthlyFAME!C666)</f>
        <v>36</v>
      </c>
      <c r="D664" s="23">
        <f>IF(MonthlyFAME!D666=0,"",MonthlyFAME!D666)</f>
        <v>55</v>
      </c>
      <c r="E664" s="23">
        <f>IF(MonthlyFAME!E666=0,"",MonthlyFAME!E666)</f>
        <v>16</v>
      </c>
      <c r="F664" s="23">
        <f>IF(MonthlyFAME!F666=0,"",MonthlyFAME!F666)</f>
        <v>52.209350000000001</v>
      </c>
      <c r="G664" s="23">
        <f>IF(MonthlyFAME!G666=0,"",MonthlyFAME!G666)</f>
        <v>55.820135809027803</v>
      </c>
      <c r="H664" s="23">
        <f>IF(MonthlyFAME!H666=0,"",MonthlyFAME!H666)</f>
        <v>57.571330000000003</v>
      </c>
      <c r="I664" s="23">
        <f>IF(MonthlyFAME!I666=0,"",MonthlyFAME!I666)</f>
        <v>-0.8</v>
      </c>
      <c r="J664" s="23">
        <f>IF(MonthlyFAME!J666=0,"",MonthlyFAME!J666)</f>
        <v>89.7</v>
      </c>
      <c r="K664" s="23">
        <f>IF(MonthlyFAME!K666=0,"",MonthlyFAME!K666)</f>
        <v>90.832099999999997</v>
      </c>
      <c r="L664" s="23">
        <f>IF(MonthlyFAME!M666=0,"",MonthlyFAME!M666)</f>
        <v>28001</v>
      </c>
      <c r="M664" s="23">
        <f>IF(MonthlyFAME!N666=0,"",MonthlyFAME!N666)</f>
        <v>43410</v>
      </c>
      <c r="N664" s="23">
        <f>IF(MonthlyFAME!O666=0,"",MonthlyFAME!O666)</f>
        <v>5.6987871030657642</v>
      </c>
      <c r="O664" s="23">
        <f>IF(MonthlyFAME!P666=0,"",MonthlyFAME!P666)</f>
        <v>30944</v>
      </c>
      <c r="P664" s="23">
        <f>IF(MonthlyFAME!Q666=0,"",MonthlyFAME!Q666)</f>
        <v>997.5</v>
      </c>
      <c r="Q664" s="23">
        <f>IF(MonthlyFAME!R666=0,"",MonthlyFAME!R666)</f>
        <v>708</v>
      </c>
      <c r="R664" s="23">
        <f>IF(MonthlyFAME!S666=0,"",MonthlyFAME!S666)</f>
        <v>478.48471599999999</v>
      </c>
      <c r="S664" s="23">
        <f>IF(MonthlyFAME!T666=0,"",MonthlyFAME!T666)</f>
        <v>876.6</v>
      </c>
      <c r="T664" s="23">
        <f>IF(MonthlyFAME!U666=0,"",MonthlyFAME!U666)</f>
        <v>99.900539635491597</v>
      </c>
      <c r="U664" s="23">
        <f>IF(MonthlyFAME!V666=0,"",MonthlyFAME!V666)</f>
        <v>99.900539635491597</v>
      </c>
      <c r="V664" s="23">
        <f>IF(MonthlyFAME!W666=0,"",MonthlyFAME!W666)</f>
        <v>257.06224709204901</v>
      </c>
      <c r="W664" s="23">
        <f>IF(MonthlyFAME!X666=0,"",MonthlyFAME!X666)</f>
        <v>256.561007426912</v>
      </c>
      <c r="X664" s="23">
        <f>IF(MonthlyFAME!Y666=0,"",MonthlyFAME!Y666)</f>
        <v>101.32392579800199</v>
      </c>
      <c r="Y664" s="23">
        <f>IF(MonthlyFAME!Z666=0,"",MonthlyFAME!Z666)</f>
        <v>103.293334567683</v>
      </c>
      <c r="Z664" s="23">
        <f>IF(MonthlyFAME!AA666=0,"",MonthlyFAME!AA666)</f>
        <v>378.76489997880498</v>
      </c>
      <c r="AA664" s="23">
        <f>IF(MonthlyFAME!AB666=0,"",MonthlyFAME!AB666)</f>
        <v>62.153913043478269</v>
      </c>
      <c r="AB664" s="23">
        <f>IF(MonthlyFAME!AC666=0,"",MonthlyFAME!AC666)</f>
        <v>2117326</v>
      </c>
      <c r="AC664" s="23">
        <f>IF(MonthlyFAME!AD666=0,"",MonthlyFAME!AD666)</f>
        <v>60021</v>
      </c>
      <c r="AD664" s="23">
        <f>IF(MonthlyFAME!AE666=0,"",MonthlyFAME!AE666)</f>
        <v>0.5</v>
      </c>
      <c r="AE664" s="23">
        <f>IF(MonthlyFAME!AF666=0,"",MonthlyFAME!AF666)</f>
        <v>0.55804428571428577</v>
      </c>
      <c r="AF664" s="23">
        <f>IF(MonthlyFAME!AG666=0,"",MonthlyFAME!AG666)</f>
        <v>87.518782608695659</v>
      </c>
      <c r="AG664" s="23">
        <f>IF(MonthlyFAME!AH666=0,"",MonthlyFAME!AH666)</f>
        <v>3511.37380952381</v>
      </c>
      <c r="AH664" s="23">
        <f>IF(MonthlyFAME!AI666=0,"",MonthlyFAME!AI666)</f>
        <v>15795.047619047618</v>
      </c>
      <c r="AI664" s="23">
        <f>IF(MonthlyFAME!AJ666=0,"",MonthlyFAME!AJ666)</f>
        <v>103.11367441291254</v>
      </c>
      <c r="AJ664" s="23">
        <f>IF(MonthlyFAME!AK666=0,"",MonthlyFAME!AK666)</f>
        <v>2054.2663636363636</v>
      </c>
      <c r="AK664" s="23">
        <f>IF(MonthlyFAME!AL666=0,"",MonthlyFAME!AL666)</f>
        <v>320.05306190476188</v>
      </c>
      <c r="AL664" s="23">
        <f>IF(MonthlyFAME!AM666=0,"",MonthlyFAME!AM666)</f>
        <v>16.292272727272731</v>
      </c>
      <c r="AM664" s="23">
        <f>IF(MonthlyFAME!AN666=0,"",MonthlyFAME!AN666)</f>
        <v>0.12571019999999999</v>
      </c>
      <c r="AN664" s="23">
        <f>IF(MonthlyFAME!AO666=0,"",MonthlyFAME!AO666)</f>
        <v>3.1249731054839733</v>
      </c>
      <c r="AO664" s="23">
        <f>IF(MonthlyFAME!AP666=0,"",MonthlyFAME!AP666)</f>
        <v>1.48245614035088</v>
      </c>
      <c r="AP664" s="23">
        <f>IF(MonthlyFAME!AQ666=0,"",MonthlyFAME!AQ666)</f>
        <v>2.6679611650485402</v>
      </c>
      <c r="AQ664" s="23">
        <f>IF(MonthlyFAME!AR666=0,"",MonthlyFAME!AR666)</f>
        <v>102.49291207950699</v>
      </c>
    </row>
    <row r="665" spans="1:43" x14ac:dyDescent="0.25">
      <c r="A665" s="25">
        <f>IF(MonthlyFAME!A667=0,"",MonthlyFAME!A667)</f>
        <v>42035</v>
      </c>
      <c r="B665" s="23">
        <f>IF(MonthlyFAME!B667=0,"",MonthlyFAME!B667)</f>
        <v>91.4</v>
      </c>
      <c r="C665" s="23">
        <f>IF(MonthlyFAME!C667=0,"",MonthlyFAME!C667)</f>
        <v>40</v>
      </c>
      <c r="D665" s="23">
        <f>IF(MonthlyFAME!D667=0,"",MonthlyFAME!D667)</f>
        <v>43</v>
      </c>
      <c r="E665" s="23">
        <f>IF(MonthlyFAME!E667=0,"",MonthlyFAME!E667)</f>
        <v>13</v>
      </c>
      <c r="F665" s="23">
        <f>IF(MonthlyFAME!F667=0,"",MonthlyFAME!F667)</f>
        <v>52.386249999999997</v>
      </c>
      <c r="G665" s="23">
        <f>IF(MonthlyFAME!G667=0,"",MonthlyFAME!G667)</f>
        <v>57.245385859696199</v>
      </c>
      <c r="H665" s="23">
        <f>IF(MonthlyFAME!H667=0,"",MonthlyFAME!H667)</f>
        <v>59.134250000000002</v>
      </c>
      <c r="I665" s="23">
        <f>IF(MonthlyFAME!I667=0,"",MonthlyFAME!I667)</f>
        <v>1.04</v>
      </c>
      <c r="J665" s="23">
        <f>IF(MonthlyFAME!J667=0,"",MonthlyFAME!J667)</f>
        <v>92</v>
      </c>
      <c r="K665" s="23">
        <f>IF(MonthlyFAME!K667=0,"",MonthlyFAME!K667)</f>
        <v>90.721699999999998</v>
      </c>
      <c r="L665" s="23">
        <f>IF(MonthlyFAME!M667=0,"",MonthlyFAME!M667)</f>
        <v>27221</v>
      </c>
      <c r="M665" s="23">
        <f>IF(MonthlyFAME!N667=0,"",MonthlyFAME!N667)</f>
        <v>40860</v>
      </c>
      <c r="N665" s="23">
        <f>IF(MonthlyFAME!O667=0,"",MonthlyFAME!O667)</f>
        <v>5.6541188643072333</v>
      </c>
      <c r="O665" s="23">
        <f>IF(MonthlyFAME!P667=0,"",MonthlyFAME!P667)</f>
        <v>31003</v>
      </c>
      <c r="P665" s="23">
        <f>IF(MonthlyFAME!Q667=0,"",MonthlyFAME!Q667)</f>
        <v>996.7</v>
      </c>
      <c r="Q665" s="23">
        <f>IF(MonthlyFAME!R667=0,"",MonthlyFAME!R667)</f>
        <v>715</v>
      </c>
      <c r="R665" s="23">
        <f>IF(MonthlyFAME!S667=0,"",MonthlyFAME!S667)</f>
        <v>475.601539</v>
      </c>
      <c r="S665" s="23">
        <f>IF(MonthlyFAME!T667=0,"",MonthlyFAME!T667)</f>
        <v>855.5</v>
      </c>
      <c r="T665" s="23">
        <f>IF(MonthlyFAME!U667=0,"",MonthlyFAME!U667)</f>
        <v>99.816621158261</v>
      </c>
      <c r="U665" s="23">
        <f>IF(MonthlyFAME!V667=0,"",MonthlyFAME!V667)</f>
        <v>99.816621158261</v>
      </c>
      <c r="V665" s="23">
        <f>IF(MonthlyFAME!W667=0,"",MonthlyFAME!W667)</f>
        <v>256.95219782381099</v>
      </c>
      <c r="W665" s="23">
        <f>IF(MonthlyFAME!X667=0,"",MonthlyFAME!X667)</f>
        <v>256.398769270792</v>
      </c>
      <c r="X665" s="23">
        <f>IF(MonthlyFAME!Y667=0,"",MonthlyFAME!Y667)</f>
        <v>100.304215300848</v>
      </c>
      <c r="Y665" s="23">
        <f>IF(MonthlyFAME!Z667=0,"",MonthlyFAME!Z667)</f>
        <v>101.657273672087</v>
      </c>
      <c r="Z665" s="23">
        <f>IF(MonthlyFAME!AA667=0,"",MonthlyFAME!AA667)</f>
        <v>380.32947466277699</v>
      </c>
      <c r="AA665" s="23">
        <f>IF(MonthlyFAME!AB667=0,"",MonthlyFAME!AB667)</f>
        <v>48.192727272727275</v>
      </c>
      <c r="AB665" s="23">
        <f>IF(MonthlyFAME!AC667=0,"",MonthlyFAME!AC667)</f>
        <v>2105478</v>
      </c>
      <c r="AC665" s="23">
        <f>IF(MonthlyFAME!AD667=0,"",MonthlyFAME!AD667)</f>
        <v>59087</v>
      </c>
      <c r="AD665" s="23">
        <f>IF(MonthlyFAME!AE667=0,"",MonthlyFAME!AE667)</f>
        <v>0.5</v>
      </c>
      <c r="AE665" s="23">
        <f>IF(MonthlyFAME!AF667=0,"",MonthlyFAME!AF667)</f>
        <v>0.56253095238095241</v>
      </c>
      <c r="AF665" s="23">
        <f>IF(MonthlyFAME!AG667=0,"",MonthlyFAME!AG667)</f>
        <v>87.761190909090899</v>
      </c>
      <c r="AG665" s="23">
        <f>IF(MonthlyFAME!AH667=0,"",MonthlyFAME!AH667)</f>
        <v>3556.3480952380951</v>
      </c>
      <c r="AH665" s="23">
        <f>IF(MonthlyFAME!AI667=0,"",MonthlyFAME!AI667)</f>
        <v>16125.659523809525</v>
      </c>
      <c r="AI665" s="23">
        <f>IF(MonthlyFAME!AJ667=0,"",MonthlyFAME!AJ667)</f>
        <v>104.5283531086222</v>
      </c>
      <c r="AJ665" s="23">
        <f>IF(MonthlyFAME!AK667=0,"",MonthlyFAME!AK667)</f>
        <v>2028.1785</v>
      </c>
      <c r="AK665" s="23">
        <f>IF(MonthlyFAME!AL667=0,"",MonthlyFAME!AL667)</f>
        <v>327.39361428571425</v>
      </c>
      <c r="AL665" s="23">
        <f>IF(MonthlyFAME!AM667=0,"",MonthlyFAME!AM667)</f>
        <v>19.119499999999999</v>
      </c>
      <c r="AM665" s="23">
        <f>IF(MonthlyFAME!AN667=0,"",MonthlyFAME!AN667)</f>
        <v>0.14387605555555552</v>
      </c>
      <c r="AN665" s="23">
        <f>IF(MonthlyFAME!AO667=0,"",MonthlyFAME!AO667)</f>
        <v>2.9289557481259267</v>
      </c>
      <c r="AO665" s="23">
        <f>IF(MonthlyFAME!AP667=0,"",MonthlyFAME!AP667)</f>
        <v>1.18025751072961</v>
      </c>
      <c r="AP665" s="23">
        <f>IF(MonthlyFAME!AQ667=0,"",MonthlyFAME!AQ667)</f>
        <v>2.6185567010309301</v>
      </c>
      <c r="AQ665" s="23">
        <f>IF(MonthlyFAME!AR667=0,"",MonthlyFAME!AR667)</f>
        <v>104.77657523124201</v>
      </c>
    </row>
    <row r="666" spans="1:43" x14ac:dyDescent="0.25">
      <c r="A666" s="25">
        <f>IF(MonthlyFAME!A668=0,"",MonthlyFAME!A668)</f>
        <v>42063</v>
      </c>
      <c r="B666" s="23">
        <f>IF(MonthlyFAME!B668=0,"",MonthlyFAME!B668)</f>
        <v>91.6</v>
      </c>
      <c r="C666" s="23">
        <f>IF(MonthlyFAME!C668=0,"",MonthlyFAME!C668)</f>
        <v>44</v>
      </c>
      <c r="D666" s="23">
        <f>IF(MonthlyFAME!D668=0,"",MonthlyFAME!D668)</f>
        <v>20</v>
      </c>
      <c r="E666" s="23">
        <f>IF(MonthlyFAME!E668=0,"",MonthlyFAME!E668)</f>
        <v>25</v>
      </c>
      <c r="F666" s="23">
        <f>IF(MonthlyFAME!F668=0,"",MonthlyFAME!F668)</f>
        <v>54.148800000000001</v>
      </c>
      <c r="G666" s="23">
        <f>IF(MonthlyFAME!G668=0,"",MonthlyFAME!G668)</f>
        <v>56.729100283815001</v>
      </c>
      <c r="H666" s="23">
        <f>IF(MonthlyFAME!H668=0,"",MonthlyFAME!H668)</f>
        <v>60.134970000000003</v>
      </c>
      <c r="I666" s="23">
        <f>IF(MonthlyFAME!I668=0,"",MonthlyFAME!I668)</f>
        <v>1.7200000000000002</v>
      </c>
      <c r="J666" s="23">
        <f>IF(MonthlyFAME!J668=0,"",MonthlyFAME!J668)</f>
        <v>93.6</v>
      </c>
      <c r="K666" s="23">
        <f>IF(MonthlyFAME!K668=0,"",MonthlyFAME!K668)</f>
        <v>90.773499999999999</v>
      </c>
      <c r="L666" s="23">
        <f>IF(MonthlyFAME!M668=0,"",MonthlyFAME!M668)</f>
        <v>26478</v>
      </c>
      <c r="M666" s="23">
        <f>IF(MonthlyFAME!N668=0,"",MonthlyFAME!N668)</f>
        <v>39913</v>
      </c>
      <c r="N666" s="23">
        <f>IF(MonthlyFAME!O668=0,"",MonthlyFAME!O668)</f>
        <v>5.5821855469935073</v>
      </c>
      <c r="O666" s="23">
        <f>IF(MonthlyFAME!P668=0,"",MonthlyFAME!P668)</f>
        <v>31122</v>
      </c>
      <c r="P666" s="23">
        <f>IF(MonthlyFAME!Q668=0,"",MonthlyFAME!Q668)</f>
        <v>999</v>
      </c>
      <c r="Q666" s="23">
        <f>IF(MonthlyFAME!R668=0,"",MonthlyFAME!R668)</f>
        <v>726</v>
      </c>
      <c r="R666" s="23">
        <f>IF(MonthlyFAME!S668=0,"",MonthlyFAME!S668)</f>
        <v>478.65608900000001</v>
      </c>
      <c r="S666" s="23">
        <f>IF(MonthlyFAME!T668=0,"",MonthlyFAME!T668)</f>
        <v>834.7</v>
      </c>
      <c r="T666" s="23">
        <f>IF(MonthlyFAME!U668=0,"",MonthlyFAME!U668)</f>
        <v>99.743155946620604</v>
      </c>
      <c r="U666" s="23">
        <f>IF(MonthlyFAME!V668=0,"",MonthlyFAME!V668)</f>
        <v>99.743155946620604</v>
      </c>
      <c r="V666" s="23">
        <f>IF(MonthlyFAME!W668=0,"",MonthlyFAME!W668)</f>
        <v>256.99446178941503</v>
      </c>
      <c r="W666" s="23">
        <f>IF(MonthlyFAME!X668=0,"",MonthlyFAME!X668)</f>
        <v>256.56661381455399</v>
      </c>
      <c r="X666" s="23">
        <f>IF(MonthlyFAME!Y668=0,"",MonthlyFAME!Y668)</f>
        <v>100.51131830156601</v>
      </c>
      <c r="Y666" s="23">
        <f>IF(MonthlyFAME!Z668=0,"",MonthlyFAME!Z668)</f>
        <v>101.671888784107</v>
      </c>
      <c r="Z666" s="23">
        <f>IF(MonthlyFAME!AA668=0,"",MonthlyFAME!AA668)</f>
        <v>380.10473125554802</v>
      </c>
      <c r="AA666" s="23">
        <f>IF(MonthlyFAME!AB668=0,"",MonthlyFAME!AB668)</f>
        <v>58.102999999999994</v>
      </c>
      <c r="AB666" s="23">
        <f>IF(MonthlyFAME!AC668=0,"",MonthlyFAME!AC668)</f>
        <v>2098984</v>
      </c>
      <c r="AC666" s="23">
        <f>IF(MonthlyFAME!AD668=0,"",MonthlyFAME!AD668)</f>
        <v>61441</v>
      </c>
      <c r="AD666" s="23">
        <f>IF(MonthlyFAME!AE668=0,"",MonthlyFAME!AE668)</f>
        <v>0.5</v>
      </c>
      <c r="AE666" s="23">
        <f>IF(MonthlyFAME!AF668=0,"",MonthlyFAME!AF668)</f>
        <v>0.56362749999999995</v>
      </c>
      <c r="AF666" s="23">
        <f>IF(MonthlyFAME!AG668=0,"",MonthlyFAME!AG668)</f>
        <v>90.072820000000007</v>
      </c>
      <c r="AG666" s="23">
        <f>IF(MonthlyFAME!AH668=0,"",MonthlyFAME!AH668)</f>
        <v>3699.2824999999998</v>
      </c>
      <c r="AH666" s="23">
        <f>IF(MonthlyFAME!AI668=0,"",MonthlyFAME!AI668)</f>
        <v>16870.553500000002</v>
      </c>
      <c r="AI666" s="23">
        <f>IF(MonthlyFAME!AJ668=0,"",MonthlyFAME!AJ668)</f>
        <v>109.22603205900904</v>
      </c>
      <c r="AJ666" s="23">
        <f>IF(MonthlyFAME!AK668=0,"",MonthlyFAME!AK668)</f>
        <v>2082.1957894736843</v>
      </c>
      <c r="AK666" s="23">
        <f>IF(MonthlyFAME!AL668=0,"",MonthlyFAME!AL668)</f>
        <v>353.20238499999994</v>
      </c>
      <c r="AL666" s="23">
        <f>IF(MonthlyFAME!AM668=0,"",MonthlyFAME!AM668)</f>
        <v>15.90421052631579</v>
      </c>
      <c r="AM666" s="23">
        <f>IF(MonthlyFAME!AN668=0,"",MonthlyFAME!AN668)</f>
        <v>0.11499424999999999</v>
      </c>
      <c r="AN666" s="23">
        <f>IF(MonthlyFAME!AO668=0,"",MonthlyFAME!AO668)</f>
        <v>2.8653952268041154</v>
      </c>
      <c r="AO666" s="23">
        <f>IF(MonthlyFAME!AP668=0,"",MonthlyFAME!AP668)</f>
        <v>0.99211711711711703</v>
      </c>
      <c r="AP666" s="23">
        <f>IF(MonthlyFAME!AQ668=0,"",MonthlyFAME!AQ668)</f>
        <v>2.6152968036529698</v>
      </c>
      <c r="AQ666" s="23">
        <f>IF(MonthlyFAME!AR668=0,"",MonthlyFAME!AR668)</f>
        <v>104.096045604224</v>
      </c>
    </row>
    <row r="667" spans="1:43" x14ac:dyDescent="0.25">
      <c r="A667" s="25">
        <f>IF(MonthlyFAME!A669=0,"",MonthlyFAME!A669)</f>
        <v>42094</v>
      </c>
      <c r="B667" s="23">
        <f>IF(MonthlyFAME!B669=0,"",MonthlyFAME!B669)</f>
        <v>91.8</v>
      </c>
      <c r="C667" s="23">
        <f>IF(MonthlyFAME!C669=0,"",MonthlyFAME!C669)</f>
        <v>34</v>
      </c>
      <c r="D667" s="23">
        <f>IF(MonthlyFAME!D669=0,"",MonthlyFAME!D669)</f>
        <v>26</v>
      </c>
      <c r="E667" s="23">
        <f>IF(MonthlyFAME!E669=0,"",MonthlyFAME!E669)</f>
        <v>22</v>
      </c>
      <c r="F667" s="23">
        <f>IF(MonthlyFAME!F669=0,"",MonthlyFAME!F669)</f>
        <v>53.863599999999998</v>
      </c>
      <c r="G667" s="23">
        <f>IF(MonthlyFAME!G669=0,"",MonthlyFAME!G669)</f>
        <v>58.934278445023502</v>
      </c>
      <c r="H667" s="23">
        <f>IF(MonthlyFAME!H669=0,"",MonthlyFAME!H669)</f>
        <v>57.818849999999998</v>
      </c>
      <c r="I667" s="23">
        <f>IF(MonthlyFAME!I669=0,"",MonthlyFAME!I669)</f>
        <v>4.38</v>
      </c>
      <c r="J667" s="23">
        <f>IF(MonthlyFAME!J669=0,"",MonthlyFAME!J669)</f>
        <v>94.5</v>
      </c>
      <c r="K667" s="23">
        <f>IF(MonthlyFAME!K669=0,"",MonthlyFAME!K669)</f>
        <v>90.736699999999999</v>
      </c>
      <c r="L667" s="23">
        <f>IF(MonthlyFAME!M669=0,"",MonthlyFAME!M669)</f>
        <v>27371</v>
      </c>
      <c r="M667" s="23">
        <f>IF(MonthlyFAME!N669=0,"",MonthlyFAME!N669)</f>
        <v>38565</v>
      </c>
      <c r="N667" s="23">
        <f>IF(MonthlyFAME!O669=0,"",MonthlyFAME!O669)</f>
        <v>5.5363531623309683</v>
      </c>
      <c r="O667" s="23">
        <f>IF(MonthlyFAME!P669=0,"",MonthlyFAME!P669)</f>
        <v>31156</v>
      </c>
      <c r="P667" s="23">
        <f>IF(MonthlyFAME!Q669=0,"",MonthlyFAME!Q669)</f>
        <v>1000.3</v>
      </c>
      <c r="Q667" s="23">
        <f>IF(MonthlyFAME!R669=0,"",MonthlyFAME!R669)</f>
        <v>733</v>
      </c>
      <c r="R667" s="23">
        <f>IF(MonthlyFAME!S669=0,"",MonthlyFAME!S669)</f>
        <v>479.74006200000002</v>
      </c>
      <c r="S667" s="23">
        <f>IF(MonthlyFAME!T669=0,"",MonthlyFAME!T669)</f>
        <v>814.8</v>
      </c>
      <c r="T667" s="23">
        <f>IF(MonthlyFAME!U669=0,"",MonthlyFAME!U669)</f>
        <v>99.781139834441404</v>
      </c>
      <c r="U667" s="23">
        <f>IF(MonthlyFAME!V669=0,"",MonthlyFAME!V669)</f>
        <v>99.781139834441404</v>
      </c>
      <c r="V667" s="23">
        <f>IF(MonthlyFAME!W669=0,"",MonthlyFAME!W669)</f>
        <v>257.21626361469299</v>
      </c>
      <c r="W667" s="23">
        <f>IF(MonthlyFAME!X669=0,"",MonthlyFAME!X669)</f>
        <v>256.78928440180101</v>
      </c>
      <c r="X667" s="23">
        <f>IF(MonthlyFAME!Y669=0,"",MonthlyFAME!Y669)</f>
        <v>100.46821638815101</v>
      </c>
      <c r="Y667" s="23">
        <f>IF(MonthlyFAME!Z669=0,"",MonthlyFAME!Z669)</f>
        <v>101.197435185226</v>
      </c>
      <c r="Z667" s="23">
        <f>IF(MonthlyFAME!AA669=0,"",MonthlyFAME!AA669)</f>
        <v>379.83039849286098</v>
      </c>
      <c r="AA667" s="23">
        <f>IF(MonthlyFAME!AB669=0,"",MonthlyFAME!AB669)</f>
        <v>55.901818181818179</v>
      </c>
      <c r="AB667" s="23">
        <f>IF(MonthlyFAME!AC669=0,"",MonthlyFAME!AC669)</f>
        <v>2120233</v>
      </c>
      <c r="AC667" s="23">
        <f>IF(MonthlyFAME!AD669=0,"",MonthlyFAME!AD669)</f>
        <v>62860</v>
      </c>
      <c r="AD667" s="23">
        <f>IF(MonthlyFAME!AE669=0,"",MonthlyFAME!AE669)</f>
        <v>0.5</v>
      </c>
      <c r="AE667" s="23">
        <f>IF(MonthlyFAME!AF669=0,"",MonthlyFAME!AF669)</f>
        <v>0.56435999999999997</v>
      </c>
      <c r="AF667" s="23">
        <f>IF(MonthlyFAME!AG669=0,"",MonthlyFAME!AG669)</f>
        <v>90.404236363636358</v>
      </c>
      <c r="AG667" s="23">
        <f>IF(MonthlyFAME!AH669=0,"",MonthlyFAME!AH669)</f>
        <v>3716.74</v>
      </c>
      <c r="AH667" s="23">
        <f>IF(MonthlyFAME!AI669=0,"",MonthlyFAME!AI669)</f>
        <v>17246.418636363636</v>
      </c>
      <c r="AI667" s="23">
        <f>IF(MonthlyFAME!AJ669=0,"",MonthlyFAME!AJ669)</f>
        <v>111.30167043414305</v>
      </c>
      <c r="AJ667" s="23">
        <f>IF(MonthlyFAME!AK669=0,"",MonthlyFAME!AK669)</f>
        <v>2079.9904545454547</v>
      </c>
      <c r="AK667" s="23">
        <f>IF(MonthlyFAME!AL669=0,"",MonthlyFAME!AL669)</f>
        <v>373.87178181818177</v>
      </c>
      <c r="AL667" s="23">
        <f>IF(MonthlyFAME!AM669=0,"",MonthlyFAME!AM669)</f>
        <v>14.812727272727273</v>
      </c>
      <c r="AM667" s="23">
        <f>IF(MonthlyFAME!AN669=0,"",MonthlyFAME!AN669)</f>
        <v>0.10896189999999999</v>
      </c>
      <c r="AN667" s="23">
        <f>IF(MonthlyFAME!AO669=0,"",MonthlyFAME!AO669)</f>
        <v>2.9726663847795347</v>
      </c>
      <c r="AO667" s="23">
        <f>IF(MonthlyFAME!AP669=0,"",MonthlyFAME!AP669)</f>
        <v>1.3729166666666699</v>
      </c>
      <c r="AP667" s="23">
        <f>IF(MonthlyFAME!AQ669=0,"",MonthlyFAME!AQ669)</f>
        <v>2.76696832579186</v>
      </c>
      <c r="AQ667" s="23">
        <f>IF(MonthlyFAME!AR669=0,"",MonthlyFAME!AR669)</f>
        <v>103.57462400341301</v>
      </c>
    </row>
    <row r="668" spans="1:43" x14ac:dyDescent="0.25">
      <c r="A668" s="25">
        <f>IF(MonthlyFAME!A670=0,"",MonthlyFAME!A670)</f>
        <v>42124</v>
      </c>
      <c r="B668" s="23">
        <f>IF(MonthlyFAME!B670=0,"",MonthlyFAME!B670)</f>
        <v>92.3</v>
      </c>
      <c r="C668" s="23">
        <f>IF(MonthlyFAME!C670=0,"",MonthlyFAME!C670)</f>
        <v>28</v>
      </c>
      <c r="D668" s="23">
        <f>IF(MonthlyFAME!D670=0,"",MonthlyFAME!D670)</f>
        <v>24</v>
      </c>
      <c r="E668" s="23">
        <f>IF(MonthlyFAME!E670=0,"",MonthlyFAME!E670)</f>
        <v>16</v>
      </c>
      <c r="F668" s="23">
        <f>IF(MonthlyFAME!F670=0,"",MonthlyFAME!F670)</f>
        <v>52.550849999999997</v>
      </c>
      <c r="G668" s="23">
        <f>IF(MonthlyFAME!G670=0,"",MonthlyFAME!G670)</f>
        <v>59.473266396094402</v>
      </c>
      <c r="H668" s="23">
        <f>IF(MonthlyFAME!H670=0,"",MonthlyFAME!H670)</f>
        <v>54.166420000000002</v>
      </c>
      <c r="I668" s="23">
        <f>IF(MonthlyFAME!I670=0,"",MonthlyFAME!I670)</f>
        <v>5.0199999999999996</v>
      </c>
      <c r="J668" s="23">
        <f>IF(MonthlyFAME!J670=0,"",MonthlyFAME!J670)</f>
        <v>93.8</v>
      </c>
      <c r="K668" s="23">
        <f>IF(MonthlyFAME!K670=0,"",MonthlyFAME!K670)</f>
        <v>91.331500000000005</v>
      </c>
      <c r="L668" s="23">
        <f>IF(MonthlyFAME!M670=0,"",MonthlyFAME!M670)</f>
        <v>27575</v>
      </c>
      <c r="M668" s="23">
        <f>IF(MonthlyFAME!N670=0,"",MonthlyFAME!N670)</f>
        <v>38376</v>
      </c>
      <c r="N668" s="23">
        <f>IF(MonthlyFAME!O670=0,"",MonthlyFAME!O670)</f>
        <v>5.5036124096897581</v>
      </c>
      <c r="O668" s="23">
        <f>IF(MonthlyFAME!P670=0,"",MonthlyFAME!P670)</f>
        <v>31129</v>
      </c>
      <c r="P668" s="23">
        <f>IF(MonthlyFAME!Q670=0,"",MonthlyFAME!Q670)</f>
        <v>1000.2</v>
      </c>
      <c r="Q668" s="23">
        <f>IF(MonthlyFAME!R670=0,"",MonthlyFAME!R670)</f>
        <v>726</v>
      </c>
      <c r="R668" s="23">
        <f>IF(MonthlyFAME!S670=0,"",MonthlyFAME!S670)</f>
        <v>481.05103500000001</v>
      </c>
      <c r="S668" s="23">
        <f>IF(MonthlyFAME!T670=0,"",MonthlyFAME!T670)</f>
        <v>804.7</v>
      </c>
      <c r="T668" s="23">
        <f>IF(MonthlyFAME!U670=0,"",MonthlyFAME!U670)</f>
        <v>99.866869013064502</v>
      </c>
      <c r="U668" s="23">
        <f>IF(MonthlyFAME!V670=0,"",MonthlyFAME!V670)</f>
        <v>99.866869013064502</v>
      </c>
      <c r="V668" s="23">
        <f>IF(MonthlyFAME!W670=0,"",MonthlyFAME!W670)</f>
        <v>257.71756587801798</v>
      </c>
      <c r="W668" s="23">
        <f>IF(MonthlyFAME!X670=0,"",MonthlyFAME!X670)</f>
        <v>257.25304701685099</v>
      </c>
      <c r="X668" s="23">
        <f>IF(MonthlyFAME!Y670=0,"",MonthlyFAME!Y670)</f>
        <v>100.576572494968</v>
      </c>
      <c r="Y668" s="23">
        <f>IF(MonthlyFAME!Z670=0,"",MonthlyFAME!Z670)</f>
        <v>101.43247746998399</v>
      </c>
      <c r="Z668" s="23">
        <f>IF(MonthlyFAME!AA670=0,"",MonthlyFAME!AA670)</f>
        <v>384.46706817839402</v>
      </c>
      <c r="AA668" s="23">
        <f>IF(MonthlyFAME!AB670=0,"",MonthlyFAME!AB670)</f>
        <v>59.586818181818174</v>
      </c>
      <c r="AB668" s="23">
        <f>IF(MonthlyFAME!AC670=0,"",MonthlyFAME!AC670)</f>
        <v>2123792</v>
      </c>
      <c r="AC668" s="23">
        <f>IF(MonthlyFAME!AD670=0,"",MonthlyFAME!AD670)</f>
        <v>69068</v>
      </c>
      <c r="AD668" s="23">
        <f>IF(MonthlyFAME!AE670=0,"",MonthlyFAME!AE670)</f>
        <v>0.5</v>
      </c>
      <c r="AE668" s="23">
        <f>IF(MonthlyFAME!AF670=0,"",MonthlyFAME!AF670)</f>
        <v>0.5695484999999999</v>
      </c>
      <c r="AF668" s="23">
        <f>IF(MonthlyFAME!AG670=0,"",MonthlyFAME!AG670)</f>
        <v>90.130627272727281</v>
      </c>
      <c r="AG668" s="23">
        <f>IF(MonthlyFAME!AH670=0,"",MonthlyFAME!AH670)</f>
        <v>3788.3724999999999</v>
      </c>
      <c r="AH668" s="23">
        <f>IF(MonthlyFAME!AI670=0,"",MonthlyFAME!AI670)</f>
        <v>17634.812499999996</v>
      </c>
      <c r="AI668" s="23">
        <f>IF(MonthlyFAME!AJ670=0,"",MonthlyFAME!AJ670)</f>
        <v>112.06641811603681</v>
      </c>
      <c r="AJ668" s="23">
        <f>IF(MonthlyFAME!AK670=0,"",MonthlyFAME!AK670)</f>
        <v>2094.8628571428571</v>
      </c>
      <c r="AK668" s="23">
        <f>IF(MonthlyFAME!AL670=0,"",MonthlyFAME!AL670)</f>
        <v>383.26763</v>
      </c>
      <c r="AL668" s="23">
        <f>IF(MonthlyFAME!AM670=0,"",MonthlyFAME!AM670)</f>
        <v>13.494761904761905</v>
      </c>
      <c r="AM668" s="23">
        <f>IF(MonthlyFAME!AN670=0,"",MonthlyFAME!AN670)</f>
        <v>0.13854941176470587</v>
      </c>
      <c r="AN668" s="23">
        <f>IF(MonthlyFAME!AO670=0,"",MonthlyFAME!AO670)</f>
        <v>3.0701152647078125</v>
      </c>
      <c r="AO668" s="23">
        <f>IF(MonthlyFAME!AP670=0,"",MonthlyFAME!AP670)</f>
        <v>1.1216216216216199</v>
      </c>
      <c r="AP668" s="23">
        <f>IF(MonthlyFAME!AQ670=0,"",MonthlyFAME!AQ670)</f>
        <v>2.5877192982456099</v>
      </c>
      <c r="AQ668" s="23">
        <f>IF(MonthlyFAME!AR670=0,"",MonthlyFAME!AR670)</f>
        <v>104.32639999957</v>
      </c>
    </row>
    <row r="669" spans="1:43" x14ac:dyDescent="0.25">
      <c r="A669" s="25">
        <f>IF(MonthlyFAME!A671=0,"",MonthlyFAME!A671)</f>
        <v>42155</v>
      </c>
      <c r="B669" s="23">
        <f>IF(MonthlyFAME!B671=0,"",MonthlyFAME!B671)</f>
        <v>92.1</v>
      </c>
      <c r="C669" s="23">
        <f>IF(MonthlyFAME!C671=0,"",MonthlyFAME!C671)</f>
        <v>29</v>
      </c>
      <c r="D669" s="23">
        <f>IF(MonthlyFAME!D671=0,"",MonthlyFAME!D671)</f>
        <v>46</v>
      </c>
      <c r="E669" s="23">
        <f>IF(MonthlyFAME!E671=0,"",MonthlyFAME!E671)</f>
        <v>15</v>
      </c>
      <c r="F669" s="23">
        <f>IF(MonthlyFAME!F671=0,"",MonthlyFAME!F671)</f>
        <v>52.163649999999997</v>
      </c>
      <c r="G669" s="23">
        <f>IF(MonthlyFAME!G671=0,"",MonthlyFAME!G671)</f>
        <v>56.496724130428099</v>
      </c>
      <c r="H669" s="23">
        <f>IF(MonthlyFAME!H671=0,"",MonthlyFAME!H671)</f>
        <v>55.906300000000002</v>
      </c>
      <c r="I669" s="23">
        <f>IF(MonthlyFAME!I671=0,"",MonthlyFAME!I671)</f>
        <v>5.9999999999999963E-2</v>
      </c>
      <c r="J669" s="23">
        <f>IF(MonthlyFAME!J671=0,"",MonthlyFAME!J671)</f>
        <v>93.2</v>
      </c>
      <c r="K669" s="23">
        <f>IF(MonthlyFAME!K671=0,"",MonthlyFAME!K671)</f>
        <v>91.099400000000003</v>
      </c>
      <c r="L669" s="23">
        <f>IF(MonthlyFAME!M671=0,"",MonthlyFAME!M671)</f>
        <v>29026</v>
      </c>
      <c r="M669" s="23">
        <f>IF(MonthlyFAME!N671=0,"",MonthlyFAME!N671)</f>
        <v>37917</v>
      </c>
      <c r="N669" s="23">
        <f>IF(MonthlyFAME!O671=0,"",MonthlyFAME!O671)</f>
        <v>5.6161677556602339</v>
      </c>
      <c r="O669" s="23">
        <f>IF(MonthlyFAME!P671=0,"",MonthlyFAME!P671)</f>
        <v>31057</v>
      </c>
      <c r="P669" s="23">
        <f>IF(MonthlyFAME!Q671=0,"",MonthlyFAME!Q671)</f>
        <v>997.8</v>
      </c>
      <c r="Q669" s="23">
        <f>IF(MonthlyFAME!R671=0,"",MonthlyFAME!R671)</f>
        <v>726</v>
      </c>
      <c r="R669" s="23">
        <f>IF(MonthlyFAME!S671=0,"",MonthlyFAME!S671)</f>
        <v>481.83675199999999</v>
      </c>
      <c r="S669" s="23">
        <f>IF(MonthlyFAME!T671=0,"",MonthlyFAME!T671)</f>
        <v>795.8</v>
      </c>
      <c r="T669" s="23">
        <f>IF(MonthlyFAME!U671=0,"",MonthlyFAME!U671)</f>
        <v>99.948568990492603</v>
      </c>
      <c r="U669" s="23">
        <f>IF(MonthlyFAME!V671=0,"",MonthlyFAME!V671)</f>
        <v>99.948568990492603</v>
      </c>
      <c r="V669" s="23">
        <f>IF(MonthlyFAME!W671=0,"",MonthlyFAME!W671)</f>
        <v>258.14150233288598</v>
      </c>
      <c r="W669" s="23">
        <f>IF(MonthlyFAME!X671=0,"",MonthlyFAME!X671)</f>
        <v>257.79289172010903</v>
      </c>
      <c r="X669" s="23">
        <f>IF(MonthlyFAME!Y671=0,"",MonthlyFAME!Y671)</f>
        <v>100.733407794402</v>
      </c>
      <c r="Y669" s="23">
        <f>IF(MonthlyFAME!Z671=0,"",MonthlyFAME!Z671)</f>
        <v>101.237920674077</v>
      </c>
      <c r="Z669" s="23">
        <f>IF(MonthlyFAME!AA671=0,"",MonthlyFAME!AA671)</f>
        <v>386.09464676937603</v>
      </c>
      <c r="AA669" s="23">
        <f>IF(MonthlyFAME!AB671=0,"",MonthlyFAME!AB671)</f>
        <v>64.448571428571427</v>
      </c>
      <c r="AB669" s="23">
        <f>IF(MonthlyFAME!AC671=0,"",MonthlyFAME!AC671)</f>
        <v>2129867</v>
      </c>
      <c r="AC669" s="23">
        <f>IF(MonthlyFAME!AD671=0,"",MonthlyFAME!AD671)</f>
        <v>64898</v>
      </c>
      <c r="AD669" s="23">
        <f>IF(MonthlyFAME!AE671=0,"",MonthlyFAME!AE671)</f>
        <v>0.5</v>
      </c>
      <c r="AE669" s="23">
        <f>IF(MonthlyFAME!AF671=0,"",MonthlyFAME!AF671)</f>
        <v>0.56786473684210537</v>
      </c>
      <c r="AF669" s="23">
        <f>IF(MonthlyFAME!AG671=0,"",MonthlyFAME!AG671)</f>
        <v>91.371738095238086</v>
      </c>
      <c r="AG669" s="23">
        <f>IF(MonthlyFAME!AH671=0,"",MonthlyFAME!AH671)</f>
        <v>3786.2431578947367</v>
      </c>
      <c r="AH669" s="23">
        <f>IF(MonthlyFAME!AI671=0,"",MonthlyFAME!AI671)</f>
        <v>17920.856315789471</v>
      </c>
      <c r="AI669" s="23">
        <f>IF(MonthlyFAME!AJ671=0,"",MonthlyFAME!AJ671)</f>
        <v>114.59984420343774</v>
      </c>
      <c r="AJ669" s="23">
        <f>IF(MonthlyFAME!AK671=0,"",MonthlyFAME!AK671)</f>
        <v>2111.9434999999999</v>
      </c>
      <c r="AK669" s="23">
        <f>IF(MonthlyFAME!AL671=0,"",MonthlyFAME!AL671)</f>
        <v>373.44382857142853</v>
      </c>
      <c r="AL669" s="23">
        <f>IF(MonthlyFAME!AM671=0,"",MonthlyFAME!AM671)</f>
        <v>13.3385</v>
      </c>
      <c r="AM669" s="23">
        <f>IF(MonthlyFAME!AN671=0,"",MonthlyFAME!AN671)</f>
        <v>0.11803636842105264</v>
      </c>
      <c r="AN669" s="23">
        <f>IF(MonthlyFAME!AO671=0,"",MonthlyFAME!AO671)</f>
        <v>3.2422583803590515</v>
      </c>
      <c r="AO669" s="23">
        <f>IF(MonthlyFAME!AP671=0,"",MonthlyFAME!AP671)</f>
        <v>1.01647058823529</v>
      </c>
      <c r="AP669" s="23">
        <f>IF(MonthlyFAME!AQ671=0,"",MonthlyFAME!AQ671)</f>
        <v>2.6350114416475998</v>
      </c>
      <c r="AQ669" s="23">
        <f>IF(MonthlyFAME!AR671=0,"",MonthlyFAME!AR671)</f>
        <v>105.412776982864</v>
      </c>
    </row>
    <row r="670" spans="1:43" x14ac:dyDescent="0.25">
      <c r="A670" s="25">
        <f>IF(MonthlyFAME!A672=0,"",MonthlyFAME!A672)</f>
        <v>42185</v>
      </c>
      <c r="B670" s="23">
        <f>IF(MonthlyFAME!B672=0,"",MonthlyFAME!B672)</f>
        <v>92.2</v>
      </c>
      <c r="C670" s="23">
        <f>IF(MonthlyFAME!C672=0,"",MonthlyFAME!C672)</f>
        <v>39</v>
      </c>
      <c r="D670" s="23">
        <f>IF(MonthlyFAME!D672=0,"",MonthlyFAME!D672)</f>
        <v>32</v>
      </c>
      <c r="E670" s="23">
        <f>IF(MonthlyFAME!E672=0,"",MonthlyFAME!E672)</f>
        <v>16</v>
      </c>
      <c r="F670" s="23">
        <f>IF(MonthlyFAME!F672=0,"",MonthlyFAME!F672)</f>
        <v>51.803849999999997</v>
      </c>
      <c r="G670" s="23">
        <f>IF(MonthlyFAME!G672=0,"",MonthlyFAME!G672)</f>
        <v>58.494809006937203</v>
      </c>
      <c r="H670" s="23">
        <f>IF(MonthlyFAME!H672=0,"",MonthlyFAME!H672)</f>
        <v>58.060409999999997</v>
      </c>
      <c r="I670" s="23">
        <f>IF(MonthlyFAME!I672=0,"",MonthlyFAME!I672)</f>
        <v>4.74</v>
      </c>
      <c r="J670" s="23">
        <f>IF(MonthlyFAME!J672=0,"",MonthlyFAME!J672)</f>
        <v>93.3</v>
      </c>
      <c r="K670" s="23">
        <f>IF(MonthlyFAME!K672=0,"",MonthlyFAME!K672)</f>
        <v>91.233800000000002</v>
      </c>
      <c r="L670" s="23">
        <f>IF(MonthlyFAME!M672=0,"",MonthlyFAME!M672)</f>
        <v>28403</v>
      </c>
      <c r="M670" s="23">
        <f>IF(MonthlyFAME!N672=0,"",MonthlyFAME!N672)</f>
        <v>38225</v>
      </c>
      <c r="N670" s="23">
        <f>IF(MonthlyFAME!O672=0,"",MonthlyFAME!O672)</f>
        <v>5.6100003034072632</v>
      </c>
      <c r="O670" s="23">
        <f>IF(MonthlyFAME!P672=0,"",MonthlyFAME!P672)</f>
        <v>31110</v>
      </c>
      <c r="P670" s="23">
        <f>IF(MonthlyFAME!Q672=0,"",MonthlyFAME!Q672)</f>
        <v>999</v>
      </c>
      <c r="Q670" s="23">
        <f>IF(MonthlyFAME!R672=0,"",MonthlyFAME!R672)</f>
        <v>728</v>
      </c>
      <c r="R670" s="23">
        <f>IF(MonthlyFAME!S672=0,"",MonthlyFAME!S672)</f>
        <v>480.73298399999999</v>
      </c>
      <c r="S670" s="23">
        <f>IF(MonthlyFAME!T672=0,"",MonthlyFAME!T672)</f>
        <v>794.7</v>
      </c>
      <c r="T670" s="23">
        <f>IF(MonthlyFAME!U672=0,"",MonthlyFAME!U672)</f>
        <v>100.07021947678</v>
      </c>
      <c r="U670" s="23">
        <f>IF(MonthlyFAME!V672=0,"",MonthlyFAME!V672)</f>
        <v>100.07021947678</v>
      </c>
      <c r="V670" s="23">
        <f>IF(MonthlyFAME!W672=0,"",MonthlyFAME!W672)</f>
        <v>258.57596622818102</v>
      </c>
      <c r="W670" s="23">
        <f>IF(MonthlyFAME!X672=0,"",MonthlyFAME!X672)</f>
        <v>258.15604278097999</v>
      </c>
      <c r="X670" s="23">
        <f>IF(MonthlyFAME!Y672=0,"",MonthlyFAME!Y672)</f>
        <v>100.56014189948</v>
      </c>
      <c r="Y670" s="23">
        <f>IF(MonthlyFAME!Z672=0,"",MonthlyFAME!Z672)</f>
        <v>100.80778617609801</v>
      </c>
      <c r="Z670" s="23">
        <f>IF(MonthlyFAME!AA672=0,"",MonthlyFAME!AA672)</f>
        <v>385.11671600967298</v>
      </c>
      <c r="AA670" s="23">
        <f>IF(MonthlyFAME!AB672=0,"",MonthlyFAME!AB672)</f>
        <v>61.68727272727272</v>
      </c>
      <c r="AB670" s="23">
        <f>IF(MonthlyFAME!AC672=0,"",MonthlyFAME!AC672)</f>
        <v>2120350</v>
      </c>
      <c r="AC670" s="23">
        <f>IF(MonthlyFAME!AD672=0,"",MonthlyFAME!AD672)</f>
        <v>68212</v>
      </c>
      <c r="AD670" s="23">
        <f>IF(MonthlyFAME!AE672=0,"",MonthlyFAME!AE672)</f>
        <v>0.5</v>
      </c>
      <c r="AE670" s="23">
        <f>IF(MonthlyFAME!AF672=0,"",MonthlyFAME!AF672)</f>
        <v>0.57187999999999994</v>
      </c>
      <c r="AF670" s="23">
        <f>IF(MonthlyFAME!AG672=0,"",MonthlyFAME!AG672)</f>
        <v>92.120690909090911</v>
      </c>
      <c r="AG670" s="23">
        <f>IF(MonthlyFAME!AH672=0,"",MonthlyFAME!AH672)</f>
        <v>3699.4927272727273</v>
      </c>
      <c r="AH670" s="23">
        <f>IF(MonthlyFAME!AI672=0,"",MonthlyFAME!AI672)</f>
        <v>17896.800909090907</v>
      </c>
      <c r="AI670" s="23">
        <f>IF(MonthlyFAME!AJ672=0,"",MonthlyFAME!AJ672)</f>
        <v>114.87538539878477</v>
      </c>
      <c r="AJ670" s="23">
        <f>IF(MonthlyFAME!AK672=0,"",MonthlyFAME!AK672)</f>
        <v>2099.2836363636361</v>
      </c>
      <c r="AK670" s="23">
        <f>IF(MonthlyFAME!AL672=0,"",MonthlyFAME!AL672)</f>
        <v>363.9916136363637</v>
      </c>
      <c r="AL670" s="23">
        <f>IF(MonthlyFAME!AM672=0,"",MonthlyFAME!AM672)</f>
        <v>14.339545454545457</v>
      </c>
      <c r="AM670" s="23">
        <f>IF(MonthlyFAME!AN672=0,"",MonthlyFAME!AN672)</f>
        <v>0.13589850000000003</v>
      </c>
      <c r="AN670" s="23">
        <f>IF(MonthlyFAME!AO672=0,"",MonthlyFAME!AO672)</f>
        <v>3.3400421932650728</v>
      </c>
      <c r="AO670" s="23">
        <f>IF(MonthlyFAME!AP672=0,"",MonthlyFAME!AP672)</f>
        <v>1.4462962962963</v>
      </c>
      <c r="AP670" s="23">
        <f>IF(MonthlyFAME!AQ672=0,"",MonthlyFAME!AQ672)</f>
        <v>2.6733490566037701</v>
      </c>
      <c r="AQ670" s="23">
        <f>IF(MonthlyFAME!AR672=0,"",MonthlyFAME!AR672)</f>
        <v>104.699101420647</v>
      </c>
    </row>
    <row r="671" spans="1:43" x14ac:dyDescent="0.25">
      <c r="A671" s="25">
        <f>IF(MonthlyFAME!A673=0,"",MonthlyFAME!A673)</f>
        <v>42216</v>
      </c>
      <c r="B671" s="23">
        <f>IF(MonthlyFAME!B673=0,"",MonthlyFAME!B673)</f>
        <v>92.6</v>
      </c>
      <c r="C671" s="23">
        <f>IF(MonthlyFAME!C673=0,"",MonthlyFAME!C673)</f>
        <v>37</v>
      </c>
      <c r="D671" s="23">
        <f>IF(MonthlyFAME!D673=0,"",MonthlyFAME!D673)</f>
        <v>32</v>
      </c>
      <c r="E671" s="23">
        <f>IF(MonthlyFAME!E673=0,"",MonthlyFAME!E673)</f>
        <v>15</v>
      </c>
      <c r="F671" s="23">
        <f>IF(MonthlyFAME!F673=0,"",MonthlyFAME!F673)</f>
        <v>52.585650000000001</v>
      </c>
      <c r="G671" s="23">
        <f>IF(MonthlyFAME!G673=0,"",MonthlyFAME!G673)</f>
        <v>57.430891312275897</v>
      </c>
      <c r="H671" s="23">
        <f>IF(MonthlyFAME!H673=0,"",MonthlyFAME!H673)</f>
        <v>57.13355</v>
      </c>
      <c r="I671" s="23">
        <f>IF(MonthlyFAME!I673=0,"",MonthlyFAME!I673)</f>
        <v>3.28</v>
      </c>
      <c r="J671" s="23">
        <f>IF(MonthlyFAME!J673=0,"",MonthlyFAME!J673)</f>
        <v>92.8</v>
      </c>
      <c r="K671" s="23">
        <f>IF(MonthlyFAME!K673=0,"",MonthlyFAME!K673)</f>
        <v>91.786500000000004</v>
      </c>
      <c r="L671" s="23">
        <f>IF(MonthlyFAME!M673=0,"",MonthlyFAME!M673)</f>
        <v>26570</v>
      </c>
      <c r="M671" s="23">
        <f>IF(MonthlyFAME!N673=0,"",MonthlyFAME!N673)</f>
        <v>38632</v>
      </c>
      <c r="N671" s="23">
        <f>IF(MonthlyFAME!O673=0,"",MonthlyFAME!O673)</f>
        <v>5.5195395334747044</v>
      </c>
      <c r="O671" s="23">
        <f>IF(MonthlyFAME!P673=0,"",MonthlyFAME!P673)</f>
        <v>31188</v>
      </c>
      <c r="P671" s="23">
        <f>IF(MonthlyFAME!Q673=0,"",MonthlyFAME!Q673)</f>
        <v>997.5</v>
      </c>
      <c r="Q671" s="23">
        <f>IF(MonthlyFAME!R673=0,"",MonthlyFAME!R673)</f>
        <v>739</v>
      </c>
      <c r="R671" s="23">
        <f>IF(MonthlyFAME!S673=0,"",MonthlyFAME!S673)</f>
        <v>484.01176500000003</v>
      </c>
      <c r="S671" s="23">
        <f>IF(MonthlyFAME!T673=0,"",MonthlyFAME!T673)</f>
        <v>790.9</v>
      </c>
      <c r="T671" s="23">
        <f>IF(MonthlyFAME!U673=0,"",MonthlyFAME!U673)</f>
        <v>100.17999552261701</v>
      </c>
      <c r="U671" s="23">
        <f>IF(MonthlyFAME!V673=0,"",MonthlyFAME!V673)</f>
        <v>100.17999552261701</v>
      </c>
      <c r="V671" s="23">
        <f>IF(MonthlyFAME!W673=0,"",MonthlyFAME!W673)</f>
        <v>258.89648767967202</v>
      </c>
      <c r="W671" s="23">
        <f>IF(MonthlyFAME!X673=0,"",MonthlyFAME!X673)</f>
        <v>258.44241147629202</v>
      </c>
      <c r="X671" s="23">
        <f>IF(MonthlyFAME!Y673=0,"",MonthlyFAME!Y673)</f>
        <v>100.100734709281</v>
      </c>
      <c r="Y671" s="23">
        <f>IF(MonthlyFAME!Z673=0,"",MonthlyFAME!Z673)</f>
        <v>99.999027623536804</v>
      </c>
      <c r="Z671" s="23">
        <f>IF(MonthlyFAME!AA673=0,"",MonthlyFAME!AA673)</f>
        <v>386.11496787749002</v>
      </c>
      <c r="AA671" s="23">
        <f>IF(MonthlyFAME!AB673=0,"",MonthlyFAME!AB673)</f>
        <v>56.44</v>
      </c>
      <c r="AB671" s="23">
        <f>IF(MonthlyFAME!AC673=0,"",MonthlyFAME!AC673)</f>
        <v>2131329</v>
      </c>
      <c r="AC671" s="23">
        <f>IF(MonthlyFAME!AD673=0,"",MonthlyFAME!AD673)</f>
        <v>71111</v>
      </c>
      <c r="AD671" s="23">
        <f>IF(MonthlyFAME!AE673=0,"",MonthlyFAME!AE673)</f>
        <v>0.5</v>
      </c>
      <c r="AE671" s="23">
        <f>IF(MonthlyFAME!AF673=0,"",MonthlyFAME!AF673)</f>
        <v>0.58083608695652178</v>
      </c>
      <c r="AF671" s="23">
        <f>IF(MonthlyFAME!AG673=0,"",MonthlyFAME!AG673)</f>
        <v>93.311486956521748</v>
      </c>
      <c r="AG671" s="23">
        <f>IF(MonthlyFAME!AH673=0,"",MonthlyFAME!AH673)</f>
        <v>3626.6386956521728</v>
      </c>
      <c r="AH671" s="23">
        <f>IF(MonthlyFAME!AI673=0,"",MonthlyFAME!AI673)</f>
        <v>17554.145217391306</v>
      </c>
      <c r="AI671" s="23">
        <f>IF(MonthlyFAME!AJ673=0,"",MonthlyFAME!AJ673)</f>
        <v>114.29890935355952</v>
      </c>
      <c r="AJ671" s="23">
        <f>IF(MonthlyFAME!AK673=0,"",MonthlyFAME!AK673)</f>
        <v>2094.1436363636367</v>
      </c>
      <c r="AK671" s="23">
        <f>IF(MonthlyFAME!AL673=0,"",MonthlyFAME!AL673)</f>
        <v>366.31200869565225</v>
      </c>
      <c r="AL671" s="23">
        <f>IF(MonthlyFAME!AM673=0,"",MonthlyFAME!AM673)</f>
        <v>14.352727272727275</v>
      </c>
      <c r="AM671" s="23">
        <f>IF(MonthlyFAME!AN673=0,"",MonthlyFAME!AN673)</f>
        <v>0.12444244444444445</v>
      </c>
      <c r="AN671" s="23">
        <f>IF(MonthlyFAME!AO673=0,"",MonthlyFAME!AO673)</f>
        <v>3.3089669019141326</v>
      </c>
      <c r="AO671" s="23">
        <f>IF(MonthlyFAME!AP673=0,"",MonthlyFAME!AP673)</f>
        <v>1.59187620889749</v>
      </c>
      <c r="AP671" s="23">
        <f>IF(MonthlyFAME!AQ673=0,"",MonthlyFAME!AQ673)</f>
        <v>2.76889848812095</v>
      </c>
      <c r="AQ671" s="23">
        <f>IF(MonthlyFAME!AR673=0,"",MonthlyFAME!AR673)</f>
        <v>105.135281422874</v>
      </c>
    </row>
    <row r="672" spans="1:43" x14ac:dyDescent="0.25">
      <c r="A672" s="25">
        <f>IF(MonthlyFAME!A674=0,"",MonthlyFAME!A674)</f>
        <v>42247</v>
      </c>
      <c r="B672" s="23">
        <f>IF(MonthlyFAME!B674=0,"",MonthlyFAME!B674)</f>
        <v>92.5</v>
      </c>
      <c r="C672" s="23">
        <f>IF(MonthlyFAME!C674=0,"",MonthlyFAME!C674)</f>
        <v>27</v>
      </c>
      <c r="D672" s="23">
        <f>IF(MonthlyFAME!D674=0,"",MonthlyFAME!D674)</f>
        <v>29</v>
      </c>
      <c r="E672" s="23">
        <f>IF(MonthlyFAME!E674=0,"",MonthlyFAME!E674)</f>
        <v>14</v>
      </c>
      <c r="F672" s="23">
        <f>IF(MonthlyFAME!F674=0,"",MonthlyFAME!F674)</f>
        <v>51.654249999999998</v>
      </c>
      <c r="G672" s="23">
        <f>IF(MonthlyFAME!G674=0,"",MonthlyFAME!G674)</f>
        <v>55.6182585029742</v>
      </c>
      <c r="H672" s="23">
        <f>IF(MonthlyFAME!H674=0,"",MonthlyFAME!H674)</f>
        <v>57.274949999999997</v>
      </c>
      <c r="I672" s="23">
        <f>IF(MonthlyFAME!I674=0,"",MonthlyFAME!I674)</f>
        <v>4.3400000000000007</v>
      </c>
      <c r="J672" s="23">
        <f>IF(MonthlyFAME!J674=0,"",MonthlyFAME!J674)</f>
        <v>93.3</v>
      </c>
      <c r="K672" s="23">
        <f>IF(MonthlyFAME!K674=0,"",MonthlyFAME!K674)</f>
        <v>91.685199999999995</v>
      </c>
      <c r="L672" s="23">
        <f>IF(MonthlyFAME!M674=0,"",MonthlyFAME!M674)</f>
        <v>27818</v>
      </c>
      <c r="M672" s="23">
        <f>IF(MonthlyFAME!N674=0,"",MonthlyFAME!N674)</f>
        <v>37637</v>
      </c>
      <c r="N672" s="23">
        <f>IF(MonthlyFAME!O674=0,"",MonthlyFAME!O674)</f>
        <v>5.3910724567411137</v>
      </c>
      <c r="O672" s="23">
        <f>IF(MonthlyFAME!P674=0,"",MonthlyFAME!P674)</f>
        <v>31220</v>
      </c>
      <c r="P672" s="23">
        <f>IF(MonthlyFAME!Q674=0,"",MonthlyFAME!Q674)</f>
        <v>1000.1</v>
      </c>
      <c r="Q672" s="23">
        <f>IF(MonthlyFAME!R674=0,"",MonthlyFAME!R674)</f>
        <v>741</v>
      </c>
      <c r="R672" s="23">
        <f>IF(MonthlyFAME!S674=0,"",MonthlyFAME!S674)</f>
        <v>484.42065600000001</v>
      </c>
      <c r="S672" s="23">
        <f>IF(MonthlyFAME!T674=0,"",MonthlyFAME!T674)</f>
        <v>785.2</v>
      </c>
      <c r="T672" s="23">
        <f>IF(MonthlyFAME!U674=0,"",MonthlyFAME!U674)</f>
        <v>100.144489332238</v>
      </c>
      <c r="U672" s="23">
        <f>IF(MonthlyFAME!V674=0,"",MonthlyFAME!V674)</f>
        <v>100.144489332238</v>
      </c>
      <c r="V672" s="23">
        <f>IF(MonthlyFAME!W674=0,"",MonthlyFAME!W674)</f>
        <v>259.23702724717799</v>
      </c>
      <c r="W672" s="23">
        <f>IF(MonthlyFAME!X674=0,"",MonthlyFAME!X674)</f>
        <v>258.85290188553802</v>
      </c>
      <c r="X672" s="23">
        <f>IF(MonthlyFAME!Y674=0,"",MonthlyFAME!Y674)</f>
        <v>99.666092264842703</v>
      </c>
      <c r="Y672" s="23">
        <f>IF(MonthlyFAME!Z674=0,"",MonthlyFAME!Z674)</f>
        <v>98.563314031293302</v>
      </c>
      <c r="Z672" s="23">
        <f>IF(MonthlyFAME!AA674=0,"",MonthlyFAME!AA674)</f>
        <v>387.73432300941602</v>
      </c>
      <c r="AA672" s="23">
        <f>IF(MonthlyFAME!AB674=0,"",MonthlyFAME!AB674)</f>
        <v>46.70190476190475</v>
      </c>
      <c r="AB672" s="23">
        <f>IF(MonthlyFAME!AC674=0,"",MonthlyFAME!AC674)</f>
        <v>2115828</v>
      </c>
      <c r="AC672" s="23">
        <f>IF(MonthlyFAME!AD674=0,"",MonthlyFAME!AD674)</f>
        <v>72483</v>
      </c>
      <c r="AD672" s="23">
        <f>IF(MonthlyFAME!AE674=0,"",MonthlyFAME!AE674)</f>
        <v>0.5</v>
      </c>
      <c r="AE672" s="23">
        <f>IF(MonthlyFAME!AF674=0,"",MonthlyFAME!AF674)</f>
        <v>0.58669350000000009</v>
      </c>
      <c r="AF672" s="23">
        <f>IF(MonthlyFAME!AG674=0,"",MonthlyFAME!AG674)</f>
        <v>93.462328571428571</v>
      </c>
      <c r="AG672" s="23">
        <f>IF(MonthlyFAME!AH674=0,"",MonthlyFAME!AH674)</f>
        <v>3535.0629999999996</v>
      </c>
      <c r="AH672" s="23">
        <f>IF(MonthlyFAME!AI674=0,"",MonthlyFAME!AI674)</f>
        <v>17348.470999999998</v>
      </c>
      <c r="AI672" s="23">
        <f>IF(MonthlyFAME!AJ674=0,"",MonthlyFAME!AJ674)</f>
        <v>112.01914546836385</v>
      </c>
      <c r="AJ672" s="23">
        <f>IF(MonthlyFAME!AK674=0,"",MonthlyFAME!AK674)</f>
        <v>2039.8661904761909</v>
      </c>
      <c r="AK672" s="23">
        <f>IF(MonthlyFAME!AL674=0,"",MonthlyFAME!AL674)</f>
        <v>356.70411904761903</v>
      </c>
      <c r="AL672" s="23">
        <f>IF(MonthlyFAME!AM674=0,"",MonthlyFAME!AM674)</f>
        <v>19.428095238095239</v>
      </c>
      <c r="AM672" s="23">
        <f>IF(MonthlyFAME!AN674=0,"",MonthlyFAME!AN674)</f>
        <v>0.15897475</v>
      </c>
      <c r="AN672" s="23">
        <f>IF(MonthlyFAME!AO674=0,"",MonthlyFAME!AO674)</f>
        <v>3.2391505323963341</v>
      </c>
      <c r="AO672" s="23">
        <f>IF(MonthlyFAME!AP674=0,"",MonthlyFAME!AP674)</f>
        <v>1.3549618320610699</v>
      </c>
      <c r="AP672" s="23">
        <f>IF(MonthlyFAME!AQ674=0,"",MonthlyFAME!AQ674)</f>
        <v>2.7393162393162398</v>
      </c>
      <c r="AQ672" s="23">
        <f>IF(MonthlyFAME!AR674=0,"",MonthlyFAME!AR674)</f>
        <v>105.170478580389</v>
      </c>
    </row>
    <row r="673" spans="1:43" x14ac:dyDescent="0.25">
      <c r="A673" s="25">
        <f>IF(MonthlyFAME!A675=0,"",MonthlyFAME!A675)</f>
        <v>42277</v>
      </c>
      <c r="B673" s="23">
        <f>IF(MonthlyFAME!B675=0,"",MonthlyFAME!B675)</f>
        <v>92.8</v>
      </c>
      <c r="C673" s="23">
        <f>IF(MonthlyFAME!C675=0,"",MonthlyFAME!C675)</f>
        <v>39</v>
      </c>
      <c r="D673" s="23">
        <f>IF(MonthlyFAME!D675=0,"",MonthlyFAME!D675)</f>
        <v>45</v>
      </c>
      <c r="E673" s="23">
        <f>IF(MonthlyFAME!E675=0,"",MonthlyFAME!E675)</f>
        <v>9</v>
      </c>
      <c r="F673" s="23">
        <f>IF(MonthlyFAME!F675=0,"",MonthlyFAME!F675)</f>
        <v>51.3063</v>
      </c>
      <c r="G673" s="23">
        <f>IF(MonthlyFAME!G675=0,"",MonthlyFAME!G675)</f>
        <v>53.288709553295199</v>
      </c>
      <c r="H673" s="23">
        <f>IF(MonthlyFAME!H675=0,"",MonthlyFAME!H675)</f>
        <v>59.862400000000001</v>
      </c>
      <c r="I673" s="23">
        <f>IF(MonthlyFAME!I675=0,"",MonthlyFAME!I675)</f>
        <v>1.94</v>
      </c>
      <c r="J673" s="23">
        <f>IF(MonthlyFAME!J675=0,"",MonthlyFAME!J675)</f>
        <v>92.7</v>
      </c>
      <c r="K673" s="23">
        <f>IF(MonthlyFAME!K675=0,"",MonthlyFAME!K675)</f>
        <v>92.191299999999998</v>
      </c>
      <c r="L673" s="23">
        <f>IF(MonthlyFAME!M675=0,"",MonthlyFAME!M675)</f>
        <v>27745</v>
      </c>
      <c r="M673" s="23">
        <f>IF(MonthlyFAME!N675=0,"",MonthlyFAME!N675)</f>
        <v>38448</v>
      </c>
      <c r="N673" s="23">
        <f>IF(MonthlyFAME!O675=0,"",MonthlyFAME!O675)</f>
        <v>5.318345269392319</v>
      </c>
      <c r="O673" s="23">
        <f>IF(MonthlyFAME!P675=0,"",MonthlyFAME!P675)</f>
        <v>31333</v>
      </c>
      <c r="P673" s="23">
        <f>IF(MonthlyFAME!Q675=0,"",MonthlyFAME!Q675)</f>
        <v>999.3</v>
      </c>
      <c r="Q673" s="23">
        <f>IF(MonthlyFAME!R675=0,"",MonthlyFAME!R675)</f>
        <v>741</v>
      </c>
      <c r="R673" s="23">
        <f>IF(MonthlyFAME!S675=0,"",MonthlyFAME!S675)</f>
        <v>482.76691599999998</v>
      </c>
      <c r="S673" s="23">
        <f>IF(MonthlyFAME!T675=0,"",MonthlyFAME!T675)</f>
        <v>780.6</v>
      </c>
      <c r="T673" s="23">
        <f>IF(MonthlyFAME!U675=0,"",MonthlyFAME!U675)</f>
        <v>100.018433011121</v>
      </c>
      <c r="U673" s="23">
        <f>IF(MonthlyFAME!V675=0,"",MonthlyFAME!V675)</f>
        <v>100.018433011121</v>
      </c>
      <c r="V673" s="23">
        <f>IF(MonthlyFAME!W675=0,"",MonthlyFAME!W675)</f>
        <v>259.07988392057598</v>
      </c>
      <c r="W673" s="23">
        <f>IF(MonthlyFAME!X675=0,"",MonthlyFAME!X675)</f>
        <v>258.756329618265</v>
      </c>
      <c r="X673" s="23">
        <f>IF(MonthlyFAME!Y675=0,"",MonthlyFAME!Y675)</f>
        <v>99.406463987731996</v>
      </c>
      <c r="Y673" s="23">
        <f>IF(MonthlyFAME!Z675=0,"",MonthlyFAME!Z675)</f>
        <v>98.798820849278499</v>
      </c>
      <c r="Z673" s="23">
        <f>IF(MonthlyFAME!AA675=0,"",MonthlyFAME!AA675)</f>
        <v>389.66031046071799</v>
      </c>
      <c r="AA673" s="23">
        <f>IF(MonthlyFAME!AB675=0,"",MonthlyFAME!AB675)</f>
        <v>47.700454545454548</v>
      </c>
      <c r="AB673" s="23">
        <f>IF(MonthlyFAME!AC675=0,"",MonthlyFAME!AC675)</f>
        <v>2107525</v>
      </c>
      <c r="AC673" s="23">
        <f>IF(MonthlyFAME!AD675=0,"",MonthlyFAME!AD675)</f>
        <v>71014</v>
      </c>
      <c r="AD673" s="23">
        <f>IF(MonthlyFAME!AE675=0,"",MonthlyFAME!AE675)</f>
        <v>0.5</v>
      </c>
      <c r="AE673" s="23">
        <f>IF(MonthlyFAME!AF675=0,"",MonthlyFAME!AF675)</f>
        <v>0.58575863636363656</v>
      </c>
      <c r="AF673" s="23">
        <f>IF(MonthlyFAME!AG675=0,"",MonthlyFAME!AG675)</f>
        <v>91.839454545454558</v>
      </c>
      <c r="AG673" s="23">
        <f>IF(MonthlyFAME!AH675=0,"",MonthlyFAME!AH675)</f>
        <v>3354.5995454545455</v>
      </c>
      <c r="AH673" s="23">
        <f>IF(MonthlyFAME!AI675=0,"",MonthlyFAME!AI675)</f>
        <v>16849.39909090909</v>
      </c>
      <c r="AI673" s="23">
        <f>IF(MonthlyFAME!AJ675=0,"",MonthlyFAME!AJ675)</f>
        <v>107.77626577428799</v>
      </c>
      <c r="AJ673" s="23">
        <f>IF(MonthlyFAME!AK675=0,"",MonthlyFAME!AK675)</f>
        <v>1944.4023809523806</v>
      </c>
      <c r="AK673" s="23">
        <f>IF(MonthlyFAME!AL675=0,"",MonthlyFAME!AL675)</f>
        <v>330.89324545454554</v>
      </c>
      <c r="AL673" s="23">
        <f>IF(MonthlyFAME!AM675=0,"",MonthlyFAME!AM675)</f>
        <v>24.377142857142854</v>
      </c>
      <c r="AM673" s="23">
        <f>IF(MonthlyFAME!AN675=0,"",MonthlyFAME!AN675)</f>
        <v>0.25101855555555558</v>
      </c>
      <c r="AN673" s="23">
        <f>IF(MonthlyFAME!AO675=0,"",MonthlyFAME!AO675)</f>
        <v>3.1243387168173213</v>
      </c>
      <c r="AO673" s="23">
        <f>IF(MonthlyFAME!AP675=0,"",MonthlyFAME!AP675)</f>
        <v>1.4536842105263199</v>
      </c>
      <c r="AP673" s="23">
        <f>IF(MonthlyFAME!AQ675=0,"",MonthlyFAME!AQ675)</f>
        <v>2.71820175438596</v>
      </c>
      <c r="AQ673" s="23">
        <f>IF(MonthlyFAME!AR675=0,"",MonthlyFAME!AR675)</f>
        <v>104.860706045542</v>
      </c>
    </row>
    <row r="674" spans="1:43" x14ac:dyDescent="0.25">
      <c r="A674" s="25">
        <f>IF(MonthlyFAME!A676=0,"",MonthlyFAME!A676)</f>
        <v>42308</v>
      </c>
      <c r="B674" s="23">
        <f>IF(MonthlyFAME!B676=0,"",MonthlyFAME!B676)</f>
        <v>93.1</v>
      </c>
      <c r="C674" s="23">
        <f>IF(MonthlyFAME!C676=0,"",MonthlyFAME!C676)</f>
        <v>43</v>
      </c>
      <c r="D674" s="23">
        <f>IF(MonthlyFAME!D676=0,"",MonthlyFAME!D676)</f>
        <v>20</v>
      </c>
      <c r="E674" s="23">
        <f>IF(MonthlyFAME!E676=0,"",MonthlyFAME!E676)</f>
        <v>5</v>
      </c>
      <c r="F674" s="23">
        <f>IF(MonthlyFAME!F676=0,"",MonthlyFAME!F676)</f>
        <v>54.405349999999999</v>
      </c>
      <c r="G674" s="23">
        <f>IF(MonthlyFAME!G676=0,"",MonthlyFAME!G676)</f>
        <v>54.902530877953502</v>
      </c>
      <c r="H674" s="23">
        <f>IF(MonthlyFAME!H676=0,"",MonthlyFAME!H676)</f>
        <v>58.806530000000002</v>
      </c>
      <c r="I674" s="23">
        <f>IF(MonthlyFAME!I676=0,"",MonthlyFAME!I676)</f>
        <v>2.3600000000000003</v>
      </c>
      <c r="J674" s="23">
        <f>IF(MonthlyFAME!J676=0,"",MonthlyFAME!J676)</f>
        <v>92.9</v>
      </c>
      <c r="K674" s="23">
        <f>IF(MonthlyFAME!K676=0,"",MonthlyFAME!K676)</f>
        <v>92.510400000000004</v>
      </c>
      <c r="L674" s="23">
        <f>IF(MonthlyFAME!M676=0,"",MonthlyFAME!M676)</f>
        <v>26986</v>
      </c>
      <c r="M674" s="23">
        <f>IF(MonthlyFAME!N676=0,"",MonthlyFAME!N676)</f>
        <v>40784</v>
      </c>
      <c r="N674" s="23">
        <f>IF(MonthlyFAME!O676=0,"",MonthlyFAME!O676)</f>
        <v>5.1732979397303245</v>
      </c>
      <c r="O674" s="23">
        <f>IF(MonthlyFAME!P676=0,"",MonthlyFAME!P676)</f>
        <v>31436</v>
      </c>
      <c r="P674" s="23">
        <f>IF(MonthlyFAME!Q676=0,"",MonthlyFAME!Q676)</f>
        <v>1008.6</v>
      </c>
      <c r="Q674" s="23">
        <f>IF(MonthlyFAME!R676=0,"",MonthlyFAME!R676)</f>
        <v>739</v>
      </c>
      <c r="R674" s="23">
        <f>IF(MonthlyFAME!S676=0,"",MonthlyFAME!S676)</f>
        <v>483.53115400000002</v>
      </c>
      <c r="S674" s="23">
        <f>IF(MonthlyFAME!T676=0,"",MonthlyFAME!T676)</f>
        <v>776.9</v>
      </c>
      <c r="T674" s="23">
        <f>IF(MonthlyFAME!U676=0,"",MonthlyFAME!U676)</f>
        <v>100.131438728002</v>
      </c>
      <c r="U674" s="23">
        <f>IF(MonthlyFAME!V676=0,"",MonthlyFAME!V676)</f>
        <v>100.131438728002</v>
      </c>
      <c r="V674" s="23">
        <f>IF(MonthlyFAME!W676=0,"",MonthlyFAME!W676)</f>
        <v>259.39175587896</v>
      </c>
      <c r="W674" s="23">
        <f>IF(MonthlyFAME!X676=0,"",MonthlyFAME!X676)</f>
        <v>259.05997299317499</v>
      </c>
      <c r="X674" s="23">
        <f>IF(MonthlyFAME!Y676=0,"",MonthlyFAME!Y676)</f>
        <v>99.374256502381897</v>
      </c>
      <c r="Y674" s="23">
        <f>IF(MonthlyFAME!Z676=0,"",MonthlyFAME!Z676)</f>
        <v>98.631595916854806</v>
      </c>
      <c r="Z674" s="23">
        <f>IF(MonthlyFAME!AA676=0,"",MonthlyFAME!AA676)</f>
        <v>392.07511435846101</v>
      </c>
      <c r="AA674" s="23">
        <f>IF(MonthlyFAME!AB676=0,"",MonthlyFAME!AB676)</f>
        <v>48.525909090909089</v>
      </c>
      <c r="AB674" s="23">
        <f>IF(MonthlyFAME!AC676=0,"",MonthlyFAME!AC676)</f>
        <v>2112542</v>
      </c>
      <c r="AC674" s="23">
        <f>IF(MonthlyFAME!AD676=0,"",MonthlyFAME!AD676)</f>
        <v>69994</v>
      </c>
      <c r="AD674" s="23">
        <f>IF(MonthlyFAME!AE676=0,"",MonthlyFAME!AE676)</f>
        <v>0.5</v>
      </c>
      <c r="AE674" s="23">
        <f>IF(MonthlyFAME!AF676=0,"",MonthlyFAME!AF676)</f>
        <v>0.58006136363636374</v>
      </c>
      <c r="AF674" s="23">
        <f>IF(MonthlyFAME!AG676=0,"",MonthlyFAME!AG676)</f>
        <v>91.592231818181816</v>
      </c>
      <c r="AG674" s="23">
        <f>IF(MonthlyFAME!AH676=0,"",MonthlyFAME!AH676)</f>
        <v>3472.2790909090913</v>
      </c>
      <c r="AH674" s="23">
        <f>IF(MonthlyFAME!AI676=0,"",MonthlyFAME!AI676)</f>
        <v>17012.961818181819</v>
      </c>
      <c r="AI674" s="23">
        <f>IF(MonthlyFAME!AJ676=0,"",MonthlyFAME!AJ676)</f>
        <v>110.0670553428386</v>
      </c>
      <c r="AJ674" s="23">
        <f>IF(MonthlyFAME!AK676=0,"",MonthlyFAME!AK676)</f>
        <v>2024.8127272727274</v>
      </c>
      <c r="AK674" s="23">
        <f>IF(MonthlyFAME!AL676=0,"",MonthlyFAME!AL676)</f>
        <v>342.18483636363641</v>
      </c>
      <c r="AL674" s="23">
        <f>IF(MonthlyFAME!AM676=0,"",MonthlyFAME!AM676)</f>
        <v>16.789545454545454</v>
      </c>
      <c r="AM674" s="23">
        <f>IF(MonthlyFAME!AN676=0,"",MonthlyFAME!AN676)</f>
        <v>0.14429955555555557</v>
      </c>
      <c r="AN674" s="23">
        <f>IF(MonthlyFAME!AO676=0,"",MonthlyFAME!AO676)</f>
        <v>3.0583423254152016</v>
      </c>
      <c r="AO674" s="23">
        <f>IF(MonthlyFAME!AP676=0,"",MonthlyFAME!AP676)</f>
        <v>1.3752711496746199</v>
      </c>
      <c r="AP674" s="23">
        <f>IF(MonthlyFAME!AQ676=0,"",MonthlyFAME!AQ676)</f>
        <v>2.74346793349169</v>
      </c>
      <c r="AQ674" s="23">
        <f>IF(MonthlyFAME!AR676=0,"",MonthlyFAME!AR676)</f>
        <v>105.47453213174499</v>
      </c>
    </row>
    <row r="675" spans="1:43" x14ac:dyDescent="0.25">
      <c r="A675" s="25">
        <f>IF(MonthlyFAME!A677=0,"",MonthlyFAME!A677)</f>
        <v>42338</v>
      </c>
      <c r="B675" s="23">
        <f>IF(MonthlyFAME!B677=0,"",MonthlyFAME!B677)</f>
        <v>93.2</v>
      </c>
      <c r="C675" s="23">
        <f>IF(MonthlyFAME!C677=0,"",MonthlyFAME!C677)</f>
        <v>22</v>
      </c>
      <c r="D675" s="23">
        <f>IF(MonthlyFAME!D677=0,"",MonthlyFAME!D677)</f>
        <v>16</v>
      </c>
      <c r="E675" s="23">
        <f>IF(MonthlyFAME!E677=0,"",MonthlyFAME!E677)</f>
        <v>-6</v>
      </c>
      <c r="F675" s="23">
        <f>IF(MonthlyFAME!F677=0,"",MonthlyFAME!F677)</f>
        <v>52.304000000000002</v>
      </c>
      <c r="G675" s="23">
        <f>IF(MonthlyFAME!G677=0,"",MonthlyFAME!G677)</f>
        <v>55.877311389323303</v>
      </c>
      <c r="H675" s="23">
        <f>IF(MonthlyFAME!H677=0,"",MonthlyFAME!H677)</f>
        <v>55.263309999999997</v>
      </c>
      <c r="I675" s="23">
        <f>IF(MonthlyFAME!I677=0,"",MonthlyFAME!I677)</f>
        <v>0.48000000000000026</v>
      </c>
      <c r="J675" s="23">
        <f>IF(MonthlyFAME!J677=0,"",MonthlyFAME!J677)</f>
        <v>91.8</v>
      </c>
      <c r="K675" s="23">
        <f>IF(MonthlyFAME!K677=0,"",MonthlyFAME!K677)</f>
        <v>92.9392</v>
      </c>
      <c r="L675" s="23">
        <f>IF(MonthlyFAME!M677=0,"",MonthlyFAME!M677)</f>
        <v>28075</v>
      </c>
      <c r="M675" s="23">
        <f>IF(MonthlyFAME!N677=0,"",MonthlyFAME!N677)</f>
        <v>39290</v>
      </c>
      <c r="N675" s="23">
        <f>IF(MonthlyFAME!O677=0,"",MonthlyFAME!O677)</f>
        <v>5.081325301204819</v>
      </c>
      <c r="O675" s="23">
        <f>IF(MonthlyFAME!P677=0,"",MonthlyFAME!P677)</f>
        <v>31513</v>
      </c>
      <c r="P675" s="23">
        <f>IF(MonthlyFAME!Q677=0,"",MonthlyFAME!Q677)</f>
        <v>1014.3</v>
      </c>
      <c r="Q675" s="23">
        <f>IF(MonthlyFAME!R677=0,"",MonthlyFAME!R677)</f>
        <v>741</v>
      </c>
      <c r="R675" s="23">
        <f>IF(MonthlyFAME!S677=0,"",MonthlyFAME!S677)</f>
        <v>484.36208099999999</v>
      </c>
      <c r="S675" s="23">
        <f>IF(MonthlyFAME!T677=0,"",MonthlyFAME!T677)</f>
        <v>771.5</v>
      </c>
      <c r="T675" s="23">
        <f>IF(MonthlyFAME!U677=0,"",MonthlyFAME!U677)</f>
        <v>100.150595366817</v>
      </c>
      <c r="U675" s="23">
        <f>IF(MonthlyFAME!V677=0,"",MonthlyFAME!V677)</f>
        <v>100.150595366817</v>
      </c>
      <c r="V675" s="23">
        <f>IF(MonthlyFAME!W677=0,"",MonthlyFAME!W677)</f>
        <v>259.94049280710101</v>
      </c>
      <c r="W675" s="23">
        <f>IF(MonthlyFAME!X677=0,"",MonthlyFAME!X677)</f>
        <v>259.50245001719099</v>
      </c>
      <c r="X675" s="23">
        <f>IF(MonthlyFAME!Y677=0,"",MonthlyFAME!Y677)</f>
        <v>99.201609749067501</v>
      </c>
      <c r="Y675" s="23">
        <f>IF(MonthlyFAME!Z677=0,"",MonthlyFAME!Z677)</f>
        <v>97.955195948398</v>
      </c>
      <c r="Z675" s="23">
        <f>IF(MonthlyFAME!AA677=0,"",MonthlyFAME!AA677)</f>
        <v>392.842376027103</v>
      </c>
      <c r="AA675" s="23">
        <f>IF(MonthlyFAME!AB677=0,"",MonthlyFAME!AB677)</f>
        <v>44.365238095238091</v>
      </c>
      <c r="AB675" s="23">
        <f>IF(MonthlyFAME!AC677=0,"",MonthlyFAME!AC677)</f>
        <v>2123327</v>
      </c>
      <c r="AC675" s="23">
        <f>IF(MonthlyFAME!AD677=0,"",MonthlyFAME!AD677)</f>
        <v>70435</v>
      </c>
      <c r="AD675" s="23">
        <f>IF(MonthlyFAME!AE677=0,"",MonthlyFAME!AE677)</f>
        <v>0.5</v>
      </c>
      <c r="AE675" s="23">
        <f>IF(MonthlyFAME!AF677=0,"",MonthlyFAME!AF677)</f>
        <v>0.57370761904761902</v>
      </c>
      <c r="AF675" s="23">
        <f>IF(MonthlyFAME!AG677=0,"",MonthlyFAME!AG677)</f>
        <v>93.372876190476191</v>
      </c>
      <c r="AG675" s="23">
        <f>IF(MonthlyFAME!AH677=0,"",MonthlyFAME!AH677)</f>
        <v>3459.8638095238093</v>
      </c>
      <c r="AH675" s="23">
        <f>IF(MonthlyFAME!AI677=0,"",MonthlyFAME!AI677)</f>
        <v>17102.083333333332</v>
      </c>
      <c r="AI675" s="23">
        <f>IF(MonthlyFAME!AJ677=0,"",MonthlyFAME!AJ677)</f>
        <v>110.20991260483314</v>
      </c>
      <c r="AJ675" s="23">
        <f>IF(MonthlyFAME!AK677=0,"",MonthlyFAME!AK677)</f>
        <v>2080.6164999999992</v>
      </c>
      <c r="AK675" s="23">
        <f>IF(MonthlyFAME!AL677=0,"",MonthlyFAME!AL677)</f>
        <v>358.21840000000009</v>
      </c>
      <c r="AL675" s="23">
        <f>IF(MonthlyFAME!AM677=0,"",MonthlyFAME!AM677)</f>
        <v>16.21</v>
      </c>
      <c r="AM675" s="23">
        <f>IF(MonthlyFAME!AN677=0,"",MonthlyFAME!AN677)</f>
        <v>0.14195476190476194</v>
      </c>
      <c r="AN675" s="23">
        <f>IF(MonthlyFAME!AO677=0,"",MonthlyFAME!AO677)</f>
        <v>3.1473692280761254</v>
      </c>
      <c r="AO675" s="23">
        <f>IF(MonthlyFAME!AP677=0,"",MonthlyFAME!AP677)</f>
        <v>1.19157894736842</v>
      </c>
      <c r="AP675" s="23">
        <f>IF(MonthlyFAME!AQ677=0,"",MonthlyFAME!AQ677)</f>
        <v>2.6129385964912299</v>
      </c>
      <c r="AQ675" s="23">
        <f>IF(MonthlyFAME!AR677=0,"",MonthlyFAME!AR677)</f>
        <v>106.71796903898699</v>
      </c>
    </row>
    <row r="676" spans="1:43" x14ac:dyDescent="0.25">
      <c r="A676" s="25">
        <f>IF(MonthlyFAME!A678=0,"",MonthlyFAME!A678)</f>
        <v>42369</v>
      </c>
      <c r="B676" s="23">
        <f>IF(MonthlyFAME!B678=0,"",MonthlyFAME!B678)</f>
        <v>93.5</v>
      </c>
      <c r="C676" s="23">
        <f>IF(MonthlyFAME!C678=0,"",MonthlyFAME!C678)</f>
        <v>18</v>
      </c>
      <c r="D676" s="23">
        <f>IF(MonthlyFAME!D678=0,"",MonthlyFAME!D678)</f>
        <v>22</v>
      </c>
      <c r="E676" s="23">
        <f>IF(MonthlyFAME!E678=0,"",MonthlyFAME!E678)</f>
        <v>-5</v>
      </c>
      <c r="F676" s="23">
        <f>IF(MonthlyFAME!F678=0,"",MonthlyFAME!F678)</f>
        <v>51.00365</v>
      </c>
      <c r="G676" s="23">
        <f>IF(MonthlyFAME!G678=0,"",MonthlyFAME!G678)</f>
        <v>55.496991734211697</v>
      </c>
      <c r="H676" s="23">
        <f>IF(MonthlyFAME!H678=0,"",MonthlyFAME!H678)</f>
        <v>57.812069999999999</v>
      </c>
      <c r="I676" s="23">
        <f>IF(MonthlyFAME!I678=0,"",MonthlyFAME!I678)</f>
        <v>3.78</v>
      </c>
      <c r="J676" s="23">
        <f>IF(MonthlyFAME!J678=0,"",MonthlyFAME!J678)</f>
        <v>91.9</v>
      </c>
      <c r="K676" s="23">
        <f>IF(MonthlyFAME!K678=0,"",MonthlyFAME!K678)</f>
        <v>93.289900000000003</v>
      </c>
      <c r="L676" s="23">
        <f>IF(MonthlyFAME!M678=0,"",MonthlyFAME!M678)</f>
        <v>28664</v>
      </c>
      <c r="M676" s="23">
        <f>IF(MonthlyFAME!N678=0,"",MonthlyFAME!N678)</f>
        <v>39181</v>
      </c>
      <c r="N676" s="23">
        <f>IF(MonthlyFAME!O678=0,"",MonthlyFAME!O678)</f>
        <v>5.0800529673769113</v>
      </c>
      <c r="O676" s="23">
        <f>IF(MonthlyFAME!P678=0,"",MonthlyFAME!P678)</f>
        <v>31540</v>
      </c>
      <c r="P676" s="23">
        <f>IF(MonthlyFAME!Q678=0,"",MonthlyFAME!Q678)</f>
        <v>1019</v>
      </c>
      <c r="Q676" s="23">
        <f>IF(MonthlyFAME!R678=0,"",MonthlyFAME!R678)</f>
        <v>746</v>
      </c>
      <c r="R676" s="23">
        <f>IF(MonthlyFAME!S678=0,"",MonthlyFAME!S678)</f>
        <v>486.864124</v>
      </c>
      <c r="S676" s="23">
        <f>IF(MonthlyFAME!T678=0,"",MonthlyFAME!T678)</f>
        <v>769.6</v>
      </c>
      <c r="T676" s="23">
        <f>IF(MonthlyFAME!U678=0,"",MonthlyFAME!U678)</f>
        <v>100.106798811668</v>
      </c>
      <c r="U676" s="23">
        <f>IF(MonthlyFAME!V678=0,"",MonthlyFAME!V678)</f>
        <v>100.106798811668</v>
      </c>
      <c r="V676" s="23">
        <f>IF(MonthlyFAME!W678=0,"",MonthlyFAME!W678)</f>
        <v>260.11626180029202</v>
      </c>
      <c r="W676" s="23">
        <f>IF(MonthlyFAME!X678=0,"",MonthlyFAME!X678)</f>
        <v>259.78921602208101</v>
      </c>
      <c r="X676" s="23">
        <f>IF(MonthlyFAME!Y678=0,"",MonthlyFAME!Y678)</f>
        <v>99.111689378461705</v>
      </c>
      <c r="Y676" s="23">
        <f>IF(MonthlyFAME!Z678=0,"",MonthlyFAME!Z678)</f>
        <v>97.787739632312807</v>
      </c>
      <c r="Z676" s="23">
        <f>IF(MonthlyFAME!AA678=0,"",MonthlyFAME!AA678)</f>
        <v>395.353758296298</v>
      </c>
      <c r="AA676" s="23">
        <f>IF(MonthlyFAME!AB678=0,"",MonthlyFAME!AB678)</f>
        <v>38.247826086956529</v>
      </c>
      <c r="AB676" s="23">
        <f>IF(MonthlyFAME!AC678=0,"",MonthlyFAME!AC678)</f>
        <v>2123738</v>
      </c>
      <c r="AC676" s="23">
        <f>IF(MonthlyFAME!AD678=0,"",MonthlyFAME!AD678)</f>
        <v>71228</v>
      </c>
      <c r="AD676" s="23">
        <f>IF(MonthlyFAME!AE678=0,"",MonthlyFAME!AE678)</f>
        <v>0.5</v>
      </c>
      <c r="AE676" s="23">
        <f>IF(MonthlyFAME!AF678=0,"",MonthlyFAME!AF678)</f>
        <v>0.58227666666666666</v>
      </c>
      <c r="AF676" s="23">
        <f>IF(MonthlyFAME!AG678=0,"",MonthlyFAME!AG678)</f>
        <v>91.522665217391292</v>
      </c>
      <c r="AG676" s="23">
        <f>IF(MonthlyFAME!AH678=0,"",MonthlyFAME!AH678)</f>
        <v>3401.1742857142854</v>
      </c>
      <c r="AH676" s="23">
        <f>IF(MonthlyFAME!AI678=0,"",MonthlyFAME!AI678)</f>
        <v>17246.428571428572</v>
      </c>
      <c r="AI676" s="23">
        <f>IF(MonthlyFAME!AJ678=0,"",MonthlyFAME!AJ678)</f>
        <v>109.35214492932411</v>
      </c>
      <c r="AJ676" s="23">
        <f>IF(MonthlyFAME!AK678=0,"",MonthlyFAME!AK678)</f>
        <v>2054.0795454545455</v>
      </c>
      <c r="AK676" s="23">
        <f>IF(MonthlyFAME!AL678=0,"",MonthlyFAME!AL678)</f>
        <v>345.99693636363639</v>
      </c>
      <c r="AL676" s="23">
        <f>IF(MonthlyFAME!AM678=0,"",MonthlyFAME!AM678)</f>
        <v>18.025454545454544</v>
      </c>
      <c r="AM676" s="23">
        <f>IF(MonthlyFAME!AN678=0,"",MonthlyFAME!AN678)</f>
        <v>0.15763744444444441</v>
      </c>
      <c r="AN676" s="23">
        <f>IF(MonthlyFAME!AO678=0,"",MonthlyFAME!AO678)</f>
        <v>3.0779631706104462</v>
      </c>
      <c r="AO676" s="23">
        <f>IF(MonthlyFAME!AP678=0,"",MonthlyFAME!AP678)</f>
        <v>1.3047210300429199</v>
      </c>
      <c r="AP676" s="23">
        <f>IF(MonthlyFAME!AQ678=0,"",MonthlyFAME!AQ678)</f>
        <v>2.6646039603960401</v>
      </c>
      <c r="AQ676" s="23">
        <f>IF(MonthlyFAME!AR678=0,"",MonthlyFAME!AR678)</f>
        <v>104.73054820165601</v>
      </c>
    </row>
    <row r="677" spans="1:43" x14ac:dyDescent="0.25">
      <c r="A677" s="25">
        <f>IF(MonthlyFAME!A679=0,"",MonthlyFAME!A679)</f>
        <v>42400</v>
      </c>
      <c r="B677" s="23">
        <f>IF(MonthlyFAME!B679=0,"",MonthlyFAME!B679)</f>
        <v>93.6</v>
      </c>
      <c r="C677" s="23">
        <f>IF(MonthlyFAME!C679=0,"",MonthlyFAME!C679)</f>
        <v>26</v>
      </c>
      <c r="D677" s="23">
        <f>IF(MonthlyFAME!D679=0,"",MonthlyFAME!D679)</f>
        <v>14</v>
      </c>
      <c r="E677" s="23">
        <f>IF(MonthlyFAME!E679=0,"",MonthlyFAME!E679)</f>
        <v>14</v>
      </c>
      <c r="F677" s="23">
        <f>IF(MonthlyFAME!F679=0,"",MonthlyFAME!F679)</f>
        <v>52.262349999999998</v>
      </c>
      <c r="G677" s="23">
        <f>IF(MonthlyFAME!G679=0,"",MonthlyFAME!G679)</f>
        <v>55.591227998124403</v>
      </c>
      <c r="H677" s="23">
        <f>IF(MonthlyFAME!H679=0,"",MonthlyFAME!H679)</f>
        <v>55.028530000000003</v>
      </c>
      <c r="I677" s="23">
        <f>IF(MonthlyFAME!I679=0,"",MonthlyFAME!I679)</f>
        <v>3.34</v>
      </c>
      <c r="J677" s="23">
        <f>IF(MonthlyFAME!J679=0,"",MonthlyFAME!J679)</f>
        <v>94.4</v>
      </c>
      <c r="K677" s="23">
        <f>IF(MonthlyFAME!K679=0,"",MonthlyFAME!K679)</f>
        <v>93.259100000000004</v>
      </c>
      <c r="L677" s="23">
        <f>IF(MonthlyFAME!M679=0,"",MonthlyFAME!M679)</f>
        <v>28070</v>
      </c>
      <c r="M677" s="23">
        <f>IF(MonthlyFAME!N679=0,"",MonthlyFAME!N679)</f>
        <v>38180</v>
      </c>
      <c r="N677" s="23">
        <f>IF(MonthlyFAME!O679=0,"",MonthlyFAME!O679)</f>
        <v>5.0684725357411589</v>
      </c>
      <c r="O677" s="23">
        <f>IF(MonthlyFAME!P679=0,"",MonthlyFAME!P679)</f>
        <v>31541</v>
      </c>
      <c r="P677" s="23">
        <f>IF(MonthlyFAME!Q679=0,"",MonthlyFAME!Q679)</f>
        <v>1014.5</v>
      </c>
      <c r="Q677" s="23">
        <f>IF(MonthlyFAME!R679=0,"",MonthlyFAME!R679)</f>
        <v>753</v>
      </c>
      <c r="R677" s="23">
        <f>IF(MonthlyFAME!S679=0,"",MonthlyFAME!S679)</f>
        <v>488.94853499999999</v>
      </c>
      <c r="S677" s="23">
        <f>IF(MonthlyFAME!T679=0,"",MonthlyFAME!T679)</f>
        <v>764.8</v>
      </c>
      <c r="T677" s="23">
        <f>IF(MonthlyFAME!U679=0,"",MonthlyFAME!U679)</f>
        <v>100.11853384647</v>
      </c>
      <c r="U677" s="23">
        <f>IF(MonthlyFAME!V679=0,"",MonthlyFAME!V679)</f>
        <v>100.11853384647</v>
      </c>
      <c r="V677" s="23">
        <f>IF(MonthlyFAME!W679=0,"",MonthlyFAME!W679)</f>
        <v>260.49383080494101</v>
      </c>
      <c r="W677" s="23">
        <f>IF(MonthlyFAME!X679=0,"",MonthlyFAME!X679)</f>
        <v>260.14695155782198</v>
      </c>
      <c r="X677" s="23">
        <f>IF(MonthlyFAME!Y679=0,"",MonthlyFAME!Y679)</f>
        <v>99.004418765221502</v>
      </c>
      <c r="Y677" s="23">
        <f>IF(MonthlyFAME!Z679=0,"",MonthlyFAME!Z679)</f>
        <v>97.476992702772804</v>
      </c>
      <c r="Z677" s="23">
        <f>IF(MonthlyFAME!AA679=0,"",MonthlyFAME!AA679)</f>
        <v>396.64451605800701</v>
      </c>
      <c r="AA677" s="23">
        <f>IF(MonthlyFAME!AB679=0,"",MonthlyFAME!AB679)</f>
        <v>31.113809523809522</v>
      </c>
      <c r="AB677" s="23">
        <f>IF(MonthlyFAME!AC679=0,"",MonthlyFAME!AC679)</f>
        <v>2125630</v>
      </c>
      <c r="AC677" s="23">
        <f>IF(MonthlyFAME!AD679=0,"",MonthlyFAME!AD679)</f>
        <v>72239</v>
      </c>
      <c r="AD677" s="23">
        <f>IF(MonthlyFAME!AE679=0,"",MonthlyFAME!AE679)</f>
        <v>0.5</v>
      </c>
      <c r="AE677" s="23">
        <f>IF(MonthlyFAME!AF679=0,"",MonthlyFAME!AF679)</f>
        <v>0.58972900000000006</v>
      </c>
      <c r="AF677" s="23">
        <f>IF(MonthlyFAME!AG679=0,"",MonthlyFAME!AG679)</f>
        <v>88.614047619047625</v>
      </c>
      <c r="AG677" s="23">
        <f>IF(MonthlyFAME!AH679=0,"",MonthlyFAME!AH679)</f>
        <v>3264.1120000000001</v>
      </c>
      <c r="AH677" s="23">
        <f>IF(MonthlyFAME!AI679=0,"",MonthlyFAME!AI679)</f>
        <v>16424.7045</v>
      </c>
      <c r="AI677" s="23">
        <f>IF(MonthlyFAME!AJ679=0,"",MonthlyFAME!AJ679)</f>
        <v>103.78128710124383</v>
      </c>
      <c r="AJ677" s="23">
        <f>IF(MonthlyFAME!AK679=0,"",MonthlyFAME!AK679)</f>
        <v>1918.5978947368426</v>
      </c>
      <c r="AK677" s="23">
        <f>IF(MonthlyFAME!AL679=0,"",MonthlyFAME!AL679)</f>
        <v>320.75306500000005</v>
      </c>
      <c r="AL677" s="23">
        <f>IF(MonthlyFAME!AM679=0,"",MonthlyFAME!AM679)</f>
        <v>23.717894736842101</v>
      </c>
      <c r="AM677" s="23">
        <f>IF(MonthlyFAME!AN679=0,"",MonthlyFAME!AN679)</f>
        <v>0.22212622222222228</v>
      </c>
      <c r="AN677" s="23">
        <f>IF(MonthlyFAME!AO679=0,"",MonthlyFAME!AO679)</f>
        <v>3.0042517647996729</v>
      </c>
      <c r="AO677" s="23">
        <f>IF(MonthlyFAME!AP679=0,"",MonthlyFAME!AP679)</f>
        <v>1.2237113402061901</v>
      </c>
      <c r="AP677" s="23">
        <f>IF(MonthlyFAME!AQ679=0,"",MonthlyFAME!AQ679)</f>
        <v>2.7113022113022098</v>
      </c>
      <c r="AQ677" s="23">
        <f>IF(MonthlyFAME!AR679=0,"",MonthlyFAME!AR679)</f>
        <v>107.44649554218201</v>
      </c>
    </row>
    <row r="678" spans="1:43" x14ac:dyDescent="0.25">
      <c r="A678" s="25">
        <f>IF(MonthlyFAME!A680=0,"",MonthlyFAME!A680)</f>
        <v>42429</v>
      </c>
      <c r="B678" s="23">
        <f>IF(MonthlyFAME!B680=0,"",MonthlyFAME!B680)</f>
        <v>93.9</v>
      </c>
      <c r="C678" s="23">
        <f>IF(MonthlyFAME!C680=0,"",MonthlyFAME!C680)</f>
        <v>5</v>
      </c>
      <c r="D678" s="23">
        <f>IF(MonthlyFAME!D680=0,"",MonthlyFAME!D680)</f>
        <v>19</v>
      </c>
      <c r="E678" s="23">
        <f>IF(MonthlyFAME!E680=0,"",MonthlyFAME!E680)</f>
        <v>11</v>
      </c>
      <c r="F678" s="23">
        <f>IF(MonthlyFAME!F680=0,"",MonthlyFAME!F680)</f>
        <v>50.99315</v>
      </c>
      <c r="G678" s="23">
        <f>IF(MonthlyFAME!G680=0,"",MonthlyFAME!G680)</f>
        <v>52.687847502285798</v>
      </c>
      <c r="H678" s="23">
        <f>IF(MonthlyFAME!H680=0,"",MonthlyFAME!H680)</f>
        <v>54.235370000000003</v>
      </c>
      <c r="I678" s="23">
        <f>IF(MonthlyFAME!I680=0,"",MonthlyFAME!I680)</f>
        <v>0.6</v>
      </c>
      <c r="J678" s="23">
        <f>IF(MonthlyFAME!J680=0,"",MonthlyFAME!J680)</f>
        <v>94.8</v>
      </c>
      <c r="K678" s="23">
        <f>IF(MonthlyFAME!K680=0,"",MonthlyFAME!K680)</f>
        <v>93.676699999999997</v>
      </c>
      <c r="L678" s="23">
        <f>IF(MonthlyFAME!M680=0,"",MonthlyFAME!M680)</f>
        <v>27522</v>
      </c>
      <c r="M678" s="23">
        <f>IF(MonthlyFAME!N680=0,"",MonthlyFAME!N680)</f>
        <v>40261</v>
      </c>
      <c r="N678" s="23">
        <f>IF(MonthlyFAME!O680=0,"",MonthlyFAME!O680)</f>
        <v>5.1120132310930684</v>
      </c>
      <c r="O678" s="23">
        <f>IF(MonthlyFAME!P680=0,"",MonthlyFAME!P680)</f>
        <v>31555</v>
      </c>
      <c r="P678" s="23">
        <f>IF(MonthlyFAME!Q680=0,"",MonthlyFAME!Q680)</f>
        <v>1012.9</v>
      </c>
      <c r="Q678" s="23">
        <f>IF(MonthlyFAME!R680=0,"",MonthlyFAME!R680)</f>
        <v>750</v>
      </c>
      <c r="R678" s="23">
        <f>IF(MonthlyFAME!S680=0,"",MonthlyFAME!S680)</f>
        <v>486.04916900000001</v>
      </c>
      <c r="S678" s="23">
        <f>IF(MonthlyFAME!T680=0,"",MonthlyFAME!T680)</f>
        <v>758.5</v>
      </c>
      <c r="T678" s="23">
        <f>IF(MonthlyFAME!U680=0,"",MonthlyFAME!U680)</f>
        <v>100.04707743821299</v>
      </c>
      <c r="U678" s="23">
        <f>IF(MonthlyFAME!V680=0,"",MonthlyFAME!V680)</f>
        <v>100.04707743821299</v>
      </c>
      <c r="V678" s="23">
        <f>IF(MonthlyFAME!W680=0,"",MonthlyFAME!W680)</f>
        <v>260.37590169527101</v>
      </c>
      <c r="W678" s="23">
        <f>IF(MonthlyFAME!X680=0,"",MonthlyFAME!X680)</f>
        <v>260.11635707123497</v>
      </c>
      <c r="X678" s="23">
        <f>IF(MonthlyFAME!Y680=0,"",MonthlyFAME!Y680)</f>
        <v>99.088193086299199</v>
      </c>
      <c r="Y678" s="23">
        <f>IF(MonthlyFAME!Z680=0,"",MonthlyFAME!Z680)</f>
        <v>97.749799937600599</v>
      </c>
      <c r="Z678" s="23">
        <f>IF(MonthlyFAME!AA680=0,"",MonthlyFAME!AA680)</f>
        <v>397.81478396304902</v>
      </c>
      <c r="AA678" s="23">
        <f>IF(MonthlyFAME!AB680=0,"",MonthlyFAME!AB680)</f>
        <v>32.544761904761899</v>
      </c>
      <c r="AB678" s="23">
        <f>IF(MonthlyFAME!AC680=0,"",MonthlyFAME!AC680)</f>
        <v>2143393</v>
      </c>
      <c r="AC678" s="23">
        <f>IF(MonthlyFAME!AD680=0,"",MonthlyFAME!AD680)</f>
        <v>71960</v>
      </c>
      <c r="AD678" s="23">
        <f>IF(MonthlyFAME!AE680=0,"",MonthlyFAME!AE680)</f>
        <v>0.5</v>
      </c>
      <c r="AE678" s="23">
        <f>IF(MonthlyFAME!AF680=0,"",MonthlyFAME!AF680)</f>
        <v>0.59072523809523825</v>
      </c>
      <c r="AF678" s="23">
        <f>IF(MonthlyFAME!AG680=0,"",MonthlyFAME!AG680)</f>
        <v>86.721752380952381</v>
      </c>
      <c r="AG678" s="23">
        <f>IF(MonthlyFAME!AH680=0,"",MonthlyFAME!AH680)</f>
        <v>3228.4357142857139</v>
      </c>
      <c r="AH678" s="23">
        <f>IF(MonthlyFAME!AI680=0,"",MonthlyFAME!AI680)</f>
        <v>15996.864761904761</v>
      </c>
      <c r="AI678" s="23">
        <f>IF(MonthlyFAME!AJ680=0,"",MonthlyFAME!AJ680)</f>
        <v>99.609694144599032</v>
      </c>
      <c r="AJ678" s="23">
        <f>IF(MonthlyFAME!AK680=0,"",MonthlyFAME!AK680)</f>
        <v>1904.4185000000002</v>
      </c>
      <c r="AK678" s="23">
        <f>IF(MonthlyFAME!AL680=0,"",MonthlyFAME!AL680)</f>
        <v>304.32169047619044</v>
      </c>
      <c r="AL678" s="23">
        <f>IF(MonthlyFAME!AM680=0,"",MonthlyFAME!AM680)</f>
        <v>22.517000000000003</v>
      </c>
      <c r="AM678" s="23">
        <f>IF(MonthlyFAME!AN680=0,"",MonthlyFAME!AN680)</f>
        <v>0.23108452380952377</v>
      </c>
      <c r="AN678" s="23">
        <f>IF(MonthlyFAME!AO680=0,"",MonthlyFAME!AO680)</f>
        <v>2.8740680621477259</v>
      </c>
      <c r="AO678" s="23">
        <f>IF(MonthlyFAME!AP680=0,"",MonthlyFAME!AP680)</f>
        <v>1.4837398373983699</v>
      </c>
      <c r="AP678" s="23">
        <f>IF(MonthlyFAME!AQ680=0,"",MonthlyFAME!AQ680)</f>
        <v>2.8712499999999999</v>
      </c>
      <c r="AQ678" s="23">
        <f>IF(MonthlyFAME!AR680=0,"",MonthlyFAME!AR680)</f>
        <v>106.416803511639</v>
      </c>
    </row>
    <row r="679" spans="1:43" x14ac:dyDescent="0.25">
      <c r="A679" s="25">
        <f>IF(MonthlyFAME!A681=0,"",MonthlyFAME!A681)</f>
        <v>42460</v>
      </c>
      <c r="B679" s="23">
        <f>IF(MonthlyFAME!B681=0,"",MonthlyFAME!B681)</f>
        <v>93.9</v>
      </c>
      <c r="C679" s="23">
        <f>IF(MonthlyFAME!C681=0,"",MonthlyFAME!C681)</f>
        <v>12</v>
      </c>
      <c r="D679" s="23">
        <f>IF(MonthlyFAME!D681=0,"",MonthlyFAME!D681)</f>
        <v>20</v>
      </c>
      <c r="E679" s="23">
        <f>IF(MonthlyFAME!E681=0,"",MonthlyFAME!E681)</f>
        <v>23</v>
      </c>
      <c r="F679" s="23">
        <f>IF(MonthlyFAME!F681=0,"",MonthlyFAME!F681)</f>
        <v>51.138649999999998</v>
      </c>
      <c r="G679" s="23">
        <f>IF(MonthlyFAME!G681=0,"",MonthlyFAME!G681)</f>
        <v>53.732307494835503</v>
      </c>
      <c r="H679" s="23">
        <f>IF(MonthlyFAME!H681=0,"",MonthlyFAME!H681)</f>
        <v>54.168959999999998</v>
      </c>
      <c r="I679" s="23">
        <f>IF(MonthlyFAME!I681=0,"",MonthlyFAME!I681)</f>
        <v>0.28000000000000042</v>
      </c>
      <c r="J679" s="23">
        <f>IF(MonthlyFAME!J681=0,"",MonthlyFAME!J681)</f>
        <v>94.5</v>
      </c>
      <c r="K679" s="23">
        <f>IF(MonthlyFAME!K681=0,"",MonthlyFAME!K681)</f>
        <v>93.7547</v>
      </c>
      <c r="L679" s="23">
        <f>IF(MonthlyFAME!M681=0,"",MonthlyFAME!M681)</f>
        <v>27058</v>
      </c>
      <c r="M679" s="23">
        <f>IF(MonthlyFAME!N681=0,"",MonthlyFAME!N681)</f>
        <v>40752</v>
      </c>
      <c r="N679" s="23">
        <f>IF(MonthlyFAME!O681=0,"",MonthlyFAME!O681)</f>
        <v>5.0723112540966353</v>
      </c>
      <c r="O679" s="23">
        <f>IF(MonthlyFAME!P681=0,"",MonthlyFAME!P681)</f>
        <v>31572</v>
      </c>
      <c r="P679" s="23">
        <f>IF(MonthlyFAME!Q681=0,"",MonthlyFAME!Q681)</f>
        <v>1013.9</v>
      </c>
      <c r="Q679" s="23">
        <f>IF(MonthlyFAME!R681=0,"",MonthlyFAME!R681)</f>
        <v>749</v>
      </c>
      <c r="R679" s="23">
        <f>IF(MonthlyFAME!S681=0,"",MonthlyFAME!S681)</f>
        <v>491.82516099999998</v>
      </c>
      <c r="S679" s="23">
        <f>IF(MonthlyFAME!T681=0,"",MonthlyFAME!T681)</f>
        <v>766.5</v>
      </c>
      <c r="T679" s="23">
        <f>IF(MonthlyFAME!U681=0,"",MonthlyFAME!U681)</f>
        <v>100.27375590624899</v>
      </c>
      <c r="U679" s="23">
        <f>IF(MonthlyFAME!V681=0,"",MonthlyFAME!V681)</f>
        <v>100.27375590624899</v>
      </c>
      <c r="V679" s="23">
        <f>IF(MonthlyFAME!W681=0,"",MonthlyFAME!W681)</f>
        <v>261.37006653613298</v>
      </c>
      <c r="W679" s="23">
        <f>IF(MonthlyFAME!X681=0,"",MonthlyFAME!X681)</f>
        <v>261.14588102015898</v>
      </c>
      <c r="X679" s="23">
        <f>IF(MonthlyFAME!Y681=0,"",MonthlyFAME!Y681)</f>
        <v>99.182392183568297</v>
      </c>
      <c r="Y679" s="23">
        <f>IF(MonthlyFAME!Z681=0,"",MonthlyFAME!Z681)</f>
        <v>98.448028586893599</v>
      </c>
      <c r="Z679" s="23">
        <f>IF(MonthlyFAME!AA681=0,"",MonthlyFAME!AA681)</f>
        <v>401.22292425677603</v>
      </c>
      <c r="AA679" s="23">
        <f>IF(MonthlyFAME!AB681=0,"",MonthlyFAME!AB681)</f>
        <v>38.504347826086956</v>
      </c>
      <c r="AB679" s="23">
        <f>IF(MonthlyFAME!AC681=0,"",MonthlyFAME!AC681)</f>
        <v>2148570</v>
      </c>
      <c r="AC679" s="23">
        <f>IF(MonthlyFAME!AD681=0,"",MonthlyFAME!AD681)</f>
        <v>70780</v>
      </c>
      <c r="AD679" s="23">
        <f>IF(MonthlyFAME!AE681=0,"",MonthlyFAME!AE681)</f>
        <v>0.5</v>
      </c>
      <c r="AE679" s="23">
        <f>IF(MonthlyFAME!AF681=0,"",MonthlyFAME!AF681)</f>
        <v>0.58825904761904779</v>
      </c>
      <c r="AF679" s="23">
        <f>IF(MonthlyFAME!AG681=0,"",MonthlyFAME!AG681)</f>
        <v>85.775008695652176</v>
      </c>
      <c r="AG679" s="23">
        <f>IF(MonthlyFAME!AH681=0,"",MonthlyFAME!AH681)</f>
        <v>3381.0190476190483</v>
      </c>
      <c r="AH679" s="23">
        <f>IF(MonthlyFAME!AI681=0,"",MonthlyFAME!AI681)</f>
        <v>16764.138095238097</v>
      </c>
      <c r="AI679" s="23">
        <f>IF(MonthlyFAME!AJ681=0,"",MonthlyFAME!AJ681)</f>
        <v>102.52603393436456</v>
      </c>
      <c r="AJ679" s="23">
        <f>IF(MonthlyFAME!AK681=0,"",MonthlyFAME!AK681)</f>
        <v>2021.9540909090911</v>
      </c>
      <c r="AK679" s="23">
        <f>IF(MonthlyFAME!AL681=0,"",MonthlyFAME!AL681)</f>
        <v>322.15237142857143</v>
      </c>
      <c r="AL679" s="23">
        <f>IF(MonthlyFAME!AM681=0,"",MonthlyFAME!AM681)</f>
        <v>15.84909090909091</v>
      </c>
      <c r="AM679" s="23">
        <f>IF(MonthlyFAME!AN681=0,"",MonthlyFAME!AN681)</f>
        <v>0.18256077777777777</v>
      </c>
      <c r="AN679" s="23">
        <f>IF(MonthlyFAME!AO681=0,"",MonthlyFAME!AO681)</f>
        <v>2.9464619309574553</v>
      </c>
      <c r="AO679" s="23">
        <f>IF(MonthlyFAME!AP681=0,"",MonthlyFAME!AP681)</f>
        <v>1.5168776371307999</v>
      </c>
      <c r="AP679" s="23">
        <f>IF(MonthlyFAME!AQ681=0,"",MonthlyFAME!AQ681)</f>
        <v>2.7739361702127701</v>
      </c>
      <c r="AQ679" s="23">
        <f>IF(MonthlyFAME!AR681=0,"",MonthlyFAME!AR681)</f>
        <v>105.944967718965</v>
      </c>
    </row>
    <row r="680" spans="1:43" x14ac:dyDescent="0.25">
      <c r="A680" s="25">
        <f>IF(MonthlyFAME!A682=0,"",MonthlyFAME!A682)</f>
        <v>42490</v>
      </c>
      <c r="B680" s="23">
        <f>IF(MonthlyFAME!B682=0,"",MonthlyFAME!B682)</f>
        <v>94.5</v>
      </c>
      <c r="C680" s="23">
        <f>IF(MonthlyFAME!C682=0,"",MonthlyFAME!C682)</f>
        <v>19</v>
      </c>
      <c r="D680" s="23">
        <f>IF(MonthlyFAME!D682=0,"",MonthlyFAME!D682)</f>
        <v>13</v>
      </c>
      <c r="E680" s="23">
        <f>IF(MonthlyFAME!E682=0,"",MonthlyFAME!E682)</f>
        <v>17</v>
      </c>
      <c r="F680" s="23">
        <f>IF(MonthlyFAME!F682=0,"",MonthlyFAME!F682)</f>
        <v>50.016649999999998</v>
      </c>
      <c r="G680" s="23">
        <f>IF(MonthlyFAME!G682=0,"",MonthlyFAME!G682)</f>
        <v>52.264368502283197</v>
      </c>
      <c r="H680" s="23">
        <f>IF(MonthlyFAME!H682=0,"",MonthlyFAME!H682)</f>
        <v>51.979709999999997</v>
      </c>
      <c r="I680" s="23">
        <f>IF(MonthlyFAME!I682=0,"",MonthlyFAME!I682)</f>
        <v>-1.6800000000000002</v>
      </c>
      <c r="J680" s="23">
        <f>IF(MonthlyFAME!J682=0,"",MonthlyFAME!J682)</f>
        <v>96.4</v>
      </c>
      <c r="K680" s="23">
        <f>IF(MonthlyFAME!K682=0,"",MonthlyFAME!K682)</f>
        <v>93.962699999999998</v>
      </c>
      <c r="L680" s="23">
        <f>IF(MonthlyFAME!M682=0,"",MonthlyFAME!M682)</f>
        <v>29690</v>
      </c>
      <c r="M680" s="23">
        <f>IF(MonthlyFAME!N682=0,"",MonthlyFAME!N682)</f>
        <v>41915</v>
      </c>
      <c r="N680" s="23">
        <f>IF(MonthlyFAME!O682=0,"",MonthlyFAME!O682)</f>
        <v>5.007664793050588</v>
      </c>
      <c r="O680" s="23">
        <f>IF(MonthlyFAME!P682=0,"",MonthlyFAME!P682)</f>
        <v>31603</v>
      </c>
      <c r="P680" s="23">
        <f>IF(MonthlyFAME!Q682=0,"",MonthlyFAME!Q682)</f>
        <v>1014.7</v>
      </c>
      <c r="Q680" s="23">
        <f>IF(MonthlyFAME!R682=0,"",MonthlyFAME!R682)</f>
        <v>742</v>
      </c>
      <c r="R680" s="23">
        <f>IF(MonthlyFAME!S682=0,"",MonthlyFAME!S682)</f>
        <v>493.00076000000001</v>
      </c>
      <c r="S680" s="23">
        <f>IF(MonthlyFAME!T682=0,"",MonthlyFAME!T682)</f>
        <v>765.1</v>
      </c>
      <c r="T680" s="23">
        <f>IF(MonthlyFAME!U682=0,"",MonthlyFAME!U682)</f>
        <v>100.179472166344</v>
      </c>
      <c r="U680" s="23">
        <f>IF(MonthlyFAME!V682=0,"",MonthlyFAME!V682)</f>
        <v>100.179472166344</v>
      </c>
      <c r="V680" s="23">
        <f>IF(MonthlyFAME!W682=0,"",MonthlyFAME!W682)</f>
        <v>261.20178057769698</v>
      </c>
      <c r="W680" s="23">
        <f>IF(MonthlyFAME!X682=0,"",MonthlyFAME!X682)</f>
        <v>260.97803525522897</v>
      </c>
      <c r="X680" s="23">
        <f>IF(MonthlyFAME!Y682=0,"",MonthlyFAME!Y682)</f>
        <v>99.239057033550097</v>
      </c>
      <c r="Y680" s="23">
        <f>IF(MonthlyFAME!Z682=0,"",MonthlyFAME!Z682)</f>
        <v>98.893941713169397</v>
      </c>
      <c r="Z680" s="23">
        <f>IF(MonthlyFAME!AA682=0,"",MonthlyFAME!AA682)</f>
        <v>403.11764741429698</v>
      </c>
      <c r="AA680" s="23">
        <f>IF(MonthlyFAME!AB682=0,"",MonthlyFAME!AB682)</f>
        <v>41.578571428571429</v>
      </c>
      <c r="AB680" s="23">
        <f>IF(MonthlyFAME!AC682=0,"",MonthlyFAME!AC682)</f>
        <v>2141674</v>
      </c>
      <c r="AC680" s="23">
        <f>IF(MonthlyFAME!AD682=0,"",MonthlyFAME!AD682)</f>
        <v>68722</v>
      </c>
      <c r="AD680" s="23">
        <f>IF(MonthlyFAME!AE682=0,"",MonthlyFAME!AE682)</f>
        <v>0.5</v>
      </c>
      <c r="AE680" s="23">
        <f>IF(MonthlyFAME!AF682=0,"",MonthlyFAME!AF682)</f>
        <v>0.58889761904761906</v>
      </c>
      <c r="AF680" s="23">
        <f>IF(MonthlyFAME!AG682=0,"",MonthlyFAME!AG682)</f>
        <v>84.990871428571438</v>
      </c>
      <c r="AG680" s="23">
        <f>IF(MonthlyFAME!AH682=0,"",MonthlyFAME!AH682)</f>
        <v>3438.4042857142854</v>
      </c>
      <c r="AH680" s="23">
        <f>IF(MonthlyFAME!AI682=0,"",MonthlyFAME!AI682)</f>
        <v>16905.953333333335</v>
      </c>
      <c r="AI680" s="23">
        <f>IF(MonthlyFAME!AJ682=0,"",MonthlyFAME!AJ682)</f>
        <v>102.13353135352509</v>
      </c>
      <c r="AJ680" s="23">
        <f>IF(MonthlyFAME!AK682=0,"",MonthlyFAME!AK682)</f>
        <v>2075.5352380952381</v>
      </c>
      <c r="AK680" s="23">
        <f>IF(MonthlyFAME!AL682=0,"",MonthlyFAME!AL682)</f>
        <v>323.42186666666669</v>
      </c>
      <c r="AL680" s="23">
        <f>IF(MonthlyFAME!AM682=0,"",MonthlyFAME!AM682)</f>
        <v>14.300476190476191</v>
      </c>
      <c r="AM680" s="23">
        <f>IF(MonthlyFAME!AN682=0,"",MonthlyFAME!AN682)</f>
        <v>0.13396333333333332</v>
      </c>
      <c r="AN680" s="23">
        <f>IF(MonthlyFAME!AO682=0,"",MonthlyFAME!AO682)</f>
        <v>2.9179917643365161</v>
      </c>
      <c r="AO680" s="23">
        <f>IF(MonthlyFAME!AP682=0,"",MonthlyFAME!AP682)</f>
        <v>1.6034482758620701</v>
      </c>
      <c r="AP680" s="23">
        <f>IF(MonthlyFAME!AQ682=0,"",MonthlyFAME!AQ682)</f>
        <v>2.7903981264637001</v>
      </c>
      <c r="AQ680" s="23">
        <f>IF(MonthlyFAME!AR682=0,"",MonthlyFAME!AR682)</f>
        <v>107.024043109451</v>
      </c>
    </row>
    <row r="681" spans="1:43" x14ac:dyDescent="0.25">
      <c r="A681" s="25">
        <f>IF(MonthlyFAME!A683=0,"",MonthlyFAME!A683)</f>
        <v>42521</v>
      </c>
      <c r="B681" s="23">
        <f>IF(MonthlyFAME!B683=0,"",MonthlyFAME!B683)</f>
        <v>94.2</v>
      </c>
      <c r="C681" s="23">
        <f>IF(MonthlyFAME!C683=0,"",MonthlyFAME!C683)</f>
        <v>24</v>
      </c>
      <c r="D681" s="23">
        <f>IF(MonthlyFAME!D683=0,"",MonthlyFAME!D683)</f>
        <v>19</v>
      </c>
      <c r="E681" s="23">
        <f>IF(MonthlyFAME!E683=0,"",MonthlyFAME!E683)</f>
        <v>20</v>
      </c>
      <c r="F681" s="23">
        <f>IF(MonthlyFAME!F683=0,"",MonthlyFAME!F683)</f>
        <v>50.62585</v>
      </c>
      <c r="G681" s="23">
        <f>IF(MonthlyFAME!G683=0,"",MonthlyFAME!G683)</f>
        <v>53.499525262107902</v>
      </c>
      <c r="H681" s="23">
        <f>IF(MonthlyFAME!H683=0,"",MonthlyFAME!H683)</f>
        <v>51.227200000000003</v>
      </c>
      <c r="I681" s="23">
        <f>IF(MonthlyFAME!I683=0,"",MonthlyFAME!I683)</f>
        <v>-1.7400000000000002</v>
      </c>
      <c r="J681" s="23">
        <f>IF(MonthlyFAME!J683=0,"",MonthlyFAME!J683)</f>
        <v>94.2</v>
      </c>
      <c r="K681" s="23">
        <f>IF(MonthlyFAME!K683=0,"",MonthlyFAME!K683)</f>
        <v>93.975499999999997</v>
      </c>
      <c r="L681" s="23">
        <f>IF(MonthlyFAME!M683=0,"",MonthlyFAME!M683)</f>
        <v>28425</v>
      </c>
      <c r="M681" s="23">
        <f>IF(MonthlyFAME!N683=0,"",MonthlyFAME!N683)</f>
        <v>38735</v>
      </c>
      <c r="N681" s="23">
        <f>IF(MonthlyFAME!O683=0,"",MonthlyFAME!O683)</f>
        <v>4.9400479616306958</v>
      </c>
      <c r="O681" s="23">
        <f>IF(MonthlyFAME!P683=0,"",MonthlyFAME!P683)</f>
        <v>31712</v>
      </c>
      <c r="P681" s="23">
        <f>IF(MonthlyFAME!Q683=0,"",MonthlyFAME!Q683)</f>
        <v>1018</v>
      </c>
      <c r="Q681" s="23">
        <f>IF(MonthlyFAME!R683=0,"",MonthlyFAME!R683)</f>
        <v>744</v>
      </c>
      <c r="R681" s="23">
        <f>IF(MonthlyFAME!S683=0,"",MonthlyFAME!S683)</f>
        <v>493.24018699999999</v>
      </c>
      <c r="S681" s="23">
        <f>IF(MonthlyFAME!T683=0,"",MonthlyFAME!T683)</f>
        <v>767.3</v>
      </c>
      <c r="T681" s="23">
        <f>IF(MonthlyFAME!U683=0,"",MonthlyFAME!U683)</f>
        <v>100.256616433852</v>
      </c>
      <c r="U681" s="23">
        <f>IF(MonthlyFAME!V683=0,"",MonthlyFAME!V683)</f>
        <v>100.256616433852</v>
      </c>
      <c r="V681" s="23">
        <f>IF(MonthlyFAME!W683=0,"",MonthlyFAME!W683)</f>
        <v>261.77035207206598</v>
      </c>
      <c r="W681" s="23">
        <f>IF(MonthlyFAME!X683=0,"",MonthlyFAME!X683)</f>
        <v>261.63394970740001</v>
      </c>
      <c r="X681" s="23">
        <f>IF(MonthlyFAME!Y683=0,"",MonthlyFAME!Y683)</f>
        <v>99.280650330035598</v>
      </c>
      <c r="Y681" s="23">
        <f>IF(MonthlyFAME!Z683=0,"",MonthlyFAME!Z683)</f>
        <v>99.665374972316897</v>
      </c>
      <c r="Z681" s="23">
        <f>IF(MonthlyFAME!AA683=0,"",MonthlyFAME!AA683)</f>
        <v>405.23659793839101</v>
      </c>
      <c r="AA681" s="23">
        <f>IF(MonthlyFAME!AB683=0,"",MonthlyFAME!AB683)</f>
        <v>46.954999999999998</v>
      </c>
      <c r="AB681" s="23">
        <f>IF(MonthlyFAME!AC683=0,"",MonthlyFAME!AC683)</f>
        <v>2166448</v>
      </c>
      <c r="AC681" s="23">
        <f>IF(MonthlyFAME!AD683=0,"",MonthlyFAME!AD683)</f>
        <v>67560</v>
      </c>
      <c r="AD681" s="23">
        <f>IF(MonthlyFAME!AE683=0,"",MonthlyFAME!AE683)</f>
        <v>0.5</v>
      </c>
      <c r="AE681" s="23">
        <f>IF(MonthlyFAME!AF683=0,"",MonthlyFAME!AF683)</f>
        <v>0.58924199999999993</v>
      </c>
      <c r="AF681" s="23">
        <f>IF(MonthlyFAME!AG683=0,"",MonthlyFAME!AG683)</f>
        <v>86.732213636363625</v>
      </c>
      <c r="AG681" s="23">
        <f>IF(MonthlyFAME!AH683=0,"",MonthlyFAME!AH683)</f>
        <v>3389.0625</v>
      </c>
      <c r="AH681" s="23">
        <f>IF(MonthlyFAME!AI683=0,"",MonthlyFAME!AI683)</f>
        <v>16861.503499999999</v>
      </c>
      <c r="AI681" s="23">
        <f>IF(MonthlyFAME!AJ683=0,"",MonthlyFAME!AJ683)</f>
        <v>101.66894470525899</v>
      </c>
      <c r="AJ681" s="23">
        <f>IF(MonthlyFAME!AK683=0,"",MonthlyFAME!AK683)</f>
        <v>2065.5509523809519</v>
      </c>
      <c r="AK681" s="23">
        <f>IF(MonthlyFAME!AL683=0,"",MonthlyFAME!AL683)</f>
        <v>319.53045909090912</v>
      </c>
      <c r="AL681" s="23">
        <f>IF(MonthlyFAME!AM683=0,"",MonthlyFAME!AM683)</f>
        <v>14.852857142857141</v>
      </c>
      <c r="AM681" s="23">
        <f>IF(MonthlyFAME!AN683=0,"",MonthlyFAME!AN683)</f>
        <v>0.15089279999999999</v>
      </c>
      <c r="AN681" s="23">
        <f>IF(MonthlyFAME!AO683=0,"",MonthlyFAME!AO683)</f>
        <v>2.8242974221288741</v>
      </c>
      <c r="AO681" s="23">
        <f>IF(MonthlyFAME!AP683=0,"",MonthlyFAME!AP683)</f>
        <v>1.5430528375733901</v>
      </c>
      <c r="AP681" s="23">
        <f>IF(MonthlyFAME!AQ683=0,"",MonthlyFAME!AQ683)</f>
        <v>2.77094240837696</v>
      </c>
      <c r="AQ681" s="23">
        <f>IF(MonthlyFAME!AR683=0,"",MonthlyFAME!AR683)</f>
        <v>106.224084001729</v>
      </c>
    </row>
    <row r="682" spans="1:43" x14ac:dyDescent="0.25">
      <c r="A682" s="25">
        <f>IF(MonthlyFAME!A684=0,"",MonthlyFAME!A684)</f>
        <v>42551</v>
      </c>
      <c r="B682" s="23">
        <f>IF(MonthlyFAME!B684=0,"",MonthlyFAME!B684)</f>
        <v>94.3</v>
      </c>
      <c r="C682" s="23">
        <f>IF(MonthlyFAME!C684=0,"",MonthlyFAME!C684)</f>
        <v>10</v>
      </c>
      <c r="D682" s="23">
        <f>IF(MonthlyFAME!D684=0,"",MonthlyFAME!D684)</f>
        <v>14</v>
      </c>
      <c r="E682" s="23">
        <f>IF(MonthlyFAME!E684=0,"",MonthlyFAME!E684)</f>
        <v>23</v>
      </c>
      <c r="F682" s="23">
        <f>IF(MonthlyFAME!F684=0,"",MonthlyFAME!F684)</f>
        <v>52.984850000000002</v>
      </c>
      <c r="G682" s="23">
        <f>IF(MonthlyFAME!G684=0,"",MonthlyFAME!G684)</f>
        <v>52.281052928422199</v>
      </c>
      <c r="H682" s="23">
        <f>IF(MonthlyFAME!H684=0,"",MonthlyFAME!H684)</f>
        <v>45.994669999999999</v>
      </c>
      <c r="I682" s="23">
        <f>IF(MonthlyFAME!I684=0,"",MonthlyFAME!I684)</f>
        <v>-2.34</v>
      </c>
      <c r="J682" s="23">
        <f>IF(MonthlyFAME!J684=0,"",MonthlyFAME!J684)</f>
        <v>92.6</v>
      </c>
      <c r="K682" s="23">
        <f>IF(MonthlyFAME!K684=0,"",MonthlyFAME!K684)</f>
        <v>94.388499999999993</v>
      </c>
      <c r="L682" s="23">
        <f>IF(MonthlyFAME!M684=0,"",MonthlyFAME!M684)</f>
        <v>27384</v>
      </c>
      <c r="M682" s="23">
        <f>IF(MonthlyFAME!N684=0,"",MonthlyFAME!N684)</f>
        <v>40340</v>
      </c>
      <c r="N682" s="23">
        <f>IF(MonthlyFAME!O684=0,"",MonthlyFAME!O684)</f>
        <v>4.9206349206349209</v>
      </c>
      <c r="O682" s="23">
        <f>IF(MonthlyFAME!P684=0,"",MonthlyFAME!P684)</f>
        <v>31747</v>
      </c>
      <c r="P682" s="23">
        <f>IF(MonthlyFAME!Q684=0,"",MonthlyFAME!Q684)</f>
        <v>1016.5</v>
      </c>
      <c r="Q682" s="23">
        <f>IF(MonthlyFAME!R684=0,"",MonthlyFAME!R684)</f>
        <v>745</v>
      </c>
      <c r="R682" s="23">
        <f>IF(MonthlyFAME!S684=0,"",MonthlyFAME!S684)</f>
        <v>492.87266499999998</v>
      </c>
      <c r="S682" s="23">
        <f>IF(MonthlyFAME!T684=0,"",MonthlyFAME!T684)</f>
        <v>772.4</v>
      </c>
      <c r="T682" s="23">
        <f>IF(MonthlyFAME!U684=0,"",MonthlyFAME!U684)</f>
        <v>100.520933922194</v>
      </c>
      <c r="U682" s="23">
        <f>IF(MonthlyFAME!V684=0,"",MonthlyFAME!V684)</f>
        <v>100.520933922194</v>
      </c>
      <c r="V682" s="23">
        <f>IF(MonthlyFAME!W684=0,"",MonthlyFAME!W684)</f>
        <v>262.75160153963702</v>
      </c>
      <c r="W682" s="23">
        <f>IF(MonthlyFAME!X684=0,"",MonthlyFAME!X684)</f>
        <v>262.507899084305</v>
      </c>
      <c r="X682" s="23">
        <f>IF(MonthlyFAME!Y684=0,"",MonthlyFAME!Y684)</f>
        <v>99.653810045775899</v>
      </c>
      <c r="Y682" s="23">
        <f>IF(MonthlyFAME!Z684=0,"",MonthlyFAME!Z684)</f>
        <v>100.594536104601</v>
      </c>
      <c r="Z682" s="23">
        <f>IF(MonthlyFAME!AA684=0,"",MonthlyFAME!AA684)</f>
        <v>405.18287971863998</v>
      </c>
      <c r="AA682" s="23">
        <f>IF(MonthlyFAME!AB684=0,"",MonthlyFAME!AB684)</f>
        <v>48.357727272727267</v>
      </c>
      <c r="AB682" s="23">
        <f>IF(MonthlyFAME!AC684=0,"",MonthlyFAME!AC684)</f>
        <v>2195287</v>
      </c>
      <c r="AC682" s="23">
        <f>IF(MonthlyFAME!AD684=0,"",MonthlyFAME!AD684)</f>
        <v>65852</v>
      </c>
      <c r="AD682" s="23">
        <f>IF(MonthlyFAME!AE684=0,"",MonthlyFAME!AE684)</f>
        <v>0.5</v>
      </c>
      <c r="AE682" s="23">
        <f>IF(MonthlyFAME!AF684=0,"",MonthlyFAME!AF684)</f>
        <v>0.57467636363636365</v>
      </c>
      <c r="AF682" s="23">
        <f>IF(MonthlyFAME!AG684=0,"",MonthlyFAME!AG684)</f>
        <v>84.993336363636359</v>
      </c>
      <c r="AG682" s="23">
        <f>IF(MonthlyFAME!AH684=0,"",MonthlyFAME!AH684)</f>
        <v>3383.9177272727275</v>
      </c>
      <c r="AH682" s="23">
        <f>IF(MonthlyFAME!AI684=0,"",MonthlyFAME!AI684)</f>
        <v>16609.453181818182</v>
      </c>
      <c r="AI682" s="23">
        <f>IF(MonthlyFAME!AJ684=0,"",MonthlyFAME!AJ684)</f>
        <v>98.284142039753618</v>
      </c>
      <c r="AJ682" s="23">
        <f>IF(MonthlyFAME!AK684=0,"",MonthlyFAME!AK684)</f>
        <v>2083.8913636363636</v>
      </c>
      <c r="AK682" s="23">
        <f>IF(MonthlyFAME!AL684=0,"",MonthlyFAME!AL684)</f>
        <v>312.18500454545455</v>
      </c>
      <c r="AL682" s="23">
        <f>IF(MonthlyFAME!AM684=0,"",MonthlyFAME!AM684)</f>
        <v>17.774545454545457</v>
      </c>
      <c r="AM682" s="23">
        <f>IF(MonthlyFAME!AN684=0,"",MonthlyFAME!AN684)</f>
        <v>0.14639374999999999</v>
      </c>
      <c r="AN682" s="23">
        <f>IF(MonthlyFAME!AO684=0,"",MonthlyFAME!AO684)</f>
        <v>2.7400492672136849</v>
      </c>
      <c r="AO682" s="23">
        <f>IF(MonthlyFAME!AP684=0,"",MonthlyFAME!AP684)</f>
        <v>1.4598623853210999</v>
      </c>
      <c r="AP682" s="23">
        <f>IF(MonthlyFAME!AQ684=0,"",MonthlyFAME!AQ684)</f>
        <v>2.5454545454545499</v>
      </c>
      <c r="AQ682" s="23">
        <f>IF(MonthlyFAME!AR684=0,"",MonthlyFAME!AR684)</f>
        <v>105.649484106084</v>
      </c>
    </row>
    <row r="683" spans="1:43" x14ac:dyDescent="0.25">
      <c r="A683" s="25">
        <f>IF(MonthlyFAME!A685=0,"",MonthlyFAME!A685)</f>
        <v>42582</v>
      </c>
      <c r="B683" s="23">
        <f>IF(MonthlyFAME!B685=0,"",MonthlyFAME!B685)</f>
        <v>94.6</v>
      </c>
      <c r="C683" s="23">
        <f>IF(MonthlyFAME!C685=0,"",MonthlyFAME!C685)</f>
        <v>19</v>
      </c>
      <c r="D683" s="23">
        <f>IF(MonthlyFAME!D685=0,"",MonthlyFAME!D685)</f>
        <v>-11</v>
      </c>
      <c r="E683" s="23">
        <f>IF(MonthlyFAME!E685=0,"",MonthlyFAME!E685)</f>
        <v>6</v>
      </c>
      <c r="F683" s="23">
        <f>IF(MonthlyFAME!F685=0,"",MonthlyFAME!F685)</f>
        <v>48.615699999999997</v>
      </c>
      <c r="G683" s="23">
        <f>IF(MonthlyFAME!G685=0,"",MonthlyFAME!G685)</f>
        <v>47.395053070419401</v>
      </c>
      <c r="H683" s="23">
        <f>IF(MonthlyFAME!H685=0,"",MonthlyFAME!H685)</f>
        <v>45.944629999999997</v>
      </c>
      <c r="I683" s="23">
        <f>IF(MonthlyFAME!I685=0,"",MonthlyFAME!I685)</f>
        <v>-10.9</v>
      </c>
      <c r="J683" s="23">
        <f>IF(MonthlyFAME!J685=0,"",MonthlyFAME!J685)</f>
        <v>92.4</v>
      </c>
      <c r="K683" s="23">
        <f>IF(MonthlyFAME!K685=0,"",MonthlyFAME!K685)</f>
        <v>94.710700000000003</v>
      </c>
      <c r="L683" s="23">
        <f>IF(MonthlyFAME!M685=0,"",MonthlyFAME!M685)</f>
        <v>26624</v>
      </c>
      <c r="M683" s="23">
        <f>IF(MonthlyFAME!N685=0,"",MonthlyFAME!N685)</f>
        <v>39873</v>
      </c>
      <c r="N683" s="23">
        <f>IF(MonthlyFAME!O685=0,"",MonthlyFAME!O685)</f>
        <v>4.8931585562937689</v>
      </c>
      <c r="O683" s="23">
        <f>IF(MonthlyFAME!P685=0,"",MonthlyFAME!P685)</f>
        <v>31779</v>
      </c>
      <c r="P683" s="23">
        <f>IF(MonthlyFAME!Q685=0,"",MonthlyFAME!Q685)</f>
        <v>1018.3</v>
      </c>
      <c r="Q683" s="23">
        <f>IF(MonthlyFAME!R685=0,"",MonthlyFAME!R685)</f>
        <v>747</v>
      </c>
      <c r="R683" s="23">
        <f>IF(MonthlyFAME!S685=0,"",MonthlyFAME!S685)</f>
        <v>495.92966300000001</v>
      </c>
      <c r="S683" s="23">
        <f>IF(MonthlyFAME!T685=0,"",MonthlyFAME!T685)</f>
        <v>772.1</v>
      </c>
      <c r="T683" s="23">
        <f>IF(MonthlyFAME!U685=0,"",MonthlyFAME!U685)</f>
        <v>100.72313752583101</v>
      </c>
      <c r="U683" s="23">
        <f>IF(MonthlyFAME!V685=0,"",MonthlyFAME!V685)</f>
        <v>100.72313752583101</v>
      </c>
      <c r="V683" s="23">
        <f>IF(MonthlyFAME!W685=0,"",MonthlyFAME!W685)</f>
        <v>263.598747574642</v>
      </c>
      <c r="W683" s="23">
        <f>IF(MonthlyFAME!X685=0,"",MonthlyFAME!X685)</f>
        <v>263.31456290926599</v>
      </c>
      <c r="X683" s="23">
        <f>IF(MonthlyFAME!Y685=0,"",MonthlyFAME!Y685)</f>
        <v>100.15516102129899</v>
      </c>
      <c r="Y683" s="23">
        <f>IF(MonthlyFAME!Z685=0,"",MonthlyFAME!Z685)</f>
        <v>102.085104803134</v>
      </c>
      <c r="Z683" s="23">
        <f>IF(MonthlyFAME!AA685=0,"",MonthlyFAME!AA685)</f>
        <v>406.125179948511</v>
      </c>
      <c r="AA683" s="23">
        <f>IF(MonthlyFAME!AB685=0,"",MonthlyFAME!AB685)</f>
        <v>45.088571428571434</v>
      </c>
      <c r="AB683" s="23">
        <f>IF(MonthlyFAME!AC685=0,"",MonthlyFAME!AC685)</f>
        <v>2215205</v>
      </c>
      <c r="AC683" s="23">
        <f>IF(MonthlyFAME!AD685=0,"",MonthlyFAME!AD685)</f>
        <v>62982</v>
      </c>
      <c r="AD683" s="23">
        <f>IF(MonthlyFAME!AE685=0,"",MonthlyFAME!AE685)</f>
        <v>0.5</v>
      </c>
      <c r="AE683" s="23">
        <f>IF(MonthlyFAME!AF685=0,"",MonthlyFAME!AF685)</f>
        <v>0.51360285714285725</v>
      </c>
      <c r="AF683" s="23">
        <f>IF(MonthlyFAME!AG685=0,"",MonthlyFAME!AG685)</f>
        <v>79.436371428571434</v>
      </c>
      <c r="AG683" s="23">
        <f>IF(MonthlyFAME!AH685=0,"",MonthlyFAME!AH685)</f>
        <v>3599.7057142857152</v>
      </c>
      <c r="AH683" s="23">
        <f>IF(MonthlyFAME!AI685=0,"",MonthlyFAME!AI685)</f>
        <v>16696.562857142853</v>
      </c>
      <c r="AI683" s="23">
        <f>IF(MonthlyFAME!AJ685=0,"",MonthlyFAME!AJ685)</f>
        <v>92.786715554550312</v>
      </c>
      <c r="AJ683" s="23">
        <f>IF(MonthlyFAME!AK685=0,"",MonthlyFAME!AK685)</f>
        <v>2148.902</v>
      </c>
      <c r="AK683" s="23">
        <f>IF(MonthlyFAME!AL685=0,"",MonthlyFAME!AL685)</f>
        <v>312.84927619047613</v>
      </c>
      <c r="AL683" s="23">
        <f>IF(MonthlyFAME!AM685=0,"",MonthlyFAME!AM685)</f>
        <v>13.1585</v>
      </c>
      <c r="AM683" s="23">
        <f>IF(MonthlyFAME!AN685=0,"",MonthlyFAME!AN685)</f>
        <v>0.12979611111111111</v>
      </c>
      <c r="AN683" s="23">
        <f>IF(MonthlyFAME!AO685=0,"",MonthlyFAME!AO685)</f>
        <v>2.6480969547696565</v>
      </c>
      <c r="AO683" s="23">
        <f>IF(MonthlyFAME!AP685=0,"",MonthlyFAME!AP685)</f>
        <v>1.8271604938271599</v>
      </c>
      <c r="AP683" s="23">
        <f>IF(MonthlyFAME!AQ685=0,"",MonthlyFAME!AQ685)</f>
        <v>2.4202702702702701</v>
      </c>
      <c r="AQ683" s="23">
        <f>IF(MonthlyFAME!AR685=0,"",MonthlyFAME!AR685)</f>
        <v>106.819179543488</v>
      </c>
    </row>
    <row r="684" spans="1:43" x14ac:dyDescent="0.25">
      <c r="A684" s="25">
        <f>IF(MonthlyFAME!A686=0,"",MonthlyFAME!A686)</f>
        <v>42613</v>
      </c>
      <c r="B684" s="23">
        <f>IF(MonthlyFAME!B686=0,"",MonthlyFAME!B686)</f>
        <v>94.8</v>
      </c>
      <c r="C684" s="23">
        <f>IF(MonthlyFAME!C686=0,"",MonthlyFAME!C686)</f>
        <v>-16</v>
      </c>
      <c r="D684" s="23">
        <f>IF(MonthlyFAME!D686=0,"",MonthlyFAME!D686)</f>
        <v>17</v>
      </c>
      <c r="E684" s="23">
        <f>IF(MonthlyFAME!E686=0,"",MonthlyFAME!E686)</f>
        <v>11</v>
      </c>
      <c r="F684" s="23">
        <f>IF(MonthlyFAME!F686=0,"",MonthlyFAME!F686)</f>
        <v>53.275649999999999</v>
      </c>
      <c r="G684" s="23">
        <f>IF(MonthlyFAME!G686=0,"",MonthlyFAME!G686)</f>
        <v>52.861124384142897</v>
      </c>
      <c r="H684" s="23">
        <f>IF(MonthlyFAME!H686=0,"",MonthlyFAME!H686)</f>
        <v>49.157049999999998</v>
      </c>
      <c r="I684" s="23">
        <f>IF(MonthlyFAME!I686=0,"",MonthlyFAME!I686)</f>
        <v>-8.64</v>
      </c>
      <c r="J684" s="23">
        <f>IF(MonthlyFAME!J686=0,"",MonthlyFAME!J686)</f>
        <v>91.8</v>
      </c>
      <c r="K684" s="23">
        <f>IF(MonthlyFAME!K686=0,"",MonthlyFAME!K686)</f>
        <v>94.9983</v>
      </c>
      <c r="L684" s="23">
        <f>IF(MonthlyFAME!M686=0,"",MonthlyFAME!M686)</f>
        <v>27107</v>
      </c>
      <c r="M684" s="23">
        <f>IF(MonthlyFAME!N686=0,"",MonthlyFAME!N686)</f>
        <v>41768</v>
      </c>
      <c r="N684" s="23">
        <f>IF(MonthlyFAME!O686=0,"",MonthlyFAME!O686)</f>
        <v>4.9822276651034976</v>
      </c>
      <c r="O684" s="23">
        <f>IF(MonthlyFAME!P686=0,"",MonthlyFAME!P686)</f>
        <v>31811</v>
      </c>
      <c r="P684" s="23">
        <f>IF(MonthlyFAME!Q686=0,"",MonthlyFAME!Q686)</f>
        <v>1016.2</v>
      </c>
      <c r="Q684" s="23">
        <f>IF(MonthlyFAME!R686=0,"",MonthlyFAME!R686)</f>
        <v>753</v>
      </c>
      <c r="R684" s="23">
        <f>IF(MonthlyFAME!S686=0,"",MonthlyFAME!S686)</f>
        <v>494.60630700000002</v>
      </c>
      <c r="S684" s="23">
        <f>IF(MonthlyFAME!T686=0,"",MonthlyFAME!T686)</f>
        <v>776.7</v>
      </c>
      <c r="T684" s="23">
        <f>IF(MonthlyFAME!U686=0,"",MonthlyFAME!U686)</f>
        <v>100.754414111415</v>
      </c>
      <c r="U684" s="23">
        <f>IF(MonthlyFAME!V686=0,"",MonthlyFAME!V686)</f>
        <v>100.754414111415</v>
      </c>
      <c r="V684" s="23">
        <f>IF(MonthlyFAME!W686=0,"",MonthlyFAME!W686)</f>
        <v>263.55872183900198</v>
      </c>
      <c r="W684" s="23">
        <f>IF(MonthlyFAME!X686=0,"",MonthlyFAME!X686)</f>
        <v>263.59082563062702</v>
      </c>
      <c r="X684" s="23">
        <f>IF(MonthlyFAME!Y686=0,"",MonthlyFAME!Y686)</f>
        <v>100.434959577337</v>
      </c>
      <c r="Y684" s="23">
        <f>IF(MonthlyFAME!Z686=0,"",MonthlyFAME!Z686)</f>
        <v>102.50252488098199</v>
      </c>
      <c r="Z684" s="23">
        <f>IF(MonthlyFAME!AA686=0,"",MonthlyFAME!AA686)</f>
        <v>409.44510896128799</v>
      </c>
      <c r="AA684" s="23">
        <f>IF(MonthlyFAME!AB686=0,"",MonthlyFAME!AB686)</f>
        <v>45.963043478260872</v>
      </c>
      <c r="AB684" s="23">
        <f>IF(MonthlyFAME!AC686=0,"",MonthlyFAME!AC686)</f>
        <v>2231680</v>
      </c>
      <c r="AC684" s="23">
        <f>IF(MonthlyFAME!AD686=0,"",MonthlyFAME!AD686)</f>
        <v>61550</v>
      </c>
      <c r="AD684" s="23">
        <f>IF(MonthlyFAME!AE686=0,"",MonthlyFAME!AE686)</f>
        <v>0.28260869565217389</v>
      </c>
      <c r="AE684" s="23">
        <f>IF(MonthlyFAME!AF686=0,"",MonthlyFAME!AF686)</f>
        <v>0.40688227272727279</v>
      </c>
      <c r="AF684" s="23">
        <f>IF(MonthlyFAME!AG686=0,"",MonthlyFAME!AG686)</f>
        <v>78.420534782608698</v>
      </c>
      <c r="AG684" s="23">
        <f>IF(MonthlyFAME!AH686=0,"",MonthlyFAME!AH686)</f>
        <v>3712.1522727272732</v>
      </c>
      <c r="AH684" s="23">
        <f>IF(MonthlyFAME!AI686=0,"",MonthlyFAME!AI686)</f>
        <v>17685.784090909092</v>
      </c>
      <c r="AI684" s="23">
        <f>IF(MonthlyFAME!AJ686=0,"",MonthlyFAME!AJ686)</f>
        <v>97.628261246465158</v>
      </c>
      <c r="AJ684" s="23">
        <f>IF(MonthlyFAME!AK686=0,"",MonthlyFAME!AK686)</f>
        <v>2177.4821739130434</v>
      </c>
      <c r="AK684" s="23">
        <f>IF(MonthlyFAME!AL686=0,"",MonthlyFAME!AL686)</f>
        <v>323.20320869565222</v>
      </c>
      <c r="AL684" s="23">
        <f>IF(MonthlyFAME!AM686=0,"",MonthlyFAME!AM686)</f>
        <v>12.399565217391308</v>
      </c>
      <c r="AM684" s="23">
        <f>IF(MonthlyFAME!AN686=0,"",MonthlyFAME!AN686)</f>
        <v>0.11192322727272729</v>
      </c>
      <c r="AN684" s="23">
        <f>IF(MonthlyFAME!AO686=0,"",MonthlyFAME!AO686)</f>
        <v>2.7511590615940267</v>
      </c>
      <c r="AO684" s="23">
        <f>IF(MonthlyFAME!AP686=0,"",MonthlyFAME!AP686)</f>
        <v>1.7818930041152301</v>
      </c>
      <c r="AP684" s="23">
        <f>IF(MonthlyFAME!AQ686=0,"",MonthlyFAME!AQ686)</f>
        <v>2.5740259740259699</v>
      </c>
      <c r="AQ684" s="23">
        <f>IF(MonthlyFAME!AR686=0,"",MonthlyFAME!AR686)</f>
        <v>105.293415513276</v>
      </c>
    </row>
    <row r="685" spans="1:43" x14ac:dyDescent="0.25">
      <c r="A685" s="25">
        <f>IF(MonthlyFAME!A687=0,"",MonthlyFAME!A687)</f>
        <v>42643</v>
      </c>
      <c r="B685" s="23">
        <f>IF(MonthlyFAME!B687=0,"",MonthlyFAME!B687)</f>
        <v>95.1</v>
      </c>
      <c r="C685" s="23">
        <f>IF(MonthlyFAME!C687=0,"",MonthlyFAME!C687)</f>
        <v>16</v>
      </c>
      <c r="D685" s="23">
        <f>IF(MonthlyFAME!D687=0,"",MonthlyFAME!D687)</f>
        <v>17</v>
      </c>
      <c r="E685" s="23">
        <f>IF(MonthlyFAME!E687=0,"",MonthlyFAME!E687)</f>
        <v>22</v>
      </c>
      <c r="F685" s="23">
        <f>IF(MonthlyFAME!F687=0,"",MonthlyFAME!F687)</f>
        <v>55.173450000000003</v>
      </c>
      <c r="G685" s="23">
        <f>IF(MonthlyFAME!G687=0,"",MonthlyFAME!G687)</f>
        <v>52.590088703482998</v>
      </c>
      <c r="H685" s="23">
        <f>IF(MonthlyFAME!H687=0,"",MonthlyFAME!H687)</f>
        <v>52.316139999999997</v>
      </c>
      <c r="I685" s="23">
        <f>IF(MonthlyFAME!I687=0,"",MonthlyFAME!I687)</f>
        <v>-3.5800000000000005</v>
      </c>
      <c r="J685" s="23">
        <f>IF(MonthlyFAME!J687=0,"",MonthlyFAME!J687)</f>
        <v>91.7</v>
      </c>
      <c r="K685" s="23">
        <f>IF(MonthlyFAME!K687=0,"",MonthlyFAME!K687)</f>
        <v>95.372200000000007</v>
      </c>
      <c r="L685" s="23">
        <f>IF(MonthlyFAME!M687=0,"",MonthlyFAME!M687)</f>
        <v>27189</v>
      </c>
      <c r="M685" s="23">
        <f>IF(MonthlyFAME!N687=0,"",MonthlyFAME!N687)</f>
        <v>41581</v>
      </c>
      <c r="N685" s="23">
        <f>IF(MonthlyFAME!O687=0,"",MonthlyFAME!O687)</f>
        <v>4.8402536795500781</v>
      </c>
      <c r="O685" s="23">
        <f>IF(MonthlyFAME!P687=0,"",MonthlyFAME!P687)</f>
        <v>31810</v>
      </c>
      <c r="P685" s="23">
        <f>IF(MonthlyFAME!Q687=0,"",MonthlyFAME!Q687)</f>
        <v>1018.9</v>
      </c>
      <c r="Q685" s="23">
        <f>IF(MonthlyFAME!R687=0,"",MonthlyFAME!R687)</f>
        <v>756</v>
      </c>
      <c r="R685" s="23">
        <f>IF(MonthlyFAME!S687=0,"",MonthlyFAME!S687)</f>
        <v>494.83505500000001</v>
      </c>
      <c r="S685" s="23">
        <f>IF(MonthlyFAME!T687=0,"",MonthlyFAME!T687)</f>
        <v>779.6</v>
      </c>
      <c r="T685" s="23">
        <f>IF(MonthlyFAME!U687=0,"",MonthlyFAME!U687)</f>
        <v>100.97378410777399</v>
      </c>
      <c r="U685" s="23">
        <f>IF(MonthlyFAME!V687=0,"",MonthlyFAME!V687)</f>
        <v>100.97378410777399</v>
      </c>
      <c r="V685" s="23">
        <f>IF(MonthlyFAME!W687=0,"",MonthlyFAME!W687)</f>
        <v>264.329888230731</v>
      </c>
      <c r="W685" s="23">
        <f>IF(MonthlyFAME!X687=0,"",MonthlyFAME!X687)</f>
        <v>264.30883552727403</v>
      </c>
      <c r="X685" s="23">
        <f>IF(MonthlyFAME!Y687=0,"",MonthlyFAME!Y687)</f>
        <v>100.54027157425899</v>
      </c>
      <c r="Y685" s="23">
        <f>IF(MonthlyFAME!Z687=0,"",MonthlyFAME!Z687)</f>
        <v>102.833339802635</v>
      </c>
      <c r="Z685" s="23">
        <f>IF(MonthlyFAME!AA687=0,"",MonthlyFAME!AA687)</f>
        <v>410.37862874349099</v>
      </c>
      <c r="AA685" s="23">
        <f>IF(MonthlyFAME!AB687=0,"",MonthlyFAME!AB687)</f>
        <v>46.736818181818187</v>
      </c>
      <c r="AB685" s="23">
        <f>IF(MonthlyFAME!AC687=0,"",MonthlyFAME!AC687)</f>
        <v>2235945</v>
      </c>
      <c r="AC685" s="23">
        <f>IF(MonthlyFAME!AD687=0,"",MonthlyFAME!AD687)</f>
        <v>64390</v>
      </c>
      <c r="AD685" s="23">
        <f>IF(MonthlyFAME!AE687=0,"",MonthlyFAME!AE687)</f>
        <v>0.25</v>
      </c>
      <c r="AE685" s="23">
        <f>IF(MonthlyFAME!AF687=0,"",MonthlyFAME!AF687)</f>
        <v>0.37906636363636365</v>
      </c>
      <c r="AF685" s="23">
        <f>IF(MonthlyFAME!AG687=0,"",MonthlyFAME!AG687)</f>
        <v>78.740381818181817</v>
      </c>
      <c r="AG685" s="23">
        <f>IF(MonthlyFAME!AH687=0,"",MonthlyFAME!AH687)</f>
        <v>3716.9872727272727</v>
      </c>
      <c r="AH685" s="23">
        <f>IF(MonthlyFAME!AI687=0,"",MonthlyFAME!AI687)</f>
        <v>17872.001363636362</v>
      </c>
      <c r="AI685" s="23">
        <f>IF(MonthlyFAME!AJ687=0,"",MonthlyFAME!AJ687)</f>
        <v>98.679183427483608</v>
      </c>
      <c r="AJ685" s="23">
        <f>IF(MonthlyFAME!AK687=0,"",MonthlyFAME!AK687)</f>
        <v>2157.6909523809522</v>
      </c>
      <c r="AK685" s="23">
        <f>IF(MonthlyFAME!AL687=0,"",MonthlyFAME!AL687)</f>
        <v>325.5119227272728</v>
      </c>
      <c r="AL685" s="23">
        <f>IF(MonthlyFAME!AM687=0,"",MonthlyFAME!AM687)</f>
        <v>14.21952380952381</v>
      </c>
      <c r="AM685" s="23">
        <f>IF(MonthlyFAME!AN687=0,"",MonthlyFAME!AN687)</f>
        <v>0.11864014285714286</v>
      </c>
      <c r="AN685" s="23">
        <f>IF(MonthlyFAME!AO687=0,"",MonthlyFAME!AO687)</f>
        <v>3.0763145757591182</v>
      </c>
      <c r="AO685" s="23">
        <f>IF(MonthlyFAME!AP687=0,"",MonthlyFAME!AP687)</f>
        <v>1.6892473118279601</v>
      </c>
      <c r="AP685" s="23">
        <f>IF(MonthlyFAME!AQ687=0,"",MonthlyFAME!AQ687)</f>
        <v>2.6443037974683499</v>
      </c>
      <c r="AQ685" s="23">
        <f>IF(MonthlyFAME!AR687=0,"",MonthlyFAME!AR687)</f>
        <v>107.26072411508299</v>
      </c>
    </row>
    <row r="686" spans="1:43" x14ac:dyDescent="0.25">
      <c r="A686" s="25">
        <f>IF(MonthlyFAME!A688=0,"",MonthlyFAME!A688)</f>
        <v>42674</v>
      </c>
      <c r="B686" s="23">
        <f>IF(MonthlyFAME!B688=0,"",MonthlyFAME!B688)</f>
        <v>95.1</v>
      </c>
      <c r="C686" s="23">
        <f>IF(MonthlyFAME!C688=0,"",MonthlyFAME!C688)</f>
        <v>21</v>
      </c>
      <c r="D686" s="23">
        <f>IF(MonthlyFAME!D688=0,"",MonthlyFAME!D688)</f>
        <v>26</v>
      </c>
      <c r="E686" s="23">
        <f>IF(MonthlyFAME!E688=0,"",MonthlyFAME!E688)</f>
        <v>13</v>
      </c>
      <c r="F686" s="23">
        <f>IF(MonthlyFAME!F688=0,"",MonthlyFAME!F688)</f>
        <v>54.080199999999998</v>
      </c>
      <c r="G686" s="23">
        <f>IF(MonthlyFAME!G688=0,"",MonthlyFAME!G688)</f>
        <v>54.530672154650702</v>
      </c>
      <c r="H686" s="23">
        <f>IF(MonthlyFAME!H688=0,"",MonthlyFAME!H688)</f>
        <v>52.584299999999999</v>
      </c>
      <c r="I686" s="23">
        <f>IF(MonthlyFAME!I688=0,"",MonthlyFAME!I688)</f>
        <v>-2.9200000000000004</v>
      </c>
      <c r="J686" s="23">
        <f>IF(MonthlyFAME!J688=0,"",MonthlyFAME!J688)</f>
        <v>90.6</v>
      </c>
      <c r="K686" s="23">
        <f>IF(MonthlyFAME!K688=0,"",MonthlyFAME!K688)</f>
        <v>95.587699999999998</v>
      </c>
      <c r="L686" s="23">
        <f>IF(MonthlyFAME!M688=0,"",MonthlyFAME!M688)</f>
        <v>27898</v>
      </c>
      <c r="M686" s="23">
        <f>IF(MonthlyFAME!N688=0,"",MonthlyFAME!N688)</f>
        <v>38462</v>
      </c>
      <c r="N686" s="23">
        <f>IF(MonthlyFAME!O688=0,"",MonthlyFAME!O688)</f>
        <v>4.8283293920435835</v>
      </c>
      <c r="O686" s="23">
        <f>IF(MonthlyFAME!P688=0,"",MonthlyFAME!P688)</f>
        <v>31794</v>
      </c>
      <c r="P686" s="23">
        <f>IF(MonthlyFAME!Q688=0,"",MonthlyFAME!Q688)</f>
        <v>1014.8</v>
      </c>
      <c r="Q686" s="23">
        <f>IF(MonthlyFAME!R688=0,"",MonthlyFAME!R688)</f>
        <v>765</v>
      </c>
      <c r="R686" s="23">
        <f>IF(MonthlyFAME!S688=0,"",MonthlyFAME!S688)</f>
        <v>496.69191799999999</v>
      </c>
      <c r="S686" s="23">
        <f>IF(MonthlyFAME!T688=0,"",MonthlyFAME!T688)</f>
        <v>783</v>
      </c>
      <c r="T686" s="23">
        <f>IF(MonthlyFAME!U688=0,"",MonthlyFAME!U688)</f>
        <v>101.07992608670099</v>
      </c>
      <c r="U686" s="23">
        <f>IF(MonthlyFAME!V688=0,"",MonthlyFAME!V688)</f>
        <v>101.07992608670099</v>
      </c>
      <c r="V686" s="23">
        <f>IF(MonthlyFAME!W688=0,"",MonthlyFAME!W688)</f>
        <v>264.727923524495</v>
      </c>
      <c r="W686" s="23">
        <f>IF(MonthlyFAME!X688=0,"",MonthlyFAME!X688)</f>
        <v>264.88745685047598</v>
      </c>
      <c r="X686" s="23">
        <f>IF(MonthlyFAME!Y688=0,"",MonthlyFAME!Y688)</f>
        <v>101.62599737156999</v>
      </c>
      <c r="Y686" s="23">
        <f>IF(MonthlyFAME!Z688=0,"",MonthlyFAME!Z688)</f>
        <v>105.170850600286</v>
      </c>
      <c r="Z686" s="23">
        <f>IF(MonthlyFAME!AA688=0,"",MonthlyFAME!AA688)</f>
        <v>410.20658288281197</v>
      </c>
      <c r="AA686" s="23">
        <f>IF(MonthlyFAME!AB688=0,"",MonthlyFAME!AB688)</f>
        <v>49.6752380952381</v>
      </c>
      <c r="AB686" s="23">
        <f>IF(MonthlyFAME!AC688=0,"",MonthlyFAME!AC688)</f>
        <v>2253404</v>
      </c>
      <c r="AC686" s="23">
        <f>IF(MonthlyFAME!AD688=0,"",MonthlyFAME!AD688)</f>
        <v>67440</v>
      </c>
      <c r="AD686" s="23">
        <f>IF(MonthlyFAME!AE688=0,"",MonthlyFAME!AE688)</f>
        <v>0.25</v>
      </c>
      <c r="AE686" s="23">
        <f>IF(MonthlyFAME!AF688=0,"",MonthlyFAME!AF688)</f>
        <v>0.39749619047619056</v>
      </c>
      <c r="AF686" s="23">
        <f>IF(MonthlyFAME!AG688=0,"",MonthlyFAME!AG688)</f>
        <v>74.751604761904744</v>
      </c>
      <c r="AG686" s="23">
        <f>IF(MonthlyFAME!AH688=0,"",MonthlyFAME!AH688)</f>
        <v>3807.1195238095252</v>
      </c>
      <c r="AH686" s="23">
        <f>IF(MonthlyFAME!AI688=0,"",MonthlyFAME!AI688)</f>
        <v>17929.109523809522</v>
      </c>
      <c r="AI686" s="23">
        <f>IF(MonthlyFAME!AJ688=0,"",MonthlyFAME!AJ688)</f>
        <v>96.917521202325418</v>
      </c>
      <c r="AJ686" s="23">
        <f>IF(MonthlyFAME!AK688=0,"",MonthlyFAME!AK688)</f>
        <v>2143.0209523809526</v>
      </c>
      <c r="AK686" s="23">
        <f>IF(MonthlyFAME!AL688=0,"",MonthlyFAME!AL688)</f>
        <v>327.85084761904761</v>
      </c>
      <c r="AL686" s="23">
        <f>IF(MonthlyFAME!AM688=0,"",MonthlyFAME!AM688)</f>
        <v>14.585238095238097</v>
      </c>
      <c r="AM686" s="23">
        <f>IF(MonthlyFAME!AN688=0,"",MonthlyFAME!AN688)</f>
        <v>0.13390305263157892</v>
      </c>
      <c r="AN686" s="23">
        <f>IF(MonthlyFAME!AO688=0,"",MonthlyFAME!AO688)</f>
        <v>3.3723480544172451</v>
      </c>
      <c r="AO686" s="23">
        <f>IF(MonthlyFAME!AP688=0,"",MonthlyFAME!AP688)</f>
        <v>2.4964114832535902</v>
      </c>
      <c r="AP686" s="23">
        <f>IF(MonthlyFAME!AQ688=0,"",MonthlyFAME!AQ688)</f>
        <v>2.74228395061728</v>
      </c>
      <c r="AQ686" s="23">
        <f>IF(MonthlyFAME!AR688=0,"",MonthlyFAME!AR688)</f>
        <v>108.159442052236</v>
      </c>
    </row>
    <row r="687" spans="1:43" x14ac:dyDescent="0.25">
      <c r="A687" s="25">
        <f>IF(MonthlyFAME!A689=0,"",MonthlyFAME!A689)</f>
        <v>42704</v>
      </c>
      <c r="B687" s="23">
        <f>IF(MonthlyFAME!B689=0,"",MonthlyFAME!B689)</f>
        <v>95.4</v>
      </c>
      <c r="C687" s="23">
        <f>IF(MonthlyFAME!C689=0,"",MonthlyFAME!C689)</f>
        <v>23</v>
      </c>
      <c r="D687" s="23">
        <f>IF(MonthlyFAME!D689=0,"",MonthlyFAME!D689)</f>
        <v>34</v>
      </c>
      <c r="E687" s="23">
        <f>IF(MonthlyFAME!E689=0,"",MonthlyFAME!E689)</f>
        <v>24</v>
      </c>
      <c r="F687" s="23">
        <f>IF(MonthlyFAME!F689=0,"",MonthlyFAME!F689)</f>
        <v>53.177999999999997</v>
      </c>
      <c r="G687" s="23">
        <f>IF(MonthlyFAME!G689=0,"",MonthlyFAME!G689)</f>
        <v>55.151941370585298</v>
      </c>
      <c r="H687" s="23">
        <f>IF(MonthlyFAME!H689=0,"",MonthlyFAME!H689)</f>
        <v>52.833759999999998</v>
      </c>
      <c r="I687" s="23">
        <f>IF(MonthlyFAME!I689=0,"",MonthlyFAME!I689)</f>
        <v>-7.0999999999999988</v>
      </c>
      <c r="J687" s="23">
        <f>IF(MonthlyFAME!J689=0,"",MonthlyFAME!J689)</f>
        <v>91.4</v>
      </c>
      <c r="K687" s="23">
        <f>IF(MonthlyFAME!K689=0,"",MonthlyFAME!K689)</f>
        <v>95.797300000000007</v>
      </c>
      <c r="L687" s="23">
        <f>IF(MonthlyFAME!M689=0,"",MonthlyFAME!M689)</f>
        <v>28628</v>
      </c>
      <c r="M687" s="23">
        <f>IF(MonthlyFAME!N689=0,"",MonthlyFAME!N689)</f>
        <v>41065</v>
      </c>
      <c r="N687" s="23">
        <f>IF(MonthlyFAME!O689=0,"",MonthlyFAME!O689)</f>
        <v>4.7949715653995808</v>
      </c>
      <c r="O687" s="23">
        <f>IF(MonthlyFAME!P689=0,"",MonthlyFAME!P689)</f>
        <v>31808</v>
      </c>
      <c r="P687" s="23">
        <f>IF(MonthlyFAME!Q689=0,"",MonthlyFAME!Q689)</f>
        <v>1019.1</v>
      </c>
      <c r="Q687" s="23">
        <f>IF(MonthlyFAME!R689=0,"",MonthlyFAME!R689)</f>
        <v>759</v>
      </c>
      <c r="R687" s="23">
        <f>IF(MonthlyFAME!S689=0,"",MonthlyFAME!S689)</f>
        <v>498.07469900000001</v>
      </c>
      <c r="S687" s="23">
        <f>IF(MonthlyFAME!T689=0,"",MonthlyFAME!T689)</f>
        <v>787.2</v>
      </c>
      <c r="T687" s="23">
        <f>IF(MonthlyFAME!U689=0,"",MonthlyFAME!U689)</f>
        <v>101.30936987226001</v>
      </c>
      <c r="U687" s="23">
        <f>IF(MonthlyFAME!V689=0,"",MonthlyFAME!V689)</f>
        <v>101.30936987226001</v>
      </c>
      <c r="V687" s="23">
        <f>IF(MonthlyFAME!W689=0,"",MonthlyFAME!W689)</f>
        <v>265.653127535024</v>
      </c>
      <c r="W687" s="23">
        <f>IF(MonthlyFAME!X689=0,"",MonthlyFAME!X689)</f>
        <v>265.93997078393198</v>
      </c>
      <c r="X687" s="23">
        <f>IF(MonthlyFAME!Y689=0,"",MonthlyFAME!Y689)</f>
        <v>101.70029251304</v>
      </c>
      <c r="Y687" s="23">
        <f>IF(MonthlyFAME!Z689=0,"",MonthlyFAME!Z689)</f>
        <v>105.095029696956</v>
      </c>
      <c r="Z687" s="23">
        <f>IF(MonthlyFAME!AA689=0,"",MonthlyFAME!AA689)</f>
        <v>410.00855226374398</v>
      </c>
      <c r="AA687" s="23">
        <f>IF(MonthlyFAME!AB689=0,"",MonthlyFAME!AB689)</f>
        <v>45.164999999999999</v>
      </c>
      <c r="AB687" s="23">
        <f>IF(MonthlyFAME!AC689=0,"",MonthlyFAME!AC689)</f>
        <v>2261396</v>
      </c>
      <c r="AC687" s="23">
        <f>IF(MonthlyFAME!AD689=0,"",MonthlyFAME!AD689)</f>
        <v>67947</v>
      </c>
      <c r="AD687" s="23">
        <f>IF(MonthlyFAME!AE689=0,"",MonthlyFAME!AE689)</f>
        <v>0.25</v>
      </c>
      <c r="AE687" s="23">
        <f>IF(MonthlyFAME!AF689=0,"",MonthlyFAME!AF689)</f>
        <v>0.39772681818181826</v>
      </c>
      <c r="AF687" s="23">
        <f>IF(MonthlyFAME!AG689=0,"",MonthlyFAME!AG689)</f>
        <v>76.742709090909102</v>
      </c>
      <c r="AG687" s="23">
        <f>IF(MonthlyFAME!AH689=0,"",MonthlyFAME!AH689)</f>
        <v>3700.1695454545452</v>
      </c>
      <c r="AH687" s="23">
        <f>IF(MonthlyFAME!AI689=0,"",MonthlyFAME!AI689)</f>
        <v>17538.170000000002</v>
      </c>
      <c r="AI687" s="23">
        <f>IF(MonthlyFAME!AJ689=0,"",MonthlyFAME!AJ689)</f>
        <v>96.163274090567299</v>
      </c>
      <c r="AJ687" s="23">
        <f>IF(MonthlyFAME!AK689=0,"",MonthlyFAME!AK689)</f>
        <v>2164.985714285714</v>
      </c>
      <c r="AK687" s="23">
        <f>IF(MonthlyFAME!AL689=0,"",MonthlyFAME!AL689)</f>
        <v>324.54557272727271</v>
      </c>
      <c r="AL687" s="23">
        <f>IF(MonthlyFAME!AM689=0,"",MonthlyFAME!AM689)</f>
        <v>15.236190476190469</v>
      </c>
      <c r="AM687" s="23">
        <f>IF(MonthlyFAME!AN689=0,"",MonthlyFAME!AN689)</f>
        <v>0.15008918181818179</v>
      </c>
      <c r="AN687" s="23">
        <f>IF(MonthlyFAME!AO689=0,"",MonthlyFAME!AO689)</f>
        <v>3.4940219995250255</v>
      </c>
      <c r="AO687" s="23">
        <f>IF(MonthlyFAME!AP689=0,"",MonthlyFAME!AP689)</f>
        <v>2.3608374384236499</v>
      </c>
      <c r="AP687" s="23">
        <f>IF(MonthlyFAME!AQ689=0,"",MonthlyFAME!AQ689)</f>
        <v>2.8123249299719899</v>
      </c>
      <c r="AQ687" s="23">
        <f>IF(MonthlyFAME!AR689=0,"",MonthlyFAME!AR689)</f>
        <v>110.038837557205</v>
      </c>
    </row>
    <row r="688" spans="1:43" x14ac:dyDescent="0.25">
      <c r="A688" s="25">
        <f>IF(MonthlyFAME!A690=0,"",MonthlyFAME!A690)</f>
        <v>42735</v>
      </c>
      <c r="B688" s="23">
        <f>IF(MonthlyFAME!B690=0,"",MonthlyFAME!B690)</f>
        <v>96</v>
      </c>
      <c r="C688" s="23">
        <f>IF(MonthlyFAME!C690=0,"",MonthlyFAME!C690)</f>
        <v>30</v>
      </c>
      <c r="D688" s="23">
        <f>IF(MonthlyFAME!D690=0,"",MonthlyFAME!D690)</f>
        <v>42</v>
      </c>
      <c r="E688" s="23">
        <f>IF(MonthlyFAME!E690=0,"",MonthlyFAME!E690)</f>
        <v>21</v>
      </c>
      <c r="F688" s="23">
        <f>IF(MonthlyFAME!F690=0,"",MonthlyFAME!F690)</f>
        <v>55.461849999999998</v>
      </c>
      <c r="G688" s="23">
        <f>IF(MonthlyFAME!G690=0,"",MonthlyFAME!G690)</f>
        <v>56.227670430334904</v>
      </c>
      <c r="H688" s="23">
        <f>IF(MonthlyFAME!H690=0,"",MonthlyFAME!H690)</f>
        <v>54.196240000000003</v>
      </c>
      <c r="I688" s="23">
        <f>IF(MonthlyFAME!I690=0,"",MonthlyFAME!I690)</f>
        <v>-5.160000000000001</v>
      </c>
      <c r="J688" s="23">
        <f>IF(MonthlyFAME!J690=0,"",MonthlyFAME!J690)</f>
        <v>93.4</v>
      </c>
      <c r="K688" s="23">
        <f>IF(MonthlyFAME!K690=0,"",MonthlyFAME!K690)</f>
        <v>95.985699999999994</v>
      </c>
      <c r="L688" s="23">
        <f>IF(MonthlyFAME!M690=0,"",MonthlyFAME!M690)</f>
        <v>28810</v>
      </c>
      <c r="M688" s="23">
        <f>IF(MonthlyFAME!N690=0,"",MonthlyFAME!N690)</f>
        <v>41871</v>
      </c>
      <c r="N688" s="23">
        <f>IF(MonthlyFAME!O690=0,"",MonthlyFAME!O690)</f>
        <v>4.7412503739156442</v>
      </c>
      <c r="O688" s="23">
        <f>IF(MonthlyFAME!P690=0,"",MonthlyFAME!P690)</f>
        <v>31845</v>
      </c>
      <c r="P688" s="23">
        <f>IF(MonthlyFAME!Q690=0,"",MonthlyFAME!Q690)</f>
        <v>1022.9</v>
      </c>
      <c r="Q688" s="23">
        <f>IF(MonthlyFAME!R690=0,"",MonthlyFAME!R690)</f>
        <v>755</v>
      </c>
      <c r="R688" s="23">
        <f>IF(MonthlyFAME!S690=0,"",MonthlyFAME!S690)</f>
        <v>495.82739299999997</v>
      </c>
      <c r="S688" s="23">
        <f>IF(MonthlyFAME!T690=0,"",MonthlyFAME!T690)</f>
        <v>780.5</v>
      </c>
      <c r="T688" s="23">
        <f>IF(MonthlyFAME!U690=0,"",MonthlyFAME!U690)</f>
        <v>101.66082823413301</v>
      </c>
      <c r="U688" s="23">
        <f>IF(MonthlyFAME!V690=0,"",MonthlyFAME!V690)</f>
        <v>101.66082823413301</v>
      </c>
      <c r="V688" s="23">
        <f>IF(MonthlyFAME!W690=0,"",MonthlyFAME!W690)</f>
        <v>266.59913980831902</v>
      </c>
      <c r="W688" s="23">
        <f>IF(MonthlyFAME!X690=0,"",MonthlyFAME!X690)</f>
        <v>266.838331492419</v>
      </c>
      <c r="X688" s="23">
        <f>IF(MonthlyFAME!Y690=0,"",MonthlyFAME!Y690)</f>
        <v>102.335180903899</v>
      </c>
      <c r="Y688" s="23">
        <f>IF(MonthlyFAME!Z690=0,"",MonthlyFAME!Z690)</f>
        <v>106.21164894034401</v>
      </c>
      <c r="Z688" s="23">
        <f>IF(MonthlyFAME!AA690=0,"",MonthlyFAME!AA690)</f>
        <v>412.93619591244402</v>
      </c>
      <c r="AA688" s="23">
        <f>IF(MonthlyFAME!AB690=0,"",MonthlyFAME!AB690)</f>
        <v>53.582727272727269</v>
      </c>
      <c r="AB688" s="23">
        <f>IF(MonthlyFAME!AC690=0,"",MonthlyFAME!AC690)</f>
        <v>2256992</v>
      </c>
      <c r="AC688" s="23">
        <f>IF(MonthlyFAME!AD690=0,"",MonthlyFAME!AD690)</f>
        <v>68212</v>
      </c>
      <c r="AD688" s="23">
        <f>IF(MonthlyFAME!AE690=0,"",MonthlyFAME!AE690)</f>
        <v>0.25</v>
      </c>
      <c r="AE688" s="23">
        <f>IF(MonthlyFAME!AF690=0,"",MonthlyFAME!AF690)</f>
        <v>0.37327849999999996</v>
      </c>
      <c r="AF688" s="23">
        <f>IF(MonthlyFAME!AG690=0,"",MonthlyFAME!AG690)</f>
        <v>78.291209090909092</v>
      </c>
      <c r="AG688" s="23">
        <f>IF(MonthlyFAME!AH690=0,"",MonthlyFAME!AH690)</f>
        <v>3779.2910000000002</v>
      </c>
      <c r="AH688" s="23">
        <f>IF(MonthlyFAME!AI690=0,"",MonthlyFAME!AI690)</f>
        <v>17734.947500000002</v>
      </c>
      <c r="AI688" s="23">
        <f>IF(MonthlyFAME!AJ690=0,"",MonthlyFAME!AJ690)</f>
        <v>98.467366904105262</v>
      </c>
      <c r="AJ688" s="23">
        <f>IF(MonthlyFAME!AK690=0,"",MonthlyFAME!AK690)</f>
        <v>2246.6290476190475</v>
      </c>
      <c r="AK688" s="23">
        <f>IF(MonthlyFAME!AL690=0,"",MonthlyFAME!AL690)</f>
        <v>342.55013333333329</v>
      </c>
      <c r="AL688" s="23">
        <f>IF(MonthlyFAME!AM690=0,"",MonthlyFAME!AM690)</f>
        <v>12.472380952380954</v>
      </c>
      <c r="AM688" s="23">
        <f>IF(MonthlyFAME!AN690=0,"",MonthlyFAME!AN690)</f>
        <v>0.12767014285714287</v>
      </c>
      <c r="AN688" s="23">
        <f>IF(MonthlyFAME!AO690=0,"",MonthlyFAME!AO690)</f>
        <v>3.5488439068471833</v>
      </c>
      <c r="AO688" s="23">
        <f>IF(MonthlyFAME!AP690=0,"",MonthlyFAME!AP690)</f>
        <v>2.4307535641547902</v>
      </c>
      <c r="AP688" s="23">
        <f>IF(MonthlyFAME!AQ690=0,"",MonthlyFAME!AQ690)</f>
        <v>2.9861111111111098</v>
      </c>
      <c r="AQ688" s="23">
        <f>IF(MonthlyFAME!AR690=0,"",MonthlyFAME!AR690)</f>
        <v>107.325480355293</v>
      </c>
    </row>
    <row r="689" spans="1:43" x14ac:dyDescent="0.25">
      <c r="A689" s="25">
        <f>IF(MonthlyFAME!A691=0,"",MonthlyFAME!A691)</f>
        <v>42766</v>
      </c>
      <c r="B689" s="23">
        <f>IF(MonthlyFAME!B691=0,"",MonthlyFAME!B691)</f>
        <v>96.2</v>
      </c>
      <c r="C689" s="23">
        <f>IF(MonthlyFAME!C691=0,"",MonthlyFAME!C691)</f>
        <v>29</v>
      </c>
      <c r="D689" s="23">
        <f>IF(MonthlyFAME!D691=0,"",MonthlyFAME!D691)</f>
        <v>26</v>
      </c>
      <c r="E689" s="23">
        <f>IF(MonthlyFAME!E691=0,"",MonthlyFAME!E691)</f>
        <v>26</v>
      </c>
      <c r="F689" s="23">
        <f>IF(MonthlyFAME!F691=0,"",MonthlyFAME!F691)</f>
        <v>55.335050000000003</v>
      </c>
      <c r="G689" s="23">
        <f>IF(MonthlyFAME!G691=0,"",MonthlyFAME!G691)</f>
        <v>54.521287180198698</v>
      </c>
      <c r="H689" s="23">
        <f>IF(MonthlyFAME!H691=0,"",MonthlyFAME!H691)</f>
        <v>52.197360000000003</v>
      </c>
      <c r="I689" s="23">
        <f>IF(MonthlyFAME!I691=0,"",MonthlyFAME!I691)</f>
        <v>-6.76</v>
      </c>
      <c r="J689" s="23">
        <f>IF(MonthlyFAME!J691=0,"",MonthlyFAME!J691)</f>
        <v>92.6</v>
      </c>
      <c r="K689" s="23">
        <f>IF(MonthlyFAME!K691=0,"",MonthlyFAME!K691)</f>
        <v>96.184700000000007</v>
      </c>
      <c r="L689" s="23">
        <f>IF(MonthlyFAME!M691=0,"",MonthlyFAME!M691)</f>
        <v>28858</v>
      </c>
      <c r="M689" s="23">
        <f>IF(MonthlyFAME!N691=0,"",MonthlyFAME!N691)</f>
        <v>40734</v>
      </c>
      <c r="N689" s="23">
        <f>IF(MonthlyFAME!O691=0,"",MonthlyFAME!O691)</f>
        <v>4.7067624177139438</v>
      </c>
      <c r="O689" s="23">
        <f>IF(MonthlyFAME!P691=0,"",MonthlyFAME!P691)</f>
        <v>31847</v>
      </c>
      <c r="P689" s="23">
        <f>IF(MonthlyFAME!Q691=0,"",MonthlyFAME!Q691)</f>
        <v>1027</v>
      </c>
      <c r="Q689" s="23">
        <f>IF(MonthlyFAME!R691=0,"",MonthlyFAME!R691)</f>
        <v>748</v>
      </c>
      <c r="R689" s="23">
        <f>IF(MonthlyFAME!S691=0,"",MonthlyFAME!S691)</f>
        <v>497.13523900000001</v>
      </c>
      <c r="S689" s="23">
        <f>IF(MonthlyFAME!T691=0,"",MonthlyFAME!T691)</f>
        <v>772.3</v>
      </c>
      <c r="T689" s="23">
        <f>IF(MonthlyFAME!U691=0,"",MonthlyFAME!U691)</f>
        <v>101.93159097261901</v>
      </c>
      <c r="U689" s="23">
        <f>IF(MonthlyFAME!V691=0,"",MonthlyFAME!V691)</f>
        <v>101.93159097261901</v>
      </c>
      <c r="V689" s="23">
        <f>IF(MonthlyFAME!W691=0,"",MonthlyFAME!W691)</f>
        <v>267.32976916006999</v>
      </c>
      <c r="W689" s="23">
        <f>IF(MonthlyFAME!X691=0,"",MonthlyFAME!X691)</f>
        <v>267.73627428018699</v>
      </c>
      <c r="X689" s="23">
        <f>IF(MonthlyFAME!Y691=0,"",MonthlyFAME!Y691)</f>
        <v>102.918218633088</v>
      </c>
      <c r="Y689" s="23">
        <f>IF(MonthlyFAME!Z691=0,"",MonthlyFAME!Z691)</f>
        <v>107.423560664864</v>
      </c>
      <c r="Z689" s="23">
        <f>IF(MonthlyFAME!AA691=0,"",MonthlyFAME!AA691)</f>
        <v>413.12993463447299</v>
      </c>
      <c r="AA689" s="23">
        <f>IF(MonthlyFAME!AB691=0,"",MonthlyFAME!AB691)</f>
        <v>54.668181818181807</v>
      </c>
      <c r="AB689" s="23">
        <f>IF(MonthlyFAME!AC691=0,"",MonthlyFAME!AC691)</f>
        <v>2275023</v>
      </c>
      <c r="AC689" s="23">
        <f>IF(MonthlyFAME!AD691=0,"",MonthlyFAME!AD691)</f>
        <v>67887</v>
      </c>
      <c r="AD689" s="23">
        <f>IF(MonthlyFAME!AE691=0,"",MonthlyFAME!AE691)</f>
        <v>0.25</v>
      </c>
      <c r="AE689" s="23">
        <f>IF(MonthlyFAME!AF691=0,"",MonthlyFAME!AF691)</f>
        <v>0.3618871428571428</v>
      </c>
      <c r="AF689" s="23">
        <f>IF(MonthlyFAME!AG691=0,"",MonthlyFAME!AG691)</f>
        <v>77.051504545454563</v>
      </c>
      <c r="AG689" s="23">
        <f>IF(MonthlyFAME!AH691=0,"",MonthlyFAME!AH691)</f>
        <v>3910.9223809523805</v>
      </c>
      <c r="AH689" s="23">
        <f>IF(MonthlyFAME!AI691=0,"",MonthlyFAME!AI691)</f>
        <v>18235.857142857141</v>
      </c>
      <c r="AI689" s="23">
        <f>IF(MonthlyFAME!AJ691=0,"",MonthlyFAME!AJ691)</f>
        <v>100.51484770085507</v>
      </c>
      <c r="AJ689" s="23">
        <f>IF(MonthlyFAME!AK691=0,"",MonthlyFAME!AK691)</f>
        <v>2275.1160000000004</v>
      </c>
      <c r="AK689" s="23">
        <f>IF(MonthlyFAME!AL691=0,"",MonthlyFAME!AL691)</f>
        <v>352.42977727272722</v>
      </c>
      <c r="AL689" s="23">
        <f>IF(MonthlyFAME!AM691=0,"",MonthlyFAME!AM691)</f>
        <v>11.608500000000001</v>
      </c>
      <c r="AM689" s="23">
        <f>IF(MonthlyFAME!AN691=0,"",MonthlyFAME!AN691)</f>
        <v>0.10519260000000001</v>
      </c>
      <c r="AN689" s="23">
        <f>IF(MonthlyFAME!AO691=0,"",MonthlyFAME!AO691)</f>
        <v>3.5397707824159896</v>
      </c>
      <c r="AO689" s="23">
        <f>IF(MonthlyFAME!AP691=0,"",MonthlyFAME!AP691)</f>
        <v>2.5767716535433101</v>
      </c>
      <c r="AP689" s="23">
        <f>IF(MonthlyFAME!AQ691=0,"",MonthlyFAME!AQ691)</f>
        <v>2.9837398373983701</v>
      </c>
      <c r="AQ689" s="23">
        <f>IF(MonthlyFAME!AR691=0,"",MonthlyFAME!AR691)</f>
        <v>107.823699180247</v>
      </c>
    </row>
    <row r="690" spans="1:43" x14ac:dyDescent="0.25">
      <c r="A690" s="25">
        <f>IF(MonthlyFAME!A692=0,"",MonthlyFAME!A692)</f>
        <v>42794</v>
      </c>
      <c r="B690" s="23">
        <f>IF(MonthlyFAME!B692=0,"",MonthlyFAME!B692)</f>
        <v>96.1</v>
      </c>
      <c r="C690" s="23">
        <f>IF(MonthlyFAME!C692=0,"",MonthlyFAME!C692)</f>
        <v>32</v>
      </c>
      <c r="D690" s="23">
        <f>IF(MonthlyFAME!D692=0,"",MonthlyFAME!D692)</f>
        <v>25</v>
      </c>
      <c r="E690" s="23">
        <f>IF(MonthlyFAME!E692=0,"",MonthlyFAME!E692)</f>
        <v>33</v>
      </c>
      <c r="F690" s="23">
        <f>IF(MonthlyFAME!F692=0,"",MonthlyFAME!F692)</f>
        <v>54.865250000000003</v>
      </c>
      <c r="G690" s="23">
        <f>IF(MonthlyFAME!G692=0,"",MonthlyFAME!G692)</f>
        <v>53.252484670272601</v>
      </c>
      <c r="H690" s="23">
        <f>IF(MonthlyFAME!H692=0,"",MonthlyFAME!H692)</f>
        <v>52.462409999999998</v>
      </c>
      <c r="I690" s="23">
        <f>IF(MonthlyFAME!I692=0,"",MonthlyFAME!I692)</f>
        <v>-6.8</v>
      </c>
      <c r="J690" s="23">
        <f>IF(MonthlyFAME!J692=0,"",MonthlyFAME!J692)</f>
        <v>91.9</v>
      </c>
      <c r="K690" s="23">
        <f>IF(MonthlyFAME!K692=0,"",MonthlyFAME!K692)</f>
        <v>96.246300000000005</v>
      </c>
      <c r="L690" s="23">
        <f>IF(MonthlyFAME!M692=0,"",MonthlyFAME!M692)</f>
        <v>28794</v>
      </c>
      <c r="M690" s="23">
        <f>IF(MonthlyFAME!N692=0,"",MonthlyFAME!N692)</f>
        <v>40229</v>
      </c>
      <c r="N690" s="23">
        <f>IF(MonthlyFAME!O692=0,"",MonthlyFAME!O692)</f>
        <v>4.6393295420532779</v>
      </c>
      <c r="O690" s="23">
        <f>IF(MonthlyFAME!P692=0,"",MonthlyFAME!P692)</f>
        <v>31860</v>
      </c>
      <c r="P690" s="23">
        <f>IF(MonthlyFAME!Q692=0,"",MonthlyFAME!Q692)</f>
        <v>1029.0999999999999</v>
      </c>
      <c r="Q690" s="23">
        <f>IF(MonthlyFAME!R692=0,"",MonthlyFAME!R692)</f>
        <v>762</v>
      </c>
      <c r="R690" s="23">
        <f>IF(MonthlyFAME!S692=0,"",MonthlyFAME!S692)</f>
        <v>499.42994399999998</v>
      </c>
      <c r="S690" s="23">
        <f>IF(MonthlyFAME!T692=0,"",MonthlyFAME!T692)</f>
        <v>768.3</v>
      </c>
      <c r="T690" s="23">
        <f>IF(MonthlyFAME!U692=0,"",MonthlyFAME!U692)</f>
        <v>102.33219376879001</v>
      </c>
      <c r="U690" s="23">
        <f>IF(MonthlyFAME!V692=0,"",MonthlyFAME!V692)</f>
        <v>102.33219376879001</v>
      </c>
      <c r="V690" s="23">
        <f>IF(MonthlyFAME!W692=0,"",MonthlyFAME!W692)</f>
        <v>268.86253083406302</v>
      </c>
      <c r="W690" s="23">
        <f>IF(MonthlyFAME!X692=0,"",MonthlyFAME!X692)</f>
        <v>269.27639208150401</v>
      </c>
      <c r="X690" s="23">
        <f>IF(MonthlyFAME!Y692=0,"",MonthlyFAME!Y692)</f>
        <v>103.27052976585399</v>
      </c>
      <c r="Y690" s="23">
        <f>IF(MonthlyFAME!Z692=0,"",MonthlyFAME!Z692)</f>
        <v>107.78283749189301</v>
      </c>
      <c r="Z690" s="23">
        <f>IF(MonthlyFAME!AA692=0,"",MonthlyFAME!AA692)</f>
        <v>415.455001740059</v>
      </c>
      <c r="AA690" s="23">
        <f>IF(MonthlyFAME!AB692=0,"",MonthlyFAME!AB692)</f>
        <v>55.078500000000005</v>
      </c>
      <c r="AB690" s="23">
        <f>IF(MonthlyFAME!AC692=0,"",MonthlyFAME!AC692)</f>
        <v>2269357</v>
      </c>
      <c r="AC690" s="23">
        <f>IF(MonthlyFAME!AD692=0,"",MonthlyFAME!AD692)</f>
        <v>68240</v>
      </c>
      <c r="AD690" s="23">
        <f>IF(MonthlyFAME!AE692=0,"",MonthlyFAME!AE692)</f>
        <v>0.25</v>
      </c>
      <c r="AE690" s="23">
        <f>IF(MonthlyFAME!AF692=0,"",MonthlyFAME!AF692)</f>
        <v>0.35673850000000001</v>
      </c>
      <c r="AF690" s="23">
        <f>IF(MonthlyFAME!AG692=0,"",MonthlyFAME!AG692)</f>
        <v>77.616254999999995</v>
      </c>
      <c r="AG690" s="23">
        <f>IF(MonthlyFAME!AH692=0,"",MonthlyFAME!AH692)</f>
        <v>3938.9294999999997</v>
      </c>
      <c r="AH690" s="23">
        <f>IF(MonthlyFAME!AI692=0,"",MonthlyFAME!AI692)</f>
        <v>18622.687000000002</v>
      </c>
      <c r="AI690" s="23">
        <f>IF(MonthlyFAME!AJ692=0,"",MonthlyFAME!AJ692)</f>
        <v>101.43806635652288</v>
      </c>
      <c r="AJ690" s="23">
        <f>IF(MonthlyFAME!AK692=0,"",MonthlyFAME!AK692)</f>
        <v>2329.9105263157894</v>
      </c>
      <c r="AK690" s="23">
        <f>IF(MonthlyFAME!AL692=0,"",MonthlyFAME!AL692)</f>
        <v>353.22324000000003</v>
      </c>
      <c r="AL690" s="23">
        <f>IF(MonthlyFAME!AM692=0,"",MonthlyFAME!AM692)</f>
        <v>11.530526315789473</v>
      </c>
      <c r="AM690" s="23">
        <f>IF(MonthlyFAME!AN692=0,"",MonthlyFAME!AN692)</f>
        <v>9.022680000000001E-2</v>
      </c>
      <c r="AN690" s="23">
        <f>IF(MonthlyFAME!AO692=0,"",MonthlyFAME!AO692)</f>
        <v>3.4789325053870868</v>
      </c>
      <c r="AO690" s="23">
        <f>IF(MonthlyFAME!AP692=0,"",MonthlyFAME!AP692)</f>
        <v>2.6319018404908001</v>
      </c>
      <c r="AP690" s="23">
        <f>IF(MonthlyFAME!AQ692=0,"",MonthlyFAME!AQ692)</f>
        <v>3.1586345381526102</v>
      </c>
      <c r="AQ690" s="23">
        <f>IF(MonthlyFAME!AR692=0,"",MonthlyFAME!AR692)</f>
        <v>107.80148869095601</v>
      </c>
    </row>
    <row r="691" spans="1:43" x14ac:dyDescent="0.25">
      <c r="A691" s="25">
        <f>IF(MonthlyFAME!A693=0,"",MonthlyFAME!A693)</f>
        <v>42825</v>
      </c>
      <c r="B691" s="23">
        <f>IF(MonthlyFAME!B693=0,"",MonthlyFAME!B693)</f>
        <v>96.2</v>
      </c>
      <c r="C691" s="23">
        <f>IF(MonthlyFAME!C693=0,"",MonthlyFAME!C693)</f>
        <v>26</v>
      </c>
      <c r="D691" s="23">
        <f>IF(MonthlyFAME!D693=0,"",MonthlyFAME!D693)</f>
        <v>32</v>
      </c>
      <c r="E691" s="23">
        <f>IF(MonthlyFAME!E693=0,"",MonthlyFAME!E693)</f>
        <v>36</v>
      </c>
      <c r="F691" s="23">
        <f>IF(MonthlyFAME!F693=0,"",MonthlyFAME!F693)</f>
        <v>54.073</v>
      </c>
      <c r="G691" s="23">
        <f>IF(MonthlyFAME!G693=0,"",MonthlyFAME!G693)</f>
        <v>55.046271379793502</v>
      </c>
      <c r="H691" s="23">
        <f>IF(MonthlyFAME!H693=0,"",MonthlyFAME!H693)</f>
        <v>52.240679999999998</v>
      </c>
      <c r="I691" s="23">
        <f>IF(MonthlyFAME!I693=0,"",MonthlyFAME!I693)</f>
        <v>-7.0200000000000005</v>
      </c>
      <c r="J691" s="23">
        <f>IF(MonthlyFAME!J693=0,"",MonthlyFAME!J693)</f>
        <v>91.4</v>
      </c>
      <c r="K691" s="23">
        <f>IF(MonthlyFAME!K693=0,"",MonthlyFAME!K693)</f>
        <v>96.455799999999996</v>
      </c>
      <c r="L691" s="23">
        <f>IF(MonthlyFAME!M693=0,"",MonthlyFAME!M693)</f>
        <v>29668</v>
      </c>
      <c r="M691" s="23">
        <f>IF(MonthlyFAME!N693=0,"",MonthlyFAME!N693)</f>
        <v>42488</v>
      </c>
      <c r="N691" s="23">
        <f>IF(MonthlyFAME!O693=0,"",MonthlyFAME!O693)</f>
        <v>4.5618856989215191</v>
      </c>
      <c r="O691" s="23">
        <f>IF(MonthlyFAME!P693=0,"",MonthlyFAME!P693)</f>
        <v>31946</v>
      </c>
      <c r="P691" s="23">
        <f>IF(MonthlyFAME!Q693=0,"",MonthlyFAME!Q693)</f>
        <v>1029.3</v>
      </c>
      <c r="Q691" s="23">
        <f>IF(MonthlyFAME!R693=0,"",MonthlyFAME!R693)</f>
        <v>769</v>
      </c>
      <c r="R691" s="23">
        <f>IF(MonthlyFAME!S693=0,"",MonthlyFAME!S693)</f>
        <v>502.47517499999998</v>
      </c>
      <c r="S691" s="23">
        <f>IF(MonthlyFAME!T693=0,"",MonthlyFAME!T693)</f>
        <v>782.8</v>
      </c>
      <c r="T691" s="23">
        <f>IF(MonthlyFAME!U693=0,"",MonthlyFAME!U693)</f>
        <v>102.63214820547</v>
      </c>
      <c r="U691" s="23">
        <f>IF(MonthlyFAME!V693=0,"",MonthlyFAME!V693)</f>
        <v>102.63214820547</v>
      </c>
      <c r="V691" s="23">
        <f>IF(MonthlyFAME!W693=0,"",MonthlyFAME!W693)</f>
        <v>269.66228893613402</v>
      </c>
      <c r="W691" s="23">
        <f>IF(MonthlyFAME!X693=0,"",MonthlyFAME!X693)</f>
        <v>270.17930901709099</v>
      </c>
      <c r="X691" s="23">
        <f>IF(MonthlyFAME!Y693=0,"",MonthlyFAME!Y693)</f>
        <v>103.46927742784101</v>
      </c>
      <c r="Y691" s="23">
        <f>IF(MonthlyFAME!Z693=0,"",MonthlyFAME!Z693)</f>
        <v>107.92491814566699</v>
      </c>
      <c r="Z691" s="23">
        <f>IF(MonthlyFAME!AA693=0,"",MonthlyFAME!AA693)</f>
        <v>415.088226270593</v>
      </c>
      <c r="AA691" s="23">
        <f>IF(MonthlyFAME!AB693=0,"",MonthlyFAME!AB693)</f>
        <v>51.506521739130442</v>
      </c>
      <c r="AB691" s="23">
        <f>IF(MonthlyFAME!AC693=0,"",MonthlyFAME!AC693)</f>
        <v>2296061</v>
      </c>
      <c r="AC691" s="23">
        <f>IF(MonthlyFAME!AD693=0,"",MonthlyFAME!AD693)</f>
        <v>68236</v>
      </c>
      <c r="AD691" s="23">
        <f>IF(MonthlyFAME!AE693=0,"",MonthlyFAME!AE693)</f>
        <v>0.25</v>
      </c>
      <c r="AE691" s="23">
        <f>IF(MonthlyFAME!AF693=0,"",MonthlyFAME!AF693)</f>
        <v>0.34567000000000003</v>
      </c>
      <c r="AF691" s="23">
        <f>IF(MonthlyFAME!AG693=0,"",MonthlyFAME!AG693)</f>
        <v>76.571456521739123</v>
      </c>
      <c r="AG691" s="23">
        <f>IF(MonthlyFAME!AH693=0,"",MonthlyFAME!AH693)</f>
        <v>4004.403913043478</v>
      </c>
      <c r="AH691" s="23">
        <f>IF(MonthlyFAME!AI693=0,"",MonthlyFAME!AI693)</f>
        <v>18965.455217391307</v>
      </c>
      <c r="AI691" s="23">
        <f>IF(MonthlyFAME!AJ693=0,"",MonthlyFAME!AJ693)</f>
        <v>103.27806194513221</v>
      </c>
      <c r="AJ691" s="23">
        <f>IF(MonthlyFAME!AK693=0,"",MonthlyFAME!AK693)</f>
        <v>2366.8221739130431</v>
      </c>
      <c r="AK691" s="23">
        <f>IF(MonthlyFAME!AL693=0,"",MonthlyFAME!AL693)</f>
        <v>365.660804347826</v>
      </c>
      <c r="AL691" s="23">
        <f>IF(MonthlyFAME!AM693=0,"",MonthlyFAME!AM693)</f>
        <v>11.897826086956524</v>
      </c>
      <c r="AM691" s="23">
        <f>IF(MonthlyFAME!AN693=0,"",MonthlyFAME!AN693)</f>
        <v>9.0238750000000006E-2</v>
      </c>
      <c r="AN691" s="23">
        <f>IF(MonthlyFAME!AO693=0,"",MonthlyFAME!AO693)</f>
        <v>3.315286634801403</v>
      </c>
      <c r="AO691" s="23">
        <f>IF(MonthlyFAME!AP693=0,"",MonthlyFAME!AP693)</f>
        <v>2.5244140625</v>
      </c>
      <c r="AP691" s="23">
        <f>IF(MonthlyFAME!AQ693=0,"",MonthlyFAME!AQ693)</f>
        <v>3.0213178294573599</v>
      </c>
      <c r="AQ691" s="23">
        <f>IF(MonthlyFAME!AR693=0,"",MonthlyFAME!AR693)</f>
        <v>107.035226805927</v>
      </c>
    </row>
    <row r="692" spans="1:43" x14ac:dyDescent="0.25">
      <c r="A692" s="25">
        <f>IF(MonthlyFAME!A694=0,"",MonthlyFAME!A694)</f>
        <v>42855</v>
      </c>
      <c r="B692" s="23">
        <f>IF(MonthlyFAME!B694=0,"",MonthlyFAME!B694)</f>
        <v>96.4</v>
      </c>
      <c r="C692" s="23">
        <f>IF(MonthlyFAME!C694=0,"",MonthlyFAME!C694)</f>
        <v>29</v>
      </c>
      <c r="D692" s="23">
        <f>IF(MonthlyFAME!D694=0,"",MonthlyFAME!D694)</f>
        <v>44</v>
      </c>
      <c r="E692" s="23">
        <f>IF(MonthlyFAME!E694=0,"",MonthlyFAME!E694)</f>
        <v>16</v>
      </c>
      <c r="F692" s="23">
        <f>IF(MonthlyFAME!F694=0,"",MonthlyFAME!F694)</f>
        <v>57.697049999999997</v>
      </c>
      <c r="G692" s="23">
        <f>IF(MonthlyFAME!G694=0,"",MonthlyFAME!G694)</f>
        <v>55.826005018518401</v>
      </c>
      <c r="H692" s="23">
        <f>IF(MonthlyFAME!H694=0,"",MonthlyFAME!H694)</f>
        <v>53.12238</v>
      </c>
      <c r="I692" s="23">
        <f>IF(MonthlyFAME!I694=0,"",MonthlyFAME!I694)</f>
        <v>-6.9600000000000009</v>
      </c>
      <c r="J692" s="23">
        <f>IF(MonthlyFAME!J694=0,"",MonthlyFAME!J694)</f>
        <v>91.8</v>
      </c>
      <c r="K692" s="23">
        <f>IF(MonthlyFAME!K694=0,"",MonthlyFAME!K694)</f>
        <v>96.578199999999995</v>
      </c>
      <c r="L692" s="23">
        <f>IF(MonthlyFAME!M694=0,"",MonthlyFAME!M694)</f>
        <v>31010</v>
      </c>
      <c r="M692" s="23">
        <f>IF(MonthlyFAME!N694=0,"",MonthlyFAME!N694)</f>
        <v>40940</v>
      </c>
      <c r="N692" s="23">
        <f>IF(MonthlyFAME!O694=0,"",MonthlyFAME!O694)</f>
        <v>4.5405663759111006</v>
      </c>
      <c r="O692" s="23">
        <f>IF(MonthlyFAME!P694=0,"",MonthlyFAME!P694)</f>
        <v>31956</v>
      </c>
      <c r="P692" s="23">
        <f>IF(MonthlyFAME!Q694=0,"",MonthlyFAME!Q694)</f>
        <v>1029.9000000000001</v>
      </c>
      <c r="Q692" s="23">
        <f>IF(MonthlyFAME!R694=0,"",MonthlyFAME!R694)</f>
        <v>789</v>
      </c>
      <c r="R692" s="23">
        <f>IF(MonthlyFAME!S694=0,"",MonthlyFAME!S694)</f>
        <v>501.933896</v>
      </c>
      <c r="S692" s="23">
        <f>IF(MonthlyFAME!T694=0,"",MonthlyFAME!T694)</f>
        <v>791.7</v>
      </c>
      <c r="T692" s="23">
        <f>IF(MonthlyFAME!U694=0,"",MonthlyFAME!U694)</f>
        <v>102.897779251272</v>
      </c>
      <c r="U692" s="23">
        <f>IF(MonthlyFAME!V694=0,"",MonthlyFAME!V694)</f>
        <v>102.897779251272</v>
      </c>
      <c r="V692" s="23">
        <f>IF(MonthlyFAME!W694=0,"",MonthlyFAME!W694)</f>
        <v>270.44123954023502</v>
      </c>
      <c r="W692" s="23">
        <f>IF(MonthlyFAME!X694=0,"",MonthlyFAME!X694)</f>
        <v>270.99010337021798</v>
      </c>
      <c r="X692" s="23">
        <f>IF(MonthlyFAME!Y694=0,"",MonthlyFAME!Y694)</f>
        <v>103.512369992687</v>
      </c>
      <c r="Y692" s="23">
        <f>IF(MonthlyFAME!Z694=0,"",MonthlyFAME!Z694)</f>
        <v>107.91148316021</v>
      </c>
      <c r="Z692" s="23">
        <f>IF(MonthlyFAME!AA694=0,"",MonthlyFAME!AA694)</f>
        <v>413.50234176256299</v>
      </c>
      <c r="AA692" s="23">
        <f>IF(MonthlyFAME!AB694=0,"",MonthlyFAME!AB694)</f>
        <v>52.930500000000016</v>
      </c>
      <c r="AB692" s="23">
        <f>IF(MonthlyFAME!AC694=0,"",MonthlyFAME!AC694)</f>
        <v>2317465</v>
      </c>
      <c r="AC692" s="23">
        <f>IF(MonthlyFAME!AD694=0,"",MonthlyFAME!AD694)</f>
        <v>66972</v>
      </c>
      <c r="AD692" s="23">
        <f>IF(MonthlyFAME!AE694=0,"",MonthlyFAME!AE694)</f>
        <v>0.25</v>
      </c>
      <c r="AE692" s="23">
        <f>IF(MonthlyFAME!AF694=0,"",MonthlyFAME!AF694)</f>
        <v>0.33466999999999997</v>
      </c>
      <c r="AF692" s="23">
        <f>IF(MonthlyFAME!AG694=0,"",MonthlyFAME!AG694)</f>
        <v>78.199084999999982</v>
      </c>
      <c r="AG692" s="23">
        <f>IF(MonthlyFAME!AH694=0,"",MonthlyFAME!AH694)</f>
        <v>3978.0933333333328</v>
      </c>
      <c r="AH692" s="23">
        <f>IF(MonthlyFAME!AI694=0,"",MonthlyFAME!AI694)</f>
        <v>19360.478888888891</v>
      </c>
      <c r="AI692" s="23">
        <f>IF(MonthlyFAME!AJ694=0,"",MonthlyFAME!AJ694)</f>
        <v>103.62806793857165</v>
      </c>
      <c r="AJ692" s="23">
        <f>IF(MonthlyFAME!AK694=0,"",MonthlyFAME!AK694)</f>
        <v>2359.3094736842099</v>
      </c>
      <c r="AK692" s="23">
        <f>IF(MonthlyFAME!AL694=0,"",MonthlyFAME!AL694)</f>
        <v>373.90468888888887</v>
      </c>
      <c r="AL692" s="23">
        <f>IF(MonthlyFAME!AM694=0,"",MonthlyFAME!AM694)</f>
        <v>13.136315789473683</v>
      </c>
      <c r="AM692" s="23">
        <f>IF(MonthlyFAME!AN694=0,"",MonthlyFAME!AN694)</f>
        <v>0.10957800000000001</v>
      </c>
      <c r="AN692" s="23">
        <f>IF(MonthlyFAME!AO694=0,"",MonthlyFAME!AO694)</f>
        <v>3.3204647456163339</v>
      </c>
      <c r="AO692" s="23">
        <f>IF(MonthlyFAME!AP694=0,"",MonthlyFAME!AP694)</f>
        <v>2.5480769230769198</v>
      </c>
      <c r="AP692" s="23">
        <f>IF(MonthlyFAME!AQ694=0,"",MonthlyFAME!AQ694)</f>
        <v>2.93734335839599</v>
      </c>
      <c r="AQ692" s="23">
        <f>IF(MonthlyFAME!AR694=0,"",MonthlyFAME!AR694)</f>
        <v>107.35293718096401</v>
      </c>
    </row>
    <row r="693" spans="1:43" x14ac:dyDescent="0.25">
      <c r="A693" s="25">
        <f>IF(MonthlyFAME!A695=0,"",MonthlyFAME!A695)</f>
        <v>42886</v>
      </c>
      <c r="B693" s="23">
        <f>IF(MonthlyFAME!B695=0,"",MonthlyFAME!B695)</f>
        <v>96.6</v>
      </c>
      <c r="C693" s="23">
        <f>IF(MonthlyFAME!C695=0,"",MonthlyFAME!C695)</f>
        <v>15</v>
      </c>
      <c r="D693" s="23">
        <f>IF(MonthlyFAME!D695=0,"",MonthlyFAME!D695)</f>
        <v>18</v>
      </c>
      <c r="E693" s="23">
        <f>IF(MonthlyFAME!E695=0,"",MonthlyFAME!E695)</f>
        <v>28</v>
      </c>
      <c r="F693" s="23">
        <f>IF(MonthlyFAME!F695=0,"",MonthlyFAME!F695)</f>
        <v>56.519399999999997</v>
      </c>
      <c r="G693" s="23">
        <f>IF(MonthlyFAME!G695=0,"",MonthlyFAME!G695)</f>
        <v>53.772512123496099</v>
      </c>
      <c r="H693" s="23">
        <f>IF(MonthlyFAME!H695=0,"",MonthlyFAME!H695)</f>
        <v>55.994480000000003</v>
      </c>
      <c r="I693" s="23">
        <f>IF(MonthlyFAME!I695=0,"",MonthlyFAME!I695)</f>
        <v>-6.32</v>
      </c>
      <c r="J693" s="23">
        <f>IF(MonthlyFAME!J695=0,"",MonthlyFAME!J695)</f>
        <v>92.3</v>
      </c>
      <c r="K693" s="23">
        <f>IF(MonthlyFAME!K695=0,"",MonthlyFAME!K695)</f>
        <v>96.883099999999999</v>
      </c>
      <c r="L693" s="23">
        <f>IF(MonthlyFAME!M695=0,"",MonthlyFAME!M695)</f>
        <v>30154</v>
      </c>
      <c r="M693" s="23">
        <f>IF(MonthlyFAME!N695=0,"",MonthlyFAME!N695)</f>
        <v>41516</v>
      </c>
      <c r="N693" s="23">
        <f>IF(MonthlyFAME!O695=0,"",MonthlyFAME!O695)</f>
        <v>4.4449088032478583</v>
      </c>
      <c r="O693" s="23">
        <f>IF(MonthlyFAME!P695=0,"",MonthlyFAME!P695)</f>
        <v>32010</v>
      </c>
      <c r="P693" s="23">
        <f>IF(MonthlyFAME!Q695=0,"",MonthlyFAME!Q695)</f>
        <v>1029.5</v>
      </c>
      <c r="Q693" s="23">
        <f>IF(MonthlyFAME!R695=0,"",MonthlyFAME!R695)</f>
        <v>784</v>
      </c>
      <c r="R693" s="23">
        <f>IF(MonthlyFAME!S695=0,"",MonthlyFAME!S695)</f>
        <v>503.19380200000001</v>
      </c>
      <c r="S693" s="23">
        <f>IF(MonthlyFAME!T695=0,"",MonthlyFAME!T695)</f>
        <v>795.2</v>
      </c>
      <c r="T693" s="23">
        <f>IF(MonthlyFAME!U695=0,"",MonthlyFAME!U695)</f>
        <v>103.117442338217</v>
      </c>
      <c r="U693" s="23">
        <f>IF(MonthlyFAME!V695=0,"",MonthlyFAME!V695)</f>
        <v>103.117442338217</v>
      </c>
      <c r="V693" s="23">
        <f>IF(MonthlyFAME!W695=0,"",MonthlyFAME!W695)</f>
        <v>271.385677317155</v>
      </c>
      <c r="W693" s="23">
        <f>IF(MonthlyFAME!X695=0,"",MonthlyFAME!X695)</f>
        <v>271.778163459577</v>
      </c>
      <c r="X693" s="23">
        <f>IF(MonthlyFAME!Y695=0,"",MonthlyFAME!Y695)</f>
        <v>103.395684153819</v>
      </c>
      <c r="Y693" s="23">
        <f>IF(MonthlyFAME!Z695=0,"",MonthlyFAME!Z695)</f>
        <v>107.517566393661</v>
      </c>
      <c r="Z693" s="23">
        <f>IF(MonthlyFAME!AA695=0,"",MonthlyFAME!AA695)</f>
        <v>414.74643540564898</v>
      </c>
      <c r="AA693" s="23">
        <f>IF(MonthlyFAME!AB695=0,"",MonthlyFAME!AB695)</f>
        <v>50.24347826086958</v>
      </c>
      <c r="AB693" s="23">
        <f>IF(MonthlyFAME!AC695=0,"",MonthlyFAME!AC695)</f>
        <v>2313160</v>
      </c>
      <c r="AC693" s="23">
        <f>IF(MonthlyFAME!AD695=0,"",MonthlyFAME!AD695)</f>
        <v>65728</v>
      </c>
      <c r="AD693" s="23">
        <f>IF(MonthlyFAME!AE695=0,"",MonthlyFAME!AE695)</f>
        <v>0.25</v>
      </c>
      <c r="AE693" s="23">
        <f>IF(MonthlyFAME!AF695=0,"",MonthlyFAME!AF695)</f>
        <v>0.31065904761904756</v>
      </c>
      <c r="AF693" s="23">
        <f>IF(MonthlyFAME!AG695=0,"",MonthlyFAME!AG695)</f>
        <v>78.629369565217388</v>
      </c>
      <c r="AG693" s="23">
        <f>IF(MonthlyFAME!AH695=0,"",MonthlyFAME!AH695)</f>
        <v>4067.5690476190466</v>
      </c>
      <c r="AH693" s="23">
        <f>IF(MonthlyFAME!AI695=0,"",MonthlyFAME!AI695)</f>
        <v>19833.134285714284</v>
      </c>
      <c r="AI693" s="23">
        <f>IF(MonthlyFAME!AJ695=0,"",MonthlyFAME!AJ695)</f>
        <v>106.71898694582792</v>
      </c>
      <c r="AJ693" s="23">
        <f>IF(MonthlyFAME!AK695=0,"",MonthlyFAME!AK695)</f>
        <v>2395.3459090909091</v>
      </c>
      <c r="AK693" s="23">
        <f>IF(MonthlyFAME!AL695=0,"",MonthlyFAME!AL695)</f>
        <v>387.06438695652167</v>
      </c>
      <c r="AL693" s="23">
        <f>IF(MonthlyFAME!AM695=0,"",MonthlyFAME!AM695)</f>
        <v>10.862272727272728</v>
      </c>
      <c r="AM693" s="23">
        <f>IF(MonthlyFAME!AN695=0,"",MonthlyFAME!AN695)</f>
        <v>8.6101619047619066E-2</v>
      </c>
      <c r="AN693" s="23">
        <f>IF(MonthlyFAME!AO695=0,"",MonthlyFAME!AO695)</f>
        <v>3.2961600867690746</v>
      </c>
      <c r="AO693" s="23">
        <f>IF(MonthlyFAME!AP695=0,"",MonthlyFAME!AP695)</f>
        <v>2.5735027223230502</v>
      </c>
      <c r="AP693" s="23">
        <f>IF(MonthlyFAME!AQ695=0,"",MonthlyFAME!AQ695)</f>
        <v>2.9881889763779501</v>
      </c>
      <c r="AQ693" s="23">
        <f>IF(MonthlyFAME!AR695=0,"",MonthlyFAME!AR695)</f>
        <v>105.254365160028</v>
      </c>
    </row>
    <row r="694" spans="1:43" x14ac:dyDescent="0.25">
      <c r="A694" s="25">
        <f>IF(MonthlyFAME!A696=0,"",MonthlyFAME!A696)</f>
        <v>42916</v>
      </c>
      <c r="B694" s="23">
        <f>IF(MonthlyFAME!B696=0,"",MonthlyFAME!B696)</f>
        <v>96.6</v>
      </c>
      <c r="C694" s="23">
        <f>IF(MonthlyFAME!C696=0,"",MonthlyFAME!C696)</f>
        <v>22</v>
      </c>
      <c r="D694" s="23">
        <f>IF(MonthlyFAME!D696=0,"",MonthlyFAME!D696)</f>
        <v>17</v>
      </c>
      <c r="E694" s="23">
        <f>IF(MonthlyFAME!E696=0,"",MonthlyFAME!E696)</f>
        <v>27</v>
      </c>
      <c r="F694" s="23">
        <f>IF(MonthlyFAME!F696=0,"",MonthlyFAME!F696)</f>
        <v>54.151949999999999</v>
      </c>
      <c r="G694" s="23">
        <f>IF(MonthlyFAME!G696=0,"",MonthlyFAME!G696)</f>
        <v>53.431405281849997</v>
      </c>
      <c r="H694" s="23">
        <f>IF(MonthlyFAME!H696=0,"",MonthlyFAME!H696)</f>
        <v>54.774250000000002</v>
      </c>
      <c r="I694" s="23">
        <f>IF(MonthlyFAME!I696=0,"",MonthlyFAME!I696)</f>
        <v>-10.84</v>
      </c>
      <c r="J694" s="23">
        <f>IF(MonthlyFAME!J696=0,"",MonthlyFAME!J696)</f>
        <v>92.4</v>
      </c>
      <c r="K694" s="23">
        <f>IF(MonthlyFAME!K696=0,"",MonthlyFAME!K696)</f>
        <v>96.848600000000005</v>
      </c>
      <c r="L694" s="23">
        <f>IF(MonthlyFAME!M696=0,"",MonthlyFAME!M696)</f>
        <v>29400</v>
      </c>
      <c r="M694" s="23">
        <f>IF(MonthlyFAME!N696=0,"",MonthlyFAME!N696)</f>
        <v>42982</v>
      </c>
      <c r="N694" s="23">
        <f>IF(MonthlyFAME!O696=0,"",MonthlyFAME!O696)</f>
        <v>4.4262295081967213</v>
      </c>
      <c r="O694" s="23">
        <f>IF(MonthlyFAME!P696=0,"",MonthlyFAME!P696)</f>
        <v>32065</v>
      </c>
      <c r="P694" s="23">
        <f>IF(MonthlyFAME!Q696=0,"",MonthlyFAME!Q696)</f>
        <v>1034.8</v>
      </c>
      <c r="Q694" s="23">
        <f>IF(MonthlyFAME!R696=0,"",MonthlyFAME!R696)</f>
        <v>786</v>
      </c>
      <c r="R694" s="23">
        <f>IF(MonthlyFAME!S696=0,"",MonthlyFAME!S696)</f>
        <v>507.47979299999997</v>
      </c>
      <c r="S694" s="23">
        <f>IF(MonthlyFAME!T696=0,"",MonthlyFAME!T696)</f>
        <v>797</v>
      </c>
      <c r="T694" s="23">
        <f>IF(MonthlyFAME!U696=0,"",MonthlyFAME!U696)</f>
        <v>103.216090158968</v>
      </c>
      <c r="U694" s="23">
        <f>IF(MonthlyFAME!V696=0,"",MonthlyFAME!V696)</f>
        <v>103.216090158968</v>
      </c>
      <c r="V694" s="23">
        <f>IF(MonthlyFAME!W696=0,"",MonthlyFAME!W696)</f>
        <v>271.90910164653002</v>
      </c>
      <c r="W694" s="23">
        <f>IF(MonthlyFAME!X696=0,"",MonthlyFAME!X696)</f>
        <v>272.41301071177901</v>
      </c>
      <c r="X694" s="23">
        <f>IF(MonthlyFAME!Y696=0,"",MonthlyFAME!Y696)</f>
        <v>103.492195767848</v>
      </c>
      <c r="Y694" s="23">
        <f>IF(MonthlyFAME!Z696=0,"",MonthlyFAME!Z696)</f>
        <v>107.61910258368</v>
      </c>
      <c r="Z694" s="23">
        <f>IF(MonthlyFAME!AA696=0,"",MonthlyFAME!AA696)</f>
        <v>418.21392100333202</v>
      </c>
      <c r="AA694" s="23">
        <f>IF(MonthlyFAME!AB696=0,"",MonthlyFAME!AB696)</f>
        <v>46.368181818181824</v>
      </c>
      <c r="AB694" s="23">
        <f>IF(MonthlyFAME!AC696=0,"",MonthlyFAME!AC696)</f>
        <v>2314083</v>
      </c>
      <c r="AC694" s="23">
        <f>IF(MonthlyFAME!AD696=0,"",MonthlyFAME!AD696)</f>
        <v>65762</v>
      </c>
      <c r="AD694" s="23">
        <f>IF(MonthlyFAME!AE696=0,"",MonthlyFAME!AE696)</f>
        <v>0.25</v>
      </c>
      <c r="AE694" s="23">
        <f>IF(MonthlyFAME!AF696=0,"",MonthlyFAME!AF696)</f>
        <v>0.29442454545454538</v>
      </c>
      <c r="AF694" s="23">
        <f>IF(MonthlyFAME!AG696=0,"",MonthlyFAME!AG696)</f>
        <v>77.053463636363645</v>
      </c>
      <c r="AG694" s="23">
        <f>IF(MonthlyFAME!AH696=0,"",MonthlyFAME!AH696)</f>
        <v>4081.6636363636367</v>
      </c>
      <c r="AH694" s="23">
        <f>IF(MonthlyFAME!AI696=0,"",MonthlyFAME!AI696)</f>
        <v>19712.662727272727</v>
      </c>
      <c r="AI694" s="23">
        <f>IF(MonthlyFAME!AJ696=0,"",MonthlyFAME!AJ696)</f>
        <v>105.05528631305741</v>
      </c>
      <c r="AJ694" s="23">
        <f>IF(MonthlyFAME!AK696=0,"",MonthlyFAME!AK696)</f>
        <v>2433.9854545454541</v>
      </c>
      <c r="AK694" s="23">
        <f>IF(MonthlyFAME!AL696=0,"",MonthlyFAME!AL696)</f>
        <v>383.58104090909092</v>
      </c>
      <c r="AL694" s="23">
        <f>IF(MonthlyFAME!AM696=0,"",MonthlyFAME!AM696)</f>
        <v>10.513636363636364</v>
      </c>
      <c r="AM694" s="23">
        <f>IF(MonthlyFAME!AN696=0,"",MonthlyFAME!AN696)</f>
        <v>0.10969585714285714</v>
      </c>
      <c r="AN694" s="23">
        <f>IF(MonthlyFAME!AO696=0,"",MonthlyFAME!AO696)</f>
        <v>3.228367462740855</v>
      </c>
      <c r="AO694" s="23">
        <f>IF(MonthlyFAME!AP696=0,"",MonthlyFAME!AP696)</f>
        <v>2.62265917602996</v>
      </c>
      <c r="AP694" s="23">
        <f>IF(MonthlyFAME!AQ696=0,"",MonthlyFAME!AQ696)</f>
        <v>3.0856643356643398</v>
      </c>
      <c r="AQ694" s="23">
        <f>IF(MonthlyFAME!AR696=0,"",MonthlyFAME!AR696)</f>
        <v>105.412692793074</v>
      </c>
    </row>
    <row r="695" spans="1:43" x14ac:dyDescent="0.25">
      <c r="A695" s="25">
        <f>IF(MonthlyFAME!A697=0,"",MonthlyFAME!A697)</f>
        <v>42947</v>
      </c>
      <c r="B695" s="23">
        <f>IF(MonthlyFAME!B697=0,"",MonthlyFAME!B697)</f>
        <v>96.7</v>
      </c>
      <c r="C695" s="23">
        <f>IF(MonthlyFAME!C697=0,"",MonthlyFAME!C697)</f>
        <v>8</v>
      </c>
      <c r="D695" s="23">
        <f>IF(MonthlyFAME!D697=0,"",MonthlyFAME!D697)</f>
        <v>21</v>
      </c>
      <c r="E695" s="23">
        <f>IF(MonthlyFAME!E697=0,"",MonthlyFAME!E697)</f>
        <v>28</v>
      </c>
      <c r="F695" s="23">
        <f>IF(MonthlyFAME!F697=0,"",MonthlyFAME!F697)</f>
        <v>55.4801</v>
      </c>
      <c r="G695" s="23">
        <f>IF(MonthlyFAME!G697=0,"",MonthlyFAME!G697)</f>
        <v>53.791978523064998</v>
      </c>
      <c r="H695" s="23">
        <f>IF(MonthlyFAME!H697=0,"",MonthlyFAME!H697)</f>
        <v>51.887880000000003</v>
      </c>
      <c r="I695" s="23">
        <f>IF(MonthlyFAME!I697=0,"",MonthlyFAME!I697)</f>
        <v>-10.02</v>
      </c>
      <c r="J695" s="23">
        <f>IF(MonthlyFAME!J697=0,"",MonthlyFAME!J697)</f>
        <v>92.9</v>
      </c>
      <c r="K695" s="23">
        <f>IF(MonthlyFAME!K697=0,"",MonthlyFAME!K697)</f>
        <v>97.001000000000005</v>
      </c>
      <c r="L695" s="23">
        <f>IF(MonthlyFAME!M697=0,"",MonthlyFAME!M697)</f>
        <v>29731</v>
      </c>
      <c r="M695" s="23">
        <f>IF(MonthlyFAME!N697=0,"",MonthlyFAME!N697)</f>
        <v>41619</v>
      </c>
      <c r="N695" s="23">
        <f>IF(MonthlyFAME!O697=0,"",MonthlyFAME!O697)</f>
        <v>4.3376004763322413</v>
      </c>
      <c r="O695" s="23">
        <f>IF(MonthlyFAME!P697=0,"",MonthlyFAME!P697)</f>
        <v>32133</v>
      </c>
      <c r="P695" s="23">
        <f>IF(MonthlyFAME!Q697=0,"",MonthlyFAME!Q697)</f>
        <v>1033.0999999999999</v>
      </c>
      <c r="Q695" s="23">
        <f>IF(MonthlyFAME!R697=0,"",MonthlyFAME!R697)</f>
        <v>785</v>
      </c>
      <c r="R695" s="23">
        <f>IF(MonthlyFAME!S697=0,"",MonthlyFAME!S697)</f>
        <v>503.87436000000002</v>
      </c>
      <c r="S695" s="23">
        <f>IF(MonthlyFAME!T697=0,"",MonthlyFAME!T697)</f>
        <v>797.3</v>
      </c>
      <c r="T695" s="23">
        <f>IF(MonthlyFAME!U697=0,"",MonthlyFAME!U697)</f>
        <v>103.38145934149701</v>
      </c>
      <c r="U695" s="23">
        <f>IF(MonthlyFAME!V697=0,"",MonthlyFAME!V697)</f>
        <v>103.38145934149701</v>
      </c>
      <c r="V695" s="23">
        <f>IF(MonthlyFAME!W697=0,"",MonthlyFAME!W697)</f>
        <v>273.03115288713798</v>
      </c>
      <c r="W695" s="23">
        <f>IF(MonthlyFAME!X697=0,"",MonthlyFAME!X697)</f>
        <v>273.47110169130599</v>
      </c>
      <c r="X695" s="23">
        <f>IF(MonthlyFAME!Y697=0,"",MonthlyFAME!Y697)</f>
        <v>103.695436491656</v>
      </c>
      <c r="Y695" s="23">
        <f>IF(MonthlyFAME!Z697=0,"",MonthlyFAME!Z697)</f>
        <v>107.654092996822</v>
      </c>
      <c r="Z695" s="23">
        <f>IF(MonthlyFAME!AA697=0,"",MonthlyFAME!AA697)</f>
        <v>418.244267938115</v>
      </c>
      <c r="AA695" s="23">
        <f>IF(MonthlyFAME!AB697=0,"",MonthlyFAME!AB697)</f>
        <v>48.471428571428575</v>
      </c>
      <c r="AB695" s="23">
        <f>IF(MonthlyFAME!AC697=0,"",MonthlyFAME!AC697)</f>
        <v>2313212</v>
      </c>
      <c r="AC695" s="23">
        <f>IF(MonthlyFAME!AD697=0,"",MonthlyFAME!AD697)</f>
        <v>69389</v>
      </c>
      <c r="AD695" s="23">
        <f>IF(MonthlyFAME!AE697=0,"",MonthlyFAME!AE697)</f>
        <v>0.25</v>
      </c>
      <c r="AE695" s="23">
        <f>IF(MonthlyFAME!AF697=0,"",MonthlyFAME!AF697)</f>
        <v>0.29310095238095241</v>
      </c>
      <c r="AF695" s="23">
        <f>IF(MonthlyFAME!AG697=0,"",MonthlyFAME!AG697)</f>
        <v>76.995185714285725</v>
      </c>
      <c r="AG695" s="23">
        <f>IF(MonthlyFAME!AH697=0,"",MonthlyFAME!AH697)</f>
        <v>4046.1866666666674</v>
      </c>
      <c r="AH695" s="23">
        <f>IF(MonthlyFAME!AI697=0,"",MonthlyFAME!AI697)</f>
        <v>19536.033809523804</v>
      </c>
      <c r="AI695" s="23">
        <f>IF(MonthlyFAME!AJ697=0,"",MonthlyFAME!AJ697)</f>
        <v>104.00518311156607</v>
      </c>
      <c r="AJ695" s="23">
        <f>IF(MonthlyFAME!AK697=0,"",MonthlyFAME!AK697)</f>
        <v>2454.1025</v>
      </c>
      <c r="AK695" s="23">
        <f>IF(MonthlyFAME!AL697=0,"",MonthlyFAME!AL697)</f>
        <v>377.83754285714286</v>
      </c>
      <c r="AL695" s="23">
        <f>IF(MonthlyFAME!AM697=0,"",MonthlyFAME!AM697)</f>
        <v>10.2645</v>
      </c>
      <c r="AM695" s="23">
        <f>IF(MonthlyFAME!AN697=0,"",MonthlyFAME!AN697)</f>
        <v>8.9812000000000003E-2</v>
      </c>
      <c r="AN695" s="23">
        <f>IF(MonthlyFAME!AO697=0,"",MonthlyFAME!AO697)</f>
        <v>3.2881773658424587</v>
      </c>
      <c r="AO695" s="23">
        <f>IF(MonthlyFAME!AP697=0,"",MonthlyFAME!AP697)</f>
        <v>2.51048951048951</v>
      </c>
      <c r="AP695" s="23">
        <f>IF(MonthlyFAME!AQ697=0,"",MonthlyFAME!AQ697)</f>
        <v>3.1070110701106999</v>
      </c>
      <c r="AQ695" s="23">
        <f>IF(MonthlyFAME!AR697=0,"",MonthlyFAME!AR697)</f>
        <v>105.96797770076</v>
      </c>
    </row>
    <row r="696" spans="1:43" x14ac:dyDescent="0.25">
      <c r="A696" s="25">
        <f>IF(MonthlyFAME!A698=0,"",MonthlyFAME!A698)</f>
        <v>42978</v>
      </c>
      <c r="B696" s="23">
        <f>IF(MonthlyFAME!B698=0,"",MonthlyFAME!B698)</f>
        <v>96.9</v>
      </c>
      <c r="C696" s="23">
        <f>IF(MonthlyFAME!C698=0,"",MonthlyFAME!C698)</f>
        <v>22</v>
      </c>
      <c r="D696" s="23">
        <f>IF(MonthlyFAME!D698=0,"",MonthlyFAME!D698)</f>
        <v>2</v>
      </c>
      <c r="E696" s="23">
        <f>IF(MonthlyFAME!E698=0,"",MonthlyFAME!E698)</f>
        <v>30</v>
      </c>
      <c r="F696" s="23">
        <f>IF(MonthlyFAME!F698=0,"",MonthlyFAME!F698)</f>
        <v>56.999699999999997</v>
      </c>
      <c r="G696" s="23">
        <f>IF(MonthlyFAME!G698=0,"",MonthlyFAME!G698)</f>
        <v>53.153173130788097</v>
      </c>
      <c r="H696" s="23">
        <f>IF(MonthlyFAME!H698=0,"",MonthlyFAME!H698)</f>
        <v>51.08623</v>
      </c>
      <c r="I696" s="23">
        <f>IF(MonthlyFAME!I698=0,"",MonthlyFAME!I698)</f>
        <v>-11.120000000000001</v>
      </c>
      <c r="J696" s="23">
        <f>IF(MonthlyFAME!J698=0,"",MonthlyFAME!J698)</f>
        <v>93</v>
      </c>
      <c r="K696" s="23">
        <f>IF(MonthlyFAME!K698=0,"",MonthlyFAME!K698)</f>
        <v>97.191000000000003</v>
      </c>
      <c r="L696" s="23">
        <f>IF(MonthlyFAME!M698=0,"",MonthlyFAME!M698)</f>
        <v>29233</v>
      </c>
      <c r="M696" s="23">
        <f>IF(MonthlyFAME!N698=0,"",MonthlyFAME!N698)</f>
        <v>41345</v>
      </c>
      <c r="N696" s="23">
        <f>IF(MonthlyFAME!O698=0,"",MonthlyFAME!O698)</f>
        <v>4.3270950053641677</v>
      </c>
      <c r="O696" s="23">
        <f>IF(MonthlyFAME!P698=0,"",MonthlyFAME!P698)</f>
        <v>32104</v>
      </c>
      <c r="P696" s="23">
        <f>IF(MonthlyFAME!Q698=0,"",MonthlyFAME!Q698)</f>
        <v>1030.5999999999999</v>
      </c>
      <c r="Q696" s="23">
        <f>IF(MonthlyFAME!R698=0,"",MonthlyFAME!R698)</f>
        <v>796</v>
      </c>
      <c r="R696" s="23">
        <f>IF(MonthlyFAME!S698=0,"",MonthlyFAME!S698)</f>
        <v>506.53247699999997</v>
      </c>
      <c r="S696" s="23">
        <f>IF(MonthlyFAME!T698=0,"",MonthlyFAME!T698)</f>
        <v>797.7</v>
      </c>
      <c r="T696" s="23">
        <f>IF(MonthlyFAME!U698=0,"",MonthlyFAME!U698)</f>
        <v>103.60934727804199</v>
      </c>
      <c r="U696" s="23">
        <f>IF(MonthlyFAME!V698=0,"",MonthlyFAME!V698)</f>
        <v>103.60934727804199</v>
      </c>
      <c r="V696" s="23">
        <f>IF(MonthlyFAME!W698=0,"",MonthlyFAME!W698)</f>
        <v>273.61873946140201</v>
      </c>
      <c r="W696" s="23">
        <f>IF(MonthlyFAME!X698=0,"",MonthlyFAME!X698)</f>
        <v>274.21412677374599</v>
      </c>
      <c r="X696" s="23">
        <f>IF(MonthlyFAME!Y698=0,"",MonthlyFAME!Y698)</f>
        <v>104.24595831113</v>
      </c>
      <c r="Y696" s="23">
        <f>IF(MonthlyFAME!Z698=0,"",MonthlyFAME!Z698)</f>
        <v>108.628583717835</v>
      </c>
      <c r="Z696" s="23">
        <f>IF(MonthlyFAME!AA698=0,"",MonthlyFAME!AA698)</f>
        <v>418.027179658384</v>
      </c>
      <c r="AA696" s="23">
        <f>IF(MonthlyFAME!AB698=0,"",MonthlyFAME!AB698)</f>
        <v>51.704347826086966</v>
      </c>
      <c r="AB696" s="23">
        <f>IF(MonthlyFAME!AC698=0,"",MonthlyFAME!AC698)</f>
        <v>2332786</v>
      </c>
      <c r="AC696" s="23">
        <f>IF(MonthlyFAME!AD698=0,"",MonthlyFAME!AD698)</f>
        <v>67445</v>
      </c>
      <c r="AD696" s="23">
        <f>IF(MonthlyFAME!AE698=0,"",MonthlyFAME!AE698)</f>
        <v>0.25</v>
      </c>
      <c r="AE696" s="23">
        <f>IF(MonthlyFAME!AF698=0,"",MonthlyFAME!AF698)</f>
        <v>0.28123045454545459</v>
      </c>
      <c r="AF696" s="23">
        <f>IF(MonthlyFAME!AG698=0,"",MonthlyFAME!AG698)</f>
        <v>75.524378260869568</v>
      </c>
      <c r="AG696" s="23">
        <f>IF(MonthlyFAME!AH698=0,"",MonthlyFAME!AH698)</f>
        <v>4061.5654545454545</v>
      </c>
      <c r="AH696" s="23">
        <f>IF(MonthlyFAME!AI698=0,"",MonthlyFAME!AI698)</f>
        <v>19761.693636363641</v>
      </c>
      <c r="AI696" s="23">
        <f>IF(MonthlyFAME!AJ698=0,"",MonthlyFAME!AJ698)</f>
        <v>104.64596651107802</v>
      </c>
      <c r="AJ696" s="23">
        <f>IF(MonthlyFAME!AK698=0,"",MonthlyFAME!AK698)</f>
        <v>2456.2230434782614</v>
      </c>
      <c r="AK696" s="23">
        <f>IF(MonthlyFAME!AL698=0,"",MonthlyFAME!AL698)</f>
        <v>375.06107391304346</v>
      </c>
      <c r="AL696" s="23">
        <f>IF(MonthlyFAME!AM698=0,"",MonthlyFAME!AM698)</f>
        <v>11.975652173913041</v>
      </c>
      <c r="AM696" s="23">
        <f>IF(MonthlyFAME!AN698=0,"",MonthlyFAME!AN698)</f>
        <v>8.9366636363636343E-2</v>
      </c>
      <c r="AN696" s="23">
        <f>IF(MonthlyFAME!AO698=0,"",MonthlyFAME!AO698)</f>
        <v>3.2834042772468552</v>
      </c>
      <c r="AO696" s="23">
        <f>IF(MonthlyFAME!AP698=0,"",MonthlyFAME!AP698)</f>
        <v>2.5936952714535901</v>
      </c>
      <c r="AP696" s="23">
        <f>IF(MonthlyFAME!AQ698=0,"",MonthlyFAME!AQ698)</f>
        <v>3.19242902208202</v>
      </c>
      <c r="AQ696" s="23">
        <f>IF(MonthlyFAME!AR698=0,"",MonthlyFAME!AR698)</f>
        <v>105.493921428474</v>
      </c>
    </row>
    <row r="697" spans="1:43" x14ac:dyDescent="0.25">
      <c r="A697" s="25">
        <f>IF(MonthlyFAME!A699=0,"",MonthlyFAME!A699)</f>
        <v>43008</v>
      </c>
      <c r="B697" s="23">
        <f>IF(MonthlyFAME!B699=0,"",MonthlyFAME!B699)</f>
        <v>97.1</v>
      </c>
      <c r="C697" s="23">
        <f>IF(MonthlyFAME!C699=0,"",MonthlyFAME!C699)</f>
        <v>24</v>
      </c>
      <c r="D697" s="23">
        <f>IF(MonthlyFAME!D699=0,"",MonthlyFAME!D699)</f>
        <v>44</v>
      </c>
      <c r="E697" s="23">
        <f>IF(MonthlyFAME!E699=0,"",MonthlyFAME!E699)</f>
        <v>28</v>
      </c>
      <c r="F697" s="23">
        <f>IF(MonthlyFAME!F699=0,"",MonthlyFAME!F699)</f>
        <v>55.4559</v>
      </c>
      <c r="G697" s="23">
        <f>IF(MonthlyFAME!G699=0,"",MonthlyFAME!G699)</f>
        <v>53.645873677100802</v>
      </c>
      <c r="H697" s="23">
        <f>IF(MonthlyFAME!H699=0,"",MonthlyFAME!H699)</f>
        <v>48.129759999999997</v>
      </c>
      <c r="I697" s="23">
        <f>IF(MonthlyFAME!I699=0,"",MonthlyFAME!I699)</f>
        <v>-10.639999999999999</v>
      </c>
      <c r="J697" s="23">
        <f>IF(MonthlyFAME!J699=0,"",MonthlyFAME!J699)</f>
        <v>94.9</v>
      </c>
      <c r="K697" s="23">
        <f>IF(MonthlyFAME!K699=0,"",MonthlyFAME!K699)</f>
        <v>97.251800000000003</v>
      </c>
      <c r="L697" s="23">
        <f>IF(MonthlyFAME!M699=0,"",MonthlyFAME!M699)</f>
        <v>30613</v>
      </c>
      <c r="M697" s="23">
        <f>IF(MonthlyFAME!N699=0,"",MonthlyFAME!N699)</f>
        <v>42013</v>
      </c>
      <c r="N697" s="23">
        <f>IF(MonthlyFAME!O699=0,"",MonthlyFAME!O699)</f>
        <v>4.2666905529678729</v>
      </c>
      <c r="O697" s="23">
        <f>IF(MonthlyFAME!P699=0,"",MonthlyFAME!P699)</f>
        <v>32063</v>
      </c>
      <c r="P697" s="23">
        <f>IF(MonthlyFAME!Q699=0,"",MonthlyFAME!Q699)</f>
        <v>1024.5</v>
      </c>
      <c r="Q697" s="23">
        <f>IF(MonthlyFAME!R699=0,"",MonthlyFAME!R699)</f>
        <v>806</v>
      </c>
      <c r="R697" s="23">
        <f>IF(MonthlyFAME!S699=0,"",MonthlyFAME!S699)</f>
        <v>509.11029200000002</v>
      </c>
      <c r="S697" s="23">
        <f>IF(MonthlyFAME!T699=0,"",MonthlyFAME!T699)</f>
        <v>800.5</v>
      </c>
      <c r="T697" s="23">
        <f>IF(MonthlyFAME!U699=0,"",MonthlyFAME!U699)</f>
        <v>103.933350294886</v>
      </c>
      <c r="U697" s="23">
        <f>IF(MonthlyFAME!V699=0,"",MonthlyFAME!V699)</f>
        <v>103.933350294886</v>
      </c>
      <c r="V697" s="23">
        <f>IF(MonthlyFAME!W699=0,"",MonthlyFAME!W699)</f>
        <v>274.482255047401</v>
      </c>
      <c r="W697" s="23">
        <f>IF(MonthlyFAME!X699=0,"",MonthlyFAME!X699)</f>
        <v>275.05657653469501</v>
      </c>
      <c r="X697" s="23">
        <f>IF(MonthlyFAME!Y699=0,"",MonthlyFAME!Y699)</f>
        <v>104.624698620019</v>
      </c>
      <c r="Y697" s="23">
        <f>IF(MonthlyFAME!Z699=0,"",MonthlyFAME!Z699)</f>
        <v>108.87270926449099</v>
      </c>
      <c r="Z697" s="23">
        <f>IF(MonthlyFAME!AA699=0,"",MonthlyFAME!AA699)</f>
        <v>419.68574431136398</v>
      </c>
      <c r="AA697" s="23">
        <f>IF(MonthlyFAME!AB699=0,"",MonthlyFAME!AB699)</f>
        <v>56.152857142857137</v>
      </c>
      <c r="AB697" s="23">
        <f>IF(MonthlyFAME!AC699=0,"",MonthlyFAME!AC699)</f>
        <v>2343661</v>
      </c>
      <c r="AC697" s="23">
        <f>IF(MonthlyFAME!AD699=0,"",MonthlyFAME!AD699)</f>
        <v>66265</v>
      </c>
      <c r="AD697" s="23">
        <f>IF(MonthlyFAME!AE699=0,"",MonthlyFAME!AE699)</f>
        <v>0.25</v>
      </c>
      <c r="AE697" s="23">
        <f>IF(MonthlyFAME!AF699=0,"",MonthlyFAME!AF699)</f>
        <v>0.30910523809523804</v>
      </c>
      <c r="AF697" s="23">
        <f>IF(MonthlyFAME!AG699=0,"",MonthlyFAME!AG699)</f>
        <v>77.178866666666678</v>
      </c>
      <c r="AG697" s="23">
        <f>IF(MonthlyFAME!AH699=0,"",MonthlyFAME!AH699)</f>
        <v>4023.2823809523811</v>
      </c>
      <c r="AH697" s="23">
        <f>IF(MonthlyFAME!AI699=0,"",MonthlyFAME!AI699)</f>
        <v>19603.080000000002</v>
      </c>
      <c r="AI697" s="23">
        <f>IF(MonthlyFAME!AJ699=0,"",MonthlyFAME!AJ699)</f>
        <v>103.07323683328362</v>
      </c>
      <c r="AJ697" s="23">
        <f>IF(MonthlyFAME!AK699=0,"",MonthlyFAME!AK699)</f>
        <v>2492.8409999999999</v>
      </c>
      <c r="AK697" s="23">
        <f>IF(MonthlyFAME!AL699=0,"",MonthlyFAME!AL699)</f>
        <v>380.73685238095243</v>
      </c>
      <c r="AL697" s="23">
        <f>IF(MonthlyFAME!AM699=0,"",MonthlyFAME!AM699)</f>
        <v>10.437999999999999</v>
      </c>
      <c r="AM697" s="23">
        <f>IF(MonthlyFAME!AN699=0,"",MonthlyFAME!AN699)</f>
        <v>9.4353166666666655E-2</v>
      </c>
      <c r="AN697" s="23">
        <f>IF(MonthlyFAME!AO699=0,"",MonthlyFAME!AO699)</f>
        <v>3.3179664668301174</v>
      </c>
      <c r="AO697" s="23">
        <f>IF(MonthlyFAME!AP699=0,"",MonthlyFAME!AP699)</f>
        <v>2.5317164179104501</v>
      </c>
      <c r="AP697" s="23">
        <f>IF(MonthlyFAME!AQ699=0,"",MonthlyFAME!AQ699)</f>
        <v>3.1021505376344098</v>
      </c>
      <c r="AQ697" s="23">
        <f>IF(MonthlyFAME!AR699=0,"",MonthlyFAME!AR699)</f>
        <v>106.93093966253601</v>
      </c>
    </row>
    <row r="698" spans="1:43" x14ac:dyDescent="0.25">
      <c r="A698" s="25">
        <f>IF(MonthlyFAME!A700=0,"",MonthlyFAME!A700)</f>
        <v>43039</v>
      </c>
      <c r="B698" s="23">
        <f>IF(MonthlyFAME!B700=0,"",MonthlyFAME!B700)</f>
        <v>97</v>
      </c>
      <c r="C698" s="23">
        <f>IF(MonthlyFAME!C700=0,"",MonthlyFAME!C700)</f>
        <v>32</v>
      </c>
      <c r="D698" s="23">
        <f>IF(MonthlyFAME!D700=0,"",MonthlyFAME!D700)</f>
        <v>1</v>
      </c>
      <c r="E698" s="23">
        <f>IF(MonthlyFAME!E700=0,"",MonthlyFAME!E700)</f>
        <v>19</v>
      </c>
      <c r="F698" s="23">
        <f>IF(MonthlyFAME!F700=0,"",MonthlyFAME!F700)</f>
        <v>56.606850000000001</v>
      </c>
      <c r="G698" s="23">
        <f>IF(MonthlyFAME!G700=0,"",MonthlyFAME!G700)</f>
        <v>55.590913750438702</v>
      </c>
      <c r="H698" s="23">
        <f>IF(MonthlyFAME!H700=0,"",MonthlyFAME!H700)</f>
        <v>50.826659999999997</v>
      </c>
      <c r="I698" s="23">
        <f>IF(MonthlyFAME!I700=0,"",MonthlyFAME!I700)</f>
        <v>-9.6</v>
      </c>
      <c r="J698" s="23">
        <f>IF(MonthlyFAME!J700=0,"",MonthlyFAME!J700)</f>
        <v>96</v>
      </c>
      <c r="K698" s="23">
        <f>IF(MonthlyFAME!K700=0,"",MonthlyFAME!K700)</f>
        <v>97.065600000000003</v>
      </c>
      <c r="L698" s="23">
        <f>IF(MonthlyFAME!M700=0,"",MonthlyFAME!M700)</f>
        <v>30166</v>
      </c>
      <c r="M698" s="23">
        <f>IF(MonthlyFAME!N700=0,"",MonthlyFAME!N700)</f>
        <v>40189</v>
      </c>
      <c r="N698" s="23">
        <f>IF(MonthlyFAME!O700=0,"",MonthlyFAME!O700)</f>
        <v>4.2427497314715357</v>
      </c>
      <c r="O698" s="23">
        <f>IF(MonthlyFAME!P700=0,"",MonthlyFAME!P700)</f>
        <v>32094</v>
      </c>
      <c r="P698" s="23">
        <f>IF(MonthlyFAME!Q700=0,"",MonthlyFAME!Q700)</f>
        <v>1024.9000000000001</v>
      </c>
      <c r="Q698" s="23">
        <f>IF(MonthlyFAME!R700=0,"",MonthlyFAME!R700)</f>
        <v>812</v>
      </c>
      <c r="R698" s="23">
        <f>IF(MonthlyFAME!S700=0,"",MonthlyFAME!S700)</f>
        <v>508.22518600000001</v>
      </c>
      <c r="S698" s="23">
        <f>IF(MonthlyFAME!T700=0,"",MonthlyFAME!T700)</f>
        <v>804.1</v>
      </c>
      <c r="T698" s="23">
        <f>IF(MonthlyFAME!U700=0,"",MonthlyFAME!U700)</f>
        <v>104.15386152511699</v>
      </c>
      <c r="U698" s="23">
        <f>IF(MonthlyFAME!V700=0,"",MonthlyFAME!V700)</f>
        <v>104.15386152511699</v>
      </c>
      <c r="V698" s="23">
        <f>IF(MonthlyFAME!W700=0,"",MonthlyFAME!W700)</f>
        <v>275.243931665226</v>
      </c>
      <c r="W698" s="23">
        <f>IF(MonthlyFAME!X700=0,"",MonthlyFAME!X700)</f>
        <v>275.92629689828902</v>
      </c>
      <c r="X698" s="23">
        <f>IF(MonthlyFAME!Y700=0,"",MonthlyFAME!Y700)</f>
        <v>105.009537273535</v>
      </c>
      <c r="Y698" s="23">
        <f>IF(MonthlyFAME!Z700=0,"",MonthlyFAME!Z700)</f>
        <v>109.665793945769</v>
      </c>
      <c r="Z698" s="23">
        <f>IF(MonthlyFAME!AA700=0,"",MonthlyFAME!AA700)</f>
        <v>420.51962910638599</v>
      </c>
      <c r="AA698" s="23">
        <f>IF(MonthlyFAME!AB700=0,"",MonthlyFAME!AB700)</f>
        <v>57.5</v>
      </c>
      <c r="AB698" s="23">
        <f>IF(MonthlyFAME!AC700=0,"",MonthlyFAME!AC700)</f>
        <v>2349109</v>
      </c>
      <c r="AC698" s="23">
        <f>IF(MonthlyFAME!AD700=0,"",MonthlyFAME!AD700)</f>
        <v>64349</v>
      </c>
      <c r="AD698" s="23">
        <f>IF(MonthlyFAME!AE700=0,"",MonthlyFAME!AE700)</f>
        <v>0.25</v>
      </c>
      <c r="AE698" s="23">
        <f>IF(MonthlyFAME!AF700=0,"",MonthlyFAME!AF700)</f>
        <v>0.38187363636363636</v>
      </c>
      <c r="AF698" s="23">
        <f>IF(MonthlyFAME!AG700=0,"",MonthlyFAME!AG700)</f>
        <v>77.284445454545434</v>
      </c>
      <c r="AG698" s="23">
        <f>IF(MonthlyFAME!AH700=0,"",MonthlyFAME!AH700)</f>
        <v>4120.8836363636356</v>
      </c>
      <c r="AH698" s="23">
        <f>IF(MonthlyFAME!AI700=0,"",MonthlyFAME!AI700)</f>
        <v>20143.596818181817</v>
      </c>
      <c r="AI698" s="23">
        <f>IF(MonthlyFAME!AJ700=0,"",MonthlyFAME!AJ700)</f>
        <v>105.05282061305378</v>
      </c>
      <c r="AJ698" s="23">
        <f>IF(MonthlyFAME!AK700=0,"",MonthlyFAME!AK700)</f>
        <v>2556.997272727273</v>
      </c>
      <c r="AK698" s="23">
        <f>IF(MonthlyFAME!AL700=0,"",MonthlyFAME!AL700)</f>
        <v>391.6758227272727</v>
      </c>
      <c r="AL698" s="23">
        <f>IF(MonthlyFAME!AM700=0,"",MonthlyFAME!AM700)</f>
        <v>10.125454545454547</v>
      </c>
      <c r="AM698" s="23">
        <f>IF(MonthlyFAME!AN700=0,"",MonthlyFAME!AN700)</f>
        <v>7.5546263157894741E-2</v>
      </c>
      <c r="AN698" s="23">
        <f>IF(MonthlyFAME!AO700=0,"",MonthlyFAME!AO700)</f>
        <v>3.3841285927079521</v>
      </c>
      <c r="AO698" s="23">
        <f>IF(MonthlyFAME!AP700=0,"",MonthlyFAME!AP700)</f>
        <v>2.77564102564103</v>
      </c>
      <c r="AP698" s="23">
        <f>IF(MonthlyFAME!AQ700=0,"",MonthlyFAME!AQ700)</f>
        <v>3.2250000000000001</v>
      </c>
      <c r="AQ698" s="23">
        <f>IF(MonthlyFAME!AR700=0,"",MonthlyFAME!AR700)</f>
        <v>105.871150734191</v>
      </c>
    </row>
    <row r="699" spans="1:43" x14ac:dyDescent="0.25">
      <c r="A699" s="25">
        <f>IF(MonthlyFAME!A701=0,"",MonthlyFAME!A701)</f>
        <v>43069</v>
      </c>
      <c r="B699" s="23">
        <f>IF(MonthlyFAME!B701=0,"",MonthlyFAME!B701)</f>
        <v>97.2</v>
      </c>
      <c r="C699" s="23">
        <f>IF(MonthlyFAME!C701=0,"",MonthlyFAME!C701)</f>
        <v>16</v>
      </c>
      <c r="D699" s="23">
        <f>IF(MonthlyFAME!D701=0,"",MonthlyFAME!D701)</f>
        <v>30</v>
      </c>
      <c r="E699" s="23">
        <f>IF(MonthlyFAME!E701=0,"",MonthlyFAME!E701)</f>
        <v>13</v>
      </c>
      <c r="F699" s="23">
        <f>IF(MonthlyFAME!F701=0,"",MonthlyFAME!F701)</f>
        <v>58.157449999999997</v>
      </c>
      <c r="G699" s="23">
        <f>IF(MonthlyFAME!G701=0,"",MonthlyFAME!G701)</f>
        <v>53.776959253246801</v>
      </c>
      <c r="H699" s="23">
        <f>IF(MonthlyFAME!H701=0,"",MonthlyFAME!H701)</f>
        <v>53.067709999999998</v>
      </c>
      <c r="I699" s="23">
        <f>IF(MonthlyFAME!I701=0,"",MonthlyFAME!I701)</f>
        <v>-10.76</v>
      </c>
      <c r="J699" s="23">
        <f>IF(MonthlyFAME!J701=0,"",MonthlyFAME!J701)</f>
        <v>95.8</v>
      </c>
      <c r="K699" s="23">
        <f>IF(MonthlyFAME!K701=0,"",MonthlyFAME!K701)</f>
        <v>97.293899999999994</v>
      </c>
      <c r="L699" s="23">
        <f>IF(MonthlyFAME!M701=0,"",MonthlyFAME!M701)</f>
        <v>29871</v>
      </c>
      <c r="M699" s="23">
        <f>IF(MonthlyFAME!N701=0,"",MonthlyFAME!N701)</f>
        <v>41531</v>
      </c>
      <c r="N699" s="23">
        <f>IF(MonthlyFAME!O701=0,"",MonthlyFAME!O701)</f>
        <v>4.2704309063893016</v>
      </c>
      <c r="O699" s="23">
        <f>IF(MonthlyFAME!P701=0,"",MonthlyFAME!P701)</f>
        <v>32213</v>
      </c>
      <c r="P699" s="23">
        <f>IF(MonthlyFAME!Q701=0,"",MonthlyFAME!Q701)</f>
        <v>1028.5</v>
      </c>
      <c r="Q699" s="23">
        <f>IF(MonthlyFAME!R701=0,"",MonthlyFAME!R701)</f>
        <v>818</v>
      </c>
      <c r="R699" s="23">
        <f>IF(MonthlyFAME!S701=0,"",MonthlyFAME!S701)</f>
        <v>509.32692400000002</v>
      </c>
      <c r="S699" s="23">
        <f>IF(MonthlyFAME!T701=0,"",MonthlyFAME!T701)</f>
        <v>811.5</v>
      </c>
      <c r="T699" s="23">
        <f>IF(MonthlyFAME!U701=0,"",MonthlyFAME!U701)</f>
        <v>104.423854747539</v>
      </c>
      <c r="U699" s="23">
        <f>IF(MonthlyFAME!V701=0,"",MonthlyFAME!V701)</f>
        <v>104.423854747539</v>
      </c>
      <c r="V699" s="23">
        <f>IF(MonthlyFAME!W701=0,"",MonthlyFAME!W701)</f>
        <v>275.97606368476499</v>
      </c>
      <c r="W699" s="23">
        <f>IF(MonthlyFAME!X701=0,"",MonthlyFAME!X701)</f>
        <v>276.60589854285098</v>
      </c>
      <c r="X699" s="23">
        <f>IF(MonthlyFAME!Y701=0,"",MonthlyFAME!Y701)</f>
        <v>105.450899638422</v>
      </c>
      <c r="Y699" s="23">
        <f>IF(MonthlyFAME!Z701=0,"",MonthlyFAME!Z701)</f>
        <v>110.70853438834899</v>
      </c>
      <c r="Z699" s="23">
        <f>IF(MonthlyFAME!AA701=0,"",MonthlyFAME!AA701)</f>
        <v>419.71963887055102</v>
      </c>
      <c r="AA699" s="23">
        <f>IF(MonthlyFAME!AB701=0,"",MonthlyFAME!AB701)</f>
        <v>62.73181818181817</v>
      </c>
      <c r="AB699" s="23">
        <f>IF(MonthlyFAME!AC701=0,"",MonthlyFAME!AC701)</f>
        <v>2350350</v>
      </c>
      <c r="AC699" s="23">
        <f>IF(MonthlyFAME!AD701=0,"",MonthlyFAME!AD701)</f>
        <v>65127</v>
      </c>
      <c r="AD699" s="23">
        <f>IF(MonthlyFAME!AE701=0,"",MonthlyFAME!AE701)</f>
        <v>0.48863636363636365</v>
      </c>
      <c r="AE699" s="23">
        <f>IF(MonthlyFAME!AF701=0,"",MonthlyFAME!AF701)</f>
        <v>0.51857181818181819</v>
      </c>
      <c r="AF699" s="23">
        <f>IF(MonthlyFAME!AG701=0,"",MonthlyFAME!AG701)</f>
        <v>77.583477272727265</v>
      </c>
      <c r="AG699" s="23">
        <f>IF(MonthlyFAME!AH701=0,"",MonthlyFAME!AH701)</f>
        <v>4088.1136363636356</v>
      </c>
      <c r="AH699" s="23">
        <f>IF(MonthlyFAME!AI701=0,"",MonthlyFAME!AI701)</f>
        <v>20045.198181818181</v>
      </c>
      <c r="AI699" s="23">
        <f>IF(MonthlyFAME!AJ701=0,"",MonthlyFAME!AJ701)</f>
        <v>103.2894820122518</v>
      </c>
      <c r="AJ699" s="23">
        <f>IF(MonthlyFAME!AK701=0,"",MonthlyFAME!AK701)</f>
        <v>2593.6057142857139</v>
      </c>
      <c r="AK699" s="23">
        <f>IF(MonthlyFAME!AL701=0,"",MonthlyFAME!AL701)</f>
        <v>391.69152727272723</v>
      </c>
      <c r="AL699" s="23">
        <f>IF(MonthlyFAME!AM701=0,"",MonthlyFAME!AM701)</f>
        <v>10.540476190476189</v>
      </c>
      <c r="AM699" s="23">
        <f>IF(MonthlyFAME!AN701=0,"",MonthlyFAME!AN701)</f>
        <v>7.9421954545454546E-2</v>
      </c>
      <c r="AN699" s="23">
        <f>IF(MonthlyFAME!AO701=0,"",MonthlyFAME!AO701)</f>
        <v>3.3728821297834806</v>
      </c>
      <c r="AO699" s="23">
        <f>IF(MonthlyFAME!AP701=0,"",MonthlyFAME!AP701)</f>
        <v>2.6476793248945101</v>
      </c>
      <c r="AP699" s="23">
        <f>IF(MonthlyFAME!AQ701=0,"",MonthlyFAME!AQ701)</f>
        <v>3.24657534246575</v>
      </c>
      <c r="AQ699" s="23">
        <f>IF(MonthlyFAME!AR701=0,"",MonthlyFAME!AR701)</f>
        <v>109.040193566714</v>
      </c>
    </row>
    <row r="700" spans="1:43" x14ac:dyDescent="0.25">
      <c r="A700" s="25">
        <f>IF(MonthlyFAME!A702=0,"",MonthlyFAME!A702)</f>
        <v>43100</v>
      </c>
      <c r="B700" s="23">
        <f>IF(MonthlyFAME!B702=0,"",MonthlyFAME!B702)</f>
        <v>97.4</v>
      </c>
      <c r="C700" s="23">
        <f>IF(MonthlyFAME!C702=0,"",MonthlyFAME!C702)</f>
        <v>24</v>
      </c>
      <c r="D700" s="23">
        <f>IF(MonthlyFAME!D702=0,"",MonthlyFAME!D702)</f>
        <v>24</v>
      </c>
      <c r="E700" s="23">
        <f>IF(MonthlyFAME!E702=0,"",MonthlyFAME!E702)</f>
        <v>13</v>
      </c>
      <c r="F700" s="23">
        <f>IF(MonthlyFAME!F702=0,"",MonthlyFAME!F702)</f>
        <v>55.721550000000001</v>
      </c>
      <c r="G700" s="23">
        <f>IF(MonthlyFAME!G702=0,"",MonthlyFAME!G702)</f>
        <v>54.1825578324571</v>
      </c>
      <c r="H700" s="23">
        <f>IF(MonthlyFAME!H702=0,"",MonthlyFAME!H702)</f>
        <v>52.231450000000002</v>
      </c>
      <c r="I700" s="23">
        <f>IF(MonthlyFAME!I702=0,"",MonthlyFAME!I702)</f>
        <v>-10.52</v>
      </c>
      <c r="J700" s="23">
        <f>IF(MonthlyFAME!J702=0,"",MonthlyFAME!J702)</f>
        <v>94.4</v>
      </c>
      <c r="K700" s="23">
        <f>IF(MonthlyFAME!K702=0,"",MonthlyFAME!K702)</f>
        <v>97.684299999999993</v>
      </c>
      <c r="L700" s="23">
        <f>IF(MonthlyFAME!M702=0,"",MonthlyFAME!M702)</f>
        <v>29782</v>
      </c>
      <c r="M700" s="23">
        <f>IF(MonthlyFAME!N702=0,"",MonthlyFAME!N702)</f>
        <v>41013</v>
      </c>
      <c r="N700" s="23">
        <f>IF(MonthlyFAME!O702=0,"",MonthlyFAME!O702)</f>
        <v>4.3519647797245442</v>
      </c>
      <c r="O700" s="23">
        <f>IF(MonthlyFAME!P702=0,"",MonthlyFAME!P702)</f>
        <v>32154</v>
      </c>
      <c r="P700" s="23">
        <f>IF(MonthlyFAME!Q702=0,"",MonthlyFAME!Q702)</f>
        <v>1026.9000000000001</v>
      </c>
      <c r="Q700" s="23">
        <f>IF(MonthlyFAME!R702=0,"",MonthlyFAME!R702)</f>
        <v>819</v>
      </c>
      <c r="R700" s="23">
        <f>IF(MonthlyFAME!S702=0,"",MonthlyFAME!S702)</f>
        <v>511.20901500000002</v>
      </c>
      <c r="S700" s="23">
        <f>IF(MonthlyFAME!T702=0,"",MonthlyFAME!T702)</f>
        <v>824</v>
      </c>
      <c r="T700" s="23">
        <f>IF(MonthlyFAME!U702=0,"",MonthlyFAME!U702)</f>
        <v>104.683282232065</v>
      </c>
      <c r="U700" s="23">
        <f>IF(MonthlyFAME!V702=0,"",MonthlyFAME!V702)</f>
        <v>104.683282232065</v>
      </c>
      <c r="V700" s="23">
        <f>IF(MonthlyFAME!W702=0,"",MonthlyFAME!W702)</f>
        <v>277.61795599285898</v>
      </c>
      <c r="W700" s="23">
        <f>IF(MonthlyFAME!X702=0,"",MonthlyFAME!X702)</f>
        <v>277.94245376362397</v>
      </c>
      <c r="X700" s="23">
        <f>IF(MonthlyFAME!Y702=0,"",MonthlyFAME!Y702)</f>
        <v>106.05921511036701</v>
      </c>
      <c r="Y700" s="23">
        <f>IF(MonthlyFAME!Z702=0,"",MonthlyFAME!Z702)</f>
        <v>111.06892373026</v>
      </c>
      <c r="Z700" s="23">
        <f>IF(MonthlyFAME!AA702=0,"",MonthlyFAME!AA702)</f>
        <v>423.37205295996</v>
      </c>
      <c r="AA700" s="23">
        <f>IF(MonthlyFAME!AB702=0,"",MonthlyFAME!AB702)</f>
        <v>64.406190476190474</v>
      </c>
      <c r="AB700" s="23">
        <f>IF(MonthlyFAME!AC702=0,"",MonthlyFAME!AC702)</f>
        <v>2343107</v>
      </c>
      <c r="AC700" s="23">
        <f>IF(MonthlyFAME!AD702=0,"",MonthlyFAME!AD702)</f>
        <v>61597</v>
      </c>
      <c r="AD700" s="23">
        <f>IF(MonthlyFAME!AE702=0,"",MonthlyFAME!AE702)</f>
        <v>0.5</v>
      </c>
      <c r="AE700" s="23">
        <f>IF(MonthlyFAME!AF702=0,"",MonthlyFAME!AF702)</f>
        <v>0.51907000000000003</v>
      </c>
      <c r="AF700" s="23">
        <f>IF(MonthlyFAME!AG702=0,"",MonthlyFAME!AG702)</f>
        <v>78.24608095238095</v>
      </c>
      <c r="AG700" s="23">
        <f>IF(MonthlyFAME!AH702=0,"",MonthlyFAME!AH702)</f>
        <v>4110.0357894736835</v>
      </c>
      <c r="AH700" s="23">
        <f>IF(MonthlyFAME!AI702=0,"",MonthlyFAME!AI702)</f>
        <v>20179.300526315787</v>
      </c>
      <c r="AI700" s="23">
        <f>IF(MonthlyFAME!AJ702=0,"",MonthlyFAME!AJ702)</f>
        <v>105.09463091622816</v>
      </c>
      <c r="AJ700" s="23">
        <f>IF(MonthlyFAME!AK702=0,"",MonthlyFAME!AK702)</f>
        <v>2664.3405000000007</v>
      </c>
      <c r="AK700" s="23">
        <f>IF(MonthlyFAME!AL702=0,"",MonthlyFAME!AL702)</f>
        <v>389.71584210526316</v>
      </c>
      <c r="AL700" s="23">
        <f>IF(MonthlyFAME!AM702=0,"",MonthlyFAME!AM702)</f>
        <v>10.2645</v>
      </c>
      <c r="AM700" s="23">
        <f>IF(MonthlyFAME!AN702=0,"",MonthlyFAME!AN702)</f>
        <v>9.3972333333333338E-2</v>
      </c>
      <c r="AN700" s="23">
        <f>IF(MonthlyFAME!AO702=0,"",MonthlyFAME!AO702)</f>
        <v>3.3733743114544641</v>
      </c>
      <c r="AO700" s="23">
        <f>IF(MonthlyFAME!AP702=0,"",MonthlyFAME!AP702)</f>
        <v>2.7277432712215299</v>
      </c>
      <c r="AP700" s="23">
        <f>IF(MonthlyFAME!AQ702=0,"",MonthlyFAME!AQ702)</f>
        <v>3.2628205128205101</v>
      </c>
      <c r="AQ700" s="23">
        <f>IF(MonthlyFAME!AR702=0,"",MonthlyFAME!AR702)</f>
        <v>106.29137803162</v>
      </c>
    </row>
    <row r="701" spans="1:43" x14ac:dyDescent="0.25">
      <c r="A701" s="25">
        <f>IF(MonthlyFAME!A703=0,"",MonthlyFAME!A703)</f>
        <v>43131</v>
      </c>
      <c r="B701" s="23">
        <f>IF(MonthlyFAME!B703=0,"",MonthlyFAME!B703)</f>
        <v>97.5</v>
      </c>
      <c r="C701" s="23">
        <f>IF(MonthlyFAME!C703=0,"",MonthlyFAME!C703)</f>
        <v>20</v>
      </c>
      <c r="D701" s="23">
        <f>IF(MonthlyFAME!D703=0,"",MonthlyFAME!D703)</f>
        <v>14</v>
      </c>
      <c r="E701" s="23">
        <f>IF(MonthlyFAME!E703=0,"",MonthlyFAME!E703)</f>
        <v>24</v>
      </c>
      <c r="F701" s="23">
        <f>IF(MonthlyFAME!F703=0,"",MonthlyFAME!F703)</f>
        <v>55.195599999999999</v>
      </c>
      <c r="G701" s="23">
        <f>IF(MonthlyFAME!G703=0,"",MonthlyFAME!G703)</f>
        <v>52.953430953487697</v>
      </c>
      <c r="H701" s="23">
        <f>IF(MonthlyFAME!H703=0,"",MonthlyFAME!H703)</f>
        <v>50.203890000000001</v>
      </c>
      <c r="I701" s="23">
        <f>IF(MonthlyFAME!I703=0,"",MonthlyFAME!I703)</f>
        <v>-10.18</v>
      </c>
      <c r="J701" s="23">
        <f>IF(MonthlyFAME!J703=0,"",MonthlyFAME!J703)</f>
        <v>92.8</v>
      </c>
      <c r="K701" s="23">
        <f>IF(MonthlyFAME!K703=0,"",MonthlyFAME!K703)</f>
        <v>98.264099999999999</v>
      </c>
      <c r="L701" s="23">
        <f>IF(MonthlyFAME!M703=0,"",MonthlyFAME!M703)</f>
        <v>30356</v>
      </c>
      <c r="M701" s="23">
        <f>IF(MonthlyFAME!N703=0,"",MonthlyFAME!N703)</f>
        <v>42723</v>
      </c>
      <c r="N701" s="23">
        <f>IF(MonthlyFAME!O703=0,"",MonthlyFAME!O703)</f>
        <v>4.306660334797578</v>
      </c>
      <c r="O701" s="23">
        <f>IF(MonthlyFAME!P703=0,"",MonthlyFAME!P703)</f>
        <v>32241</v>
      </c>
      <c r="P701" s="23">
        <f>IF(MonthlyFAME!Q703=0,"",MonthlyFAME!Q703)</f>
        <v>1034.5999999999999</v>
      </c>
      <c r="Q701" s="23">
        <f>IF(MonthlyFAME!R703=0,"",MonthlyFAME!R703)</f>
        <v>816</v>
      </c>
      <c r="R701" s="23">
        <f>IF(MonthlyFAME!S703=0,"",MonthlyFAME!S703)</f>
        <v>510.08453400000002</v>
      </c>
      <c r="S701" s="23">
        <f>IF(MonthlyFAME!T703=0,"",MonthlyFAME!T703)</f>
        <v>832.9</v>
      </c>
      <c r="T701" s="23">
        <f>IF(MonthlyFAME!U703=0,"",MonthlyFAME!U703)</f>
        <v>104.95145721308501</v>
      </c>
      <c r="U701" s="23">
        <f>IF(MonthlyFAME!V703=0,"",MonthlyFAME!V703)</f>
        <v>104.95145721308501</v>
      </c>
      <c r="V701" s="23">
        <f>IF(MonthlyFAME!W703=0,"",MonthlyFAME!W703)</f>
        <v>277.97314220459901</v>
      </c>
      <c r="W701" s="23">
        <f>IF(MonthlyFAME!X703=0,"",MonthlyFAME!X703)</f>
        <v>278.53821023295598</v>
      </c>
      <c r="X701" s="23">
        <f>IF(MonthlyFAME!Y703=0,"",MonthlyFAME!Y703)</f>
        <v>106.065043845239</v>
      </c>
      <c r="Y701" s="23">
        <f>IF(MonthlyFAME!Z703=0,"",MonthlyFAME!Z703)</f>
        <v>111.334675098174</v>
      </c>
      <c r="Z701" s="23">
        <f>IF(MonthlyFAME!AA703=0,"",MonthlyFAME!AA703)</f>
        <v>425.98088149640898</v>
      </c>
      <c r="AA701" s="23">
        <f>IF(MonthlyFAME!AB703=0,"",MonthlyFAME!AB703)</f>
        <v>68.983478260869546</v>
      </c>
      <c r="AB701" s="23">
        <f>IF(MonthlyFAME!AC703=0,"",MonthlyFAME!AC703)</f>
        <v>2373099</v>
      </c>
      <c r="AC701" s="23">
        <f>IF(MonthlyFAME!AD703=0,"",MonthlyFAME!AD703)</f>
        <v>65613</v>
      </c>
      <c r="AD701" s="23">
        <f>IF(MonthlyFAME!AE703=0,"",MonthlyFAME!AE703)</f>
        <v>0.5</v>
      </c>
      <c r="AE701" s="23">
        <f>IF(MonthlyFAME!AF703=0,"",MonthlyFAME!AF703)</f>
        <v>0.52256909090909076</v>
      </c>
      <c r="AF701" s="23">
        <f>IF(MonthlyFAME!AG703=0,"",MonthlyFAME!AG703)</f>
        <v>78.857782608695643</v>
      </c>
      <c r="AG701" s="23">
        <f>IF(MonthlyFAME!AH703=0,"",MonthlyFAME!AH703)</f>
        <v>4225.8436363636356</v>
      </c>
      <c r="AH701" s="23">
        <f>IF(MonthlyFAME!AI703=0,"",MonthlyFAME!AI703)</f>
        <v>20693.61409090909</v>
      </c>
      <c r="AI701" s="23">
        <f>IF(MonthlyFAME!AJ703=0,"",MonthlyFAME!AJ703)</f>
        <v>107.39782128261508</v>
      </c>
      <c r="AJ701" s="23">
        <f>IF(MonthlyFAME!AK703=0,"",MonthlyFAME!AK703)</f>
        <v>2789.8038095238098</v>
      </c>
      <c r="AK701" s="23">
        <f>IF(MonthlyFAME!AL703=0,"",MonthlyFAME!AL703)</f>
        <v>398.42336818181809</v>
      </c>
      <c r="AL701" s="23">
        <f>IF(MonthlyFAME!AM703=0,"",MonthlyFAME!AM703)</f>
        <v>11.062380952380952</v>
      </c>
      <c r="AM701" s="23">
        <f>IF(MonthlyFAME!AN703=0,"",MonthlyFAME!AN703)</f>
        <v>8.116804761904764E-2</v>
      </c>
      <c r="AN701" s="23">
        <f>IF(MonthlyFAME!AO703=0,"",MonthlyFAME!AO703)</f>
        <v>3.4431375380452933</v>
      </c>
      <c r="AO701" s="23">
        <f>IF(MonthlyFAME!AP703=0,"",MonthlyFAME!AP703)</f>
        <v>2.5144787644787598</v>
      </c>
      <c r="AP701" s="23">
        <f>IF(MonthlyFAME!AQ703=0,"",MonthlyFAME!AQ703)</f>
        <v>3.0926640926640898</v>
      </c>
      <c r="AQ701" s="23">
        <f>IF(MonthlyFAME!AR703=0,"",MonthlyFAME!AR703)</f>
        <v>106.54727947919601</v>
      </c>
    </row>
    <row r="702" spans="1:43" x14ac:dyDescent="0.25">
      <c r="A702" s="25">
        <f>IF(MonthlyFAME!A704=0,"",MonthlyFAME!A704)</f>
        <v>43159</v>
      </c>
      <c r="B702" s="23">
        <f>IF(MonthlyFAME!B704=0,"",MonthlyFAME!B704)</f>
        <v>97.1</v>
      </c>
      <c r="C702" s="23">
        <f>IF(MonthlyFAME!C704=0,"",MonthlyFAME!C704)</f>
        <v>19</v>
      </c>
      <c r="D702" s="23">
        <f>IF(MonthlyFAME!D704=0,"",MonthlyFAME!D704)</f>
        <v>27</v>
      </c>
      <c r="E702" s="23">
        <f>IF(MonthlyFAME!E704=0,"",MonthlyFAME!E704)</f>
        <v>16</v>
      </c>
      <c r="F702" s="23">
        <f>IF(MonthlyFAME!F704=0,"",MonthlyFAME!F704)</f>
        <v>55.336649999999999</v>
      </c>
      <c r="G702" s="23">
        <f>IF(MonthlyFAME!G704=0,"",MonthlyFAME!G704)</f>
        <v>54.510587558750302</v>
      </c>
      <c r="H702" s="23">
        <f>IF(MonthlyFAME!H704=0,"",MonthlyFAME!H704)</f>
        <v>51.43253</v>
      </c>
      <c r="I702" s="23">
        <f>IF(MonthlyFAME!I704=0,"",MonthlyFAME!I704)</f>
        <v>-9.5</v>
      </c>
      <c r="J702" s="23">
        <f>IF(MonthlyFAME!J704=0,"",MonthlyFAME!J704)</f>
        <v>92.4</v>
      </c>
      <c r="K702" s="23">
        <f>IF(MonthlyFAME!K704=0,"",MonthlyFAME!K704)</f>
        <v>97.797700000000006</v>
      </c>
      <c r="L702" s="23">
        <f>IF(MonthlyFAME!M704=0,"",MonthlyFAME!M704)</f>
        <v>29191</v>
      </c>
      <c r="M702" s="23">
        <f>IF(MonthlyFAME!N704=0,"",MonthlyFAME!N704)</f>
        <v>38960</v>
      </c>
      <c r="N702" s="23">
        <f>IF(MonthlyFAME!O704=0,"",MonthlyFAME!O704)</f>
        <v>4.2128076477748415</v>
      </c>
      <c r="O702" s="23">
        <f>IF(MonthlyFAME!P704=0,"",MonthlyFAME!P704)</f>
        <v>32264</v>
      </c>
      <c r="P702" s="23">
        <f>IF(MonthlyFAME!Q704=0,"",MonthlyFAME!Q704)</f>
        <v>1031.7</v>
      </c>
      <c r="Q702" s="23">
        <f>IF(MonthlyFAME!R704=0,"",MonthlyFAME!R704)</f>
        <v>812</v>
      </c>
      <c r="R702" s="23">
        <f>IF(MonthlyFAME!S704=0,"",MonthlyFAME!S704)</f>
        <v>512.91535199999998</v>
      </c>
      <c r="S702" s="23">
        <f>IF(MonthlyFAME!T704=0,"",MonthlyFAME!T704)</f>
        <v>842.8</v>
      </c>
      <c r="T702" s="23">
        <f>IF(MonthlyFAME!U704=0,"",MonthlyFAME!U704)</f>
        <v>105.079630854055</v>
      </c>
      <c r="U702" s="23">
        <f>IF(MonthlyFAME!V704=0,"",MonthlyFAME!V704)</f>
        <v>105.079630854055</v>
      </c>
      <c r="V702" s="23">
        <f>IF(MonthlyFAME!W704=0,"",MonthlyFAME!W704)</f>
        <v>278.67547318610201</v>
      </c>
      <c r="W702" s="23">
        <f>IF(MonthlyFAME!X704=0,"",MonthlyFAME!X704)</f>
        <v>279.18679366726002</v>
      </c>
      <c r="X702" s="23">
        <f>IF(MonthlyFAME!Y704=0,"",MonthlyFAME!Y704)</f>
        <v>106.13761224083299</v>
      </c>
      <c r="Y702" s="23">
        <f>IF(MonthlyFAME!Z704=0,"",MonthlyFAME!Z704)</f>
        <v>111.448509775085</v>
      </c>
      <c r="Z702" s="23">
        <f>IF(MonthlyFAME!AA704=0,"",MonthlyFAME!AA704)</f>
        <v>424.37268801603398</v>
      </c>
      <c r="AA702" s="23">
        <f>IF(MonthlyFAME!AB704=0,"",MonthlyFAME!AB704)</f>
        <v>65.317499999999981</v>
      </c>
      <c r="AB702" s="23">
        <f>IF(MonthlyFAME!AC704=0,"",MonthlyFAME!AC704)</f>
        <v>2364483</v>
      </c>
      <c r="AC702" s="23">
        <f>IF(MonthlyFAME!AD704=0,"",MonthlyFAME!AD704)</f>
        <v>63311</v>
      </c>
      <c r="AD702" s="23">
        <f>IF(MonthlyFAME!AE704=0,"",MonthlyFAME!AE704)</f>
        <v>0.5</v>
      </c>
      <c r="AE702" s="23">
        <f>IF(MonthlyFAME!AF704=0,"",MonthlyFAME!AF704)</f>
        <v>0.54682699999999984</v>
      </c>
      <c r="AF702" s="23">
        <f>IF(MonthlyFAME!AG704=0,"",MonthlyFAME!AG704)</f>
        <v>78.983149999999995</v>
      </c>
      <c r="AG702" s="23">
        <f>IF(MonthlyFAME!AH704=0,"",MonthlyFAME!AH704)</f>
        <v>3991.0715000000005</v>
      </c>
      <c r="AH702" s="23">
        <f>IF(MonthlyFAME!AI704=0,"",MonthlyFAME!AI704)</f>
        <v>19648.416500000003</v>
      </c>
      <c r="AI702" s="23">
        <f>IF(MonthlyFAME!AJ704=0,"",MonthlyFAME!AJ704)</f>
        <v>102.02050201082071</v>
      </c>
      <c r="AJ702" s="23">
        <f>IF(MonthlyFAME!AK704=0,"",MonthlyFAME!AK704)</f>
        <v>2705.1552631578948</v>
      </c>
      <c r="AK702" s="23">
        <f>IF(MonthlyFAME!AL704=0,"",MonthlyFAME!AL704)</f>
        <v>380.60159499999992</v>
      </c>
      <c r="AL702" s="23">
        <f>IF(MonthlyFAME!AM704=0,"",MonthlyFAME!AM704)</f>
        <v>22.464736842105264</v>
      </c>
      <c r="AM702" s="23">
        <f>IF(MonthlyFAME!AN704=0,"",MonthlyFAME!AN704)</f>
        <v>0.12986973684210526</v>
      </c>
      <c r="AN702" s="23">
        <f>IF(MonthlyFAME!AO704=0,"",MonthlyFAME!AO704)</f>
        <v>3.5034126410931261</v>
      </c>
      <c r="AO702" s="23">
        <f>IF(MonthlyFAME!AP704=0,"",MonthlyFAME!AP704)</f>
        <v>2.4489795918367299</v>
      </c>
      <c r="AP702" s="23">
        <f>IF(MonthlyFAME!AQ704=0,"",MonthlyFAME!AQ704)</f>
        <v>3.1209386281588398</v>
      </c>
      <c r="AQ702" s="23">
        <f>IF(MonthlyFAME!AR704=0,"",MonthlyFAME!AR704)</f>
        <v>106.707452329555</v>
      </c>
    </row>
    <row r="703" spans="1:43" x14ac:dyDescent="0.25">
      <c r="A703" s="25">
        <f>IF(MonthlyFAME!A705=0,"",MonthlyFAME!A705)</f>
        <v>43190</v>
      </c>
      <c r="B703" s="23">
        <f>IF(MonthlyFAME!B705=0,"",MonthlyFAME!B705)</f>
        <v>97.1</v>
      </c>
      <c r="C703" s="23">
        <f>IF(MonthlyFAME!C705=0,"",MonthlyFAME!C705)</f>
        <v>37</v>
      </c>
      <c r="D703" s="23">
        <f>IF(MonthlyFAME!D705=0,"",MonthlyFAME!D705)</f>
        <v>5</v>
      </c>
      <c r="E703" s="23">
        <f>IF(MonthlyFAME!E705=0,"",MonthlyFAME!E705)</f>
        <v>13</v>
      </c>
      <c r="F703" s="23">
        <f>IF(MonthlyFAME!F705=0,"",MonthlyFAME!F705)</f>
        <v>54.7849</v>
      </c>
      <c r="G703" s="23">
        <f>IF(MonthlyFAME!G705=0,"",MonthlyFAME!G705)</f>
        <v>51.705859996114803</v>
      </c>
      <c r="H703" s="23">
        <f>IF(MonthlyFAME!H705=0,"",MonthlyFAME!H705)</f>
        <v>46.999360000000003</v>
      </c>
      <c r="I703" s="23">
        <f>IF(MonthlyFAME!I705=0,"",MonthlyFAME!I705)</f>
        <v>-7.9599999999999991</v>
      </c>
      <c r="J703" s="23">
        <f>IF(MonthlyFAME!J705=0,"",MonthlyFAME!J705)</f>
        <v>92.8</v>
      </c>
      <c r="K703" s="23">
        <f>IF(MonthlyFAME!K705=0,"",MonthlyFAME!K705)</f>
        <v>97.884799999999998</v>
      </c>
      <c r="L703" s="23">
        <f>IF(MonthlyFAME!M705=0,"",MonthlyFAME!M705)</f>
        <v>30039</v>
      </c>
      <c r="M703" s="23">
        <f>IF(MonthlyFAME!N705=0,"",MonthlyFAME!N705)</f>
        <v>42488</v>
      </c>
      <c r="N703" s="23">
        <f>IF(MonthlyFAME!O705=0,"",MonthlyFAME!O705)</f>
        <v>4.1972748815165879</v>
      </c>
      <c r="O703" s="23">
        <f>IF(MonthlyFAME!P705=0,"",MonthlyFAME!P705)</f>
        <v>32343</v>
      </c>
      <c r="P703" s="23">
        <f>IF(MonthlyFAME!Q705=0,"",MonthlyFAME!Q705)</f>
        <v>1031.9000000000001</v>
      </c>
      <c r="Q703" s="23">
        <f>IF(MonthlyFAME!R705=0,"",MonthlyFAME!R705)</f>
        <v>811</v>
      </c>
      <c r="R703" s="23">
        <f>IF(MonthlyFAME!S705=0,"",MonthlyFAME!S705)</f>
        <v>519.41971599999999</v>
      </c>
      <c r="S703" s="23">
        <f>IF(MonthlyFAME!T705=0,"",MonthlyFAME!T705)</f>
        <v>854.6</v>
      </c>
      <c r="T703" s="23">
        <f>IF(MonthlyFAME!U705=0,"",MonthlyFAME!U705)</f>
        <v>105.187514432767</v>
      </c>
      <c r="U703" s="23">
        <f>IF(MonthlyFAME!V705=0,"",MonthlyFAME!V705)</f>
        <v>105.187514432767</v>
      </c>
      <c r="V703" s="23">
        <f>IF(MonthlyFAME!W705=0,"",MonthlyFAME!W705)</f>
        <v>278.70894518435699</v>
      </c>
      <c r="W703" s="23">
        <f>IF(MonthlyFAME!X705=0,"",MonthlyFAME!X705)</f>
        <v>279.34151138952501</v>
      </c>
      <c r="X703" s="23">
        <f>IF(MonthlyFAME!Y705=0,"",MonthlyFAME!Y705)</f>
        <v>106.357630635734</v>
      </c>
      <c r="Y703" s="23">
        <f>IF(MonthlyFAME!Z705=0,"",MonthlyFAME!Z705)</f>
        <v>111.88870783428</v>
      </c>
      <c r="Z703" s="23">
        <f>IF(MonthlyFAME!AA705=0,"",MonthlyFAME!AA705)</f>
        <v>423.42393029648201</v>
      </c>
      <c r="AA703" s="23">
        <f>IF(MonthlyFAME!AB705=0,"",MonthlyFAME!AB705)</f>
        <v>66.153181818181807</v>
      </c>
      <c r="AB703" s="23">
        <f>IF(MonthlyFAME!AC705=0,"",MonthlyFAME!AC705)</f>
        <v>2346712</v>
      </c>
      <c r="AC703" s="23">
        <f>IF(MonthlyFAME!AD705=0,"",MonthlyFAME!AD705)</f>
        <v>63406</v>
      </c>
      <c r="AD703" s="23">
        <f>IF(MonthlyFAME!AE705=0,"",MonthlyFAME!AE705)</f>
        <v>0.5</v>
      </c>
      <c r="AE703" s="23">
        <f>IF(MonthlyFAME!AF705=0,"",MonthlyFAME!AF705)</f>
        <v>0.6244533333333333</v>
      </c>
      <c r="AF703" s="23">
        <f>IF(MonthlyFAME!AG705=0,"",MonthlyFAME!AG705)</f>
        <v>79.214468181818177</v>
      </c>
      <c r="AG703" s="23">
        <f>IF(MonthlyFAME!AH705=0,"",MonthlyFAME!AH705)</f>
        <v>3917.8700000000003</v>
      </c>
      <c r="AH703" s="23">
        <f>IF(MonthlyFAME!AI705=0,"",MonthlyFAME!AI705)</f>
        <v>19650.000476190478</v>
      </c>
      <c r="AI703" s="23">
        <f>IF(MonthlyFAME!AJ705=0,"",MonthlyFAME!AJ705)</f>
        <v>100.95702135528978</v>
      </c>
      <c r="AJ703" s="23">
        <f>IF(MonthlyFAME!AK705=0,"",MonthlyFAME!AK705)</f>
        <v>2702.7738095238101</v>
      </c>
      <c r="AK703" s="23">
        <f>IF(MonthlyFAME!AL705=0,"",MonthlyFAME!AL705)</f>
        <v>375.9082619047619</v>
      </c>
      <c r="AL703" s="23">
        <f>IF(MonthlyFAME!AM705=0,"",MonthlyFAME!AM705)</f>
        <v>19.023809523809526</v>
      </c>
      <c r="AM703" s="23">
        <f>IF(MonthlyFAME!AN705=0,"",MonthlyFAME!AN705)</f>
        <v>0.12213900000000001</v>
      </c>
      <c r="AN703" s="23">
        <f>IF(MonthlyFAME!AO705=0,"",MonthlyFAME!AO705)</f>
        <v>3.4090845931329645</v>
      </c>
      <c r="AO703" s="23">
        <f>IF(MonthlyFAME!AP705=0,"",MonthlyFAME!AP705)</f>
        <v>2.35557768924303</v>
      </c>
      <c r="AP703" s="23">
        <f>IF(MonthlyFAME!AQ705=0,"",MonthlyFAME!AQ705)</f>
        <v>3.0299625468164799</v>
      </c>
      <c r="AQ703" s="23">
        <f>IF(MonthlyFAME!AR705=0,"",MonthlyFAME!AR705)</f>
        <v>104.86658147038401</v>
      </c>
    </row>
    <row r="704" spans="1:43" x14ac:dyDescent="0.25">
      <c r="A704" s="25">
        <f>IF(MonthlyFAME!A706=0,"",MonthlyFAME!A706)</f>
        <v>43220</v>
      </c>
      <c r="B704" s="23">
        <f>IF(MonthlyFAME!B706=0,"",MonthlyFAME!B706)</f>
        <v>97.5</v>
      </c>
      <c r="C704" s="23">
        <f>IF(MonthlyFAME!C706=0,"",MonthlyFAME!C706)</f>
        <v>23</v>
      </c>
      <c r="D704" s="23">
        <f>IF(MonthlyFAME!D706=0,"",MonthlyFAME!D706)</f>
        <v>6</v>
      </c>
      <c r="E704" s="23">
        <f>IF(MonthlyFAME!E706=0,"",MonthlyFAME!E706)</f>
        <v>21</v>
      </c>
      <c r="F704" s="23">
        <f>IF(MonthlyFAME!F706=0,"",MonthlyFAME!F706)</f>
        <v>53.827399999999997</v>
      </c>
      <c r="G704" s="23">
        <f>IF(MonthlyFAME!G706=0,"",MonthlyFAME!G706)</f>
        <v>52.840367379048303</v>
      </c>
      <c r="H704" s="23">
        <f>IF(MonthlyFAME!H706=0,"",MonthlyFAME!H706)</f>
        <v>52.529739999999997</v>
      </c>
      <c r="I704" s="23">
        <f>IF(MonthlyFAME!I706=0,"",MonthlyFAME!I706)</f>
        <v>-9.2200000000000006</v>
      </c>
      <c r="J704" s="23">
        <f>IF(MonthlyFAME!J706=0,"",MonthlyFAME!J706)</f>
        <v>93.9</v>
      </c>
      <c r="K704" s="23">
        <f>IF(MonthlyFAME!K706=0,"",MonthlyFAME!K706)</f>
        <v>98.079300000000003</v>
      </c>
      <c r="L704" s="23">
        <f>IF(MonthlyFAME!M706=0,"",MonthlyFAME!M706)</f>
        <v>29470</v>
      </c>
      <c r="M704" s="23">
        <f>IF(MonthlyFAME!N706=0,"",MonthlyFAME!N706)</f>
        <v>41817</v>
      </c>
      <c r="N704" s="23">
        <f>IF(MonthlyFAME!O706=0,"",MonthlyFAME!O706)</f>
        <v>4.1887294778878861</v>
      </c>
      <c r="O704" s="23">
        <f>IF(MonthlyFAME!P706=0,"",MonthlyFAME!P706)</f>
        <v>32389</v>
      </c>
      <c r="P704" s="23">
        <f>IF(MonthlyFAME!Q706=0,"",MonthlyFAME!Q706)</f>
        <v>1029.5999999999999</v>
      </c>
      <c r="Q704" s="23">
        <f>IF(MonthlyFAME!R706=0,"",MonthlyFAME!R706)</f>
        <v>807</v>
      </c>
      <c r="R704" s="23">
        <f>IF(MonthlyFAME!S706=0,"",MonthlyFAME!S706)</f>
        <v>512.569391</v>
      </c>
      <c r="S704" s="23">
        <f>IF(MonthlyFAME!T706=0,"",MonthlyFAME!T706)</f>
        <v>866.2</v>
      </c>
      <c r="T704" s="23">
        <f>IF(MonthlyFAME!U706=0,"",MonthlyFAME!U706)</f>
        <v>105.372698592601</v>
      </c>
      <c r="U704" s="23">
        <f>IF(MonthlyFAME!V706=0,"",MonthlyFAME!V706)</f>
        <v>105.372698592601</v>
      </c>
      <c r="V704" s="23">
        <f>IF(MonthlyFAME!W706=0,"",MonthlyFAME!W706)</f>
        <v>279.52043458757498</v>
      </c>
      <c r="W704" s="23">
        <f>IF(MonthlyFAME!X706=0,"",MonthlyFAME!X706)</f>
        <v>280.07928286628203</v>
      </c>
      <c r="X704" s="23">
        <f>IF(MonthlyFAME!Y706=0,"",MonthlyFAME!Y706)</f>
        <v>106.819844760919</v>
      </c>
      <c r="Y704" s="23">
        <f>IF(MonthlyFAME!Z706=0,"",MonthlyFAME!Z706)</f>
        <v>112.170565841848</v>
      </c>
      <c r="Z704" s="23">
        <f>IF(MonthlyFAME!AA706=0,"",MonthlyFAME!AA706)</f>
        <v>424.04092753081198</v>
      </c>
      <c r="AA704" s="23">
        <f>IF(MonthlyFAME!AB706=0,"",MonthlyFAME!AB706)</f>
        <v>71.735714285714295</v>
      </c>
      <c r="AB704" s="23">
        <f>IF(MonthlyFAME!AC706=0,"",MonthlyFAME!AC706)</f>
        <v>2341706</v>
      </c>
      <c r="AC704" s="23">
        <f>IF(MonthlyFAME!AD706=0,"",MonthlyFAME!AD706)</f>
        <v>63298</v>
      </c>
      <c r="AD704" s="23">
        <f>IF(MonthlyFAME!AE706=0,"",MonthlyFAME!AE706)</f>
        <v>0.5</v>
      </c>
      <c r="AE704" s="23">
        <f>IF(MonthlyFAME!AF706=0,"",MonthlyFAME!AF706)</f>
        <v>0.75851749999999996</v>
      </c>
      <c r="AF704" s="23">
        <f>IF(MonthlyFAME!AG706=0,"",MonthlyFAME!AG706)</f>
        <v>80.187333333333356</v>
      </c>
      <c r="AG704" s="23">
        <f>IF(MonthlyFAME!AH706=0,"",MonthlyFAME!AH706)</f>
        <v>4013.3419999999996</v>
      </c>
      <c r="AH704" s="23">
        <f>IF(MonthlyFAME!AI706=0,"",MonthlyFAME!AI706)</f>
        <v>19870.037</v>
      </c>
      <c r="AI704" s="23">
        <f>IF(MonthlyFAME!AJ706=0,"",MonthlyFAME!AJ706)</f>
        <v>102.86078739216831</v>
      </c>
      <c r="AJ704" s="23">
        <f>IF(MonthlyFAME!AK706=0,"",MonthlyFAME!AK706)</f>
        <v>2653.6252380952383</v>
      </c>
      <c r="AK704" s="23">
        <f>IF(MonthlyFAME!AL706=0,"",MonthlyFAME!AL706)</f>
        <v>383.26777000000004</v>
      </c>
      <c r="AL704" s="23">
        <f>IF(MonthlyFAME!AM706=0,"",MonthlyFAME!AM706)</f>
        <v>18.267619047619046</v>
      </c>
      <c r="AM704" s="23">
        <f>IF(MonthlyFAME!AN706=0,"",MonthlyFAME!AN706)</f>
        <v>0.10682073684210529</v>
      </c>
      <c r="AN704" s="23">
        <f>IF(MonthlyFAME!AO706=0,"",MonthlyFAME!AO706)</f>
        <v>3.3473354464786094</v>
      </c>
      <c r="AO704" s="23">
        <f>IF(MonthlyFAME!AP706=0,"",MonthlyFAME!AP706)</f>
        <v>2.3807692307692299</v>
      </c>
      <c r="AP704" s="23">
        <f>IF(MonthlyFAME!AQ706=0,"",MonthlyFAME!AQ706)</f>
        <v>3.1272727272727301</v>
      </c>
      <c r="AQ704" s="23">
        <f>IF(MonthlyFAME!AR706=0,"",MonthlyFAME!AR706)</f>
        <v>105.190345884097</v>
      </c>
    </row>
    <row r="705" spans="1:43" x14ac:dyDescent="0.25">
      <c r="A705" s="25">
        <f>IF(MonthlyFAME!A707=0,"",MonthlyFAME!A707)</f>
        <v>43251</v>
      </c>
      <c r="B705" s="23">
        <f>IF(MonthlyFAME!B707=0,"",MonthlyFAME!B707)</f>
        <v>97.9</v>
      </c>
      <c r="C705" s="23">
        <f>IF(MonthlyFAME!C707=0,"",MonthlyFAME!C707)</f>
        <v>21</v>
      </c>
      <c r="D705" s="23">
        <f>IF(MonthlyFAME!D707=0,"",MonthlyFAME!D707)</f>
        <v>17</v>
      </c>
      <c r="E705" s="23">
        <f>IF(MonthlyFAME!E707=0,"",MonthlyFAME!E707)</f>
        <v>27</v>
      </c>
      <c r="F705" s="23">
        <f>IF(MonthlyFAME!F707=0,"",MonthlyFAME!F707)</f>
        <v>54.253999999999998</v>
      </c>
      <c r="G705" s="23">
        <f>IF(MonthlyFAME!G707=0,"",MonthlyFAME!G707)</f>
        <v>54.011263157655101</v>
      </c>
      <c r="H705" s="23">
        <f>IF(MonthlyFAME!H707=0,"",MonthlyFAME!H707)</f>
        <v>52.483550000000001</v>
      </c>
      <c r="I705" s="23">
        <f>IF(MonthlyFAME!I707=0,"",MonthlyFAME!I707)</f>
        <v>-7.58</v>
      </c>
      <c r="J705" s="23">
        <f>IF(MonthlyFAME!J707=0,"",MonthlyFAME!J707)</f>
        <v>94.8</v>
      </c>
      <c r="K705" s="23">
        <f>IF(MonthlyFAME!K707=0,"",MonthlyFAME!K707)</f>
        <v>98.3279</v>
      </c>
      <c r="L705" s="23">
        <f>IF(MonthlyFAME!M707=0,"",MonthlyFAME!M707)</f>
        <v>29554</v>
      </c>
      <c r="M705" s="23">
        <f>IF(MonthlyFAME!N707=0,"",MonthlyFAME!N707)</f>
        <v>41126</v>
      </c>
      <c r="N705" s="23">
        <f>IF(MonthlyFAME!O707=0,"",MonthlyFAME!O707)</f>
        <v>4.1653107712333224</v>
      </c>
      <c r="O705" s="23">
        <f>IF(MonthlyFAME!P707=0,"",MonthlyFAME!P707)</f>
        <v>32395</v>
      </c>
      <c r="P705" s="23">
        <f>IF(MonthlyFAME!Q707=0,"",MonthlyFAME!Q707)</f>
        <v>1032.5</v>
      </c>
      <c r="Q705" s="23">
        <f>IF(MonthlyFAME!R707=0,"",MonthlyFAME!R707)</f>
        <v>819</v>
      </c>
      <c r="R705" s="23">
        <f>IF(MonthlyFAME!S707=0,"",MonthlyFAME!S707)</f>
        <v>515.38619300000005</v>
      </c>
      <c r="S705" s="23">
        <f>IF(MonthlyFAME!T707=0,"",MonthlyFAME!T707)</f>
        <v>880.1</v>
      </c>
      <c r="T705" s="23">
        <f>IF(MonthlyFAME!U707=0,"",MonthlyFAME!U707)</f>
        <v>105.608105317376</v>
      </c>
      <c r="U705" s="23">
        <f>IF(MonthlyFAME!V707=0,"",MonthlyFAME!V707)</f>
        <v>105.608105317376</v>
      </c>
      <c r="V705" s="23">
        <f>IF(MonthlyFAME!W707=0,"",MonthlyFAME!W707)</f>
        <v>280.37630006840601</v>
      </c>
      <c r="W705" s="23">
        <f>IF(MonthlyFAME!X707=0,"",MonthlyFAME!X707)</f>
        <v>280.950227107714</v>
      </c>
      <c r="X705" s="23">
        <f>IF(MonthlyFAME!Y707=0,"",MonthlyFAME!Y707)</f>
        <v>107.50105528137399</v>
      </c>
      <c r="Y705" s="23">
        <f>IF(MonthlyFAME!Z707=0,"",MonthlyFAME!Z707)</f>
        <v>113.714961695434</v>
      </c>
      <c r="Z705" s="23">
        <f>IF(MonthlyFAME!AA707=0,"",MonthlyFAME!AA707)</f>
        <v>425.38247851763498</v>
      </c>
      <c r="AA705" s="23">
        <f>IF(MonthlyFAME!AB707=0,"",MonthlyFAME!AB707)</f>
        <v>76.862173913043492</v>
      </c>
      <c r="AB705" s="23">
        <f>IF(MonthlyFAME!AC707=0,"",MonthlyFAME!AC707)</f>
        <v>2357277</v>
      </c>
      <c r="AC705" s="23">
        <f>IF(MonthlyFAME!AD707=0,"",MonthlyFAME!AD707)</f>
        <v>65071</v>
      </c>
      <c r="AD705" s="23">
        <f>IF(MonthlyFAME!AE707=0,"",MonthlyFAME!AE707)</f>
        <v>0.5</v>
      </c>
      <c r="AE705" s="23">
        <f>IF(MonthlyFAME!AF707=0,"",MonthlyFAME!AF707)</f>
        <v>0.64372095238095239</v>
      </c>
      <c r="AF705" s="23">
        <f>IF(MonthlyFAME!AG707=0,"",MonthlyFAME!AG707)</f>
        <v>78.726013043478275</v>
      </c>
      <c r="AG705" s="23">
        <f>IF(MonthlyFAME!AH707=0,"",MonthlyFAME!AH707)</f>
        <v>4226.833333333333</v>
      </c>
      <c r="AH705" s="23">
        <f>IF(MonthlyFAME!AI707=0,"",MonthlyFAME!AI707)</f>
        <v>20794.169523809524</v>
      </c>
      <c r="AI705" s="23">
        <f>IF(MonthlyFAME!AJ707=0,"",MonthlyFAME!AJ707)</f>
        <v>107.28722022172758</v>
      </c>
      <c r="AJ705" s="23">
        <f>IF(MonthlyFAME!AK707=0,"",MonthlyFAME!AK707)</f>
        <v>2701.4936363636366</v>
      </c>
      <c r="AK705" s="23">
        <f>IF(MonthlyFAME!AL707=0,"",MonthlyFAME!AL707)</f>
        <v>392.24989999999991</v>
      </c>
      <c r="AL705" s="23">
        <f>IF(MonthlyFAME!AM707=0,"",MonthlyFAME!AM707)</f>
        <v>14.124545454545455</v>
      </c>
      <c r="AM705" s="23">
        <f>IF(MonthlyFAME!AN707=0,"",MonthlyFAME!AN707)</f>
        <v>9.787495238095241E-2</v>
      </c>
      <c r="AN705" s="23">
        <f>IF(MonthlyFAME!AO707=0,"",MonthlyFAME!AO707)</f>
        <v>3.358856826414844</v>
      </c>
      <c r="AO705" s="23">
        <f>IF(MonthlyFAME!AP707=0,"",MonthlyFAME!AP707)</f>
        <v>2.5029761904761898</v>
      </c>
      <c r="AP705" s="23">
        <f>IF(MonthlyFAME!AQ707=0,"",MonthlyFAME!AQ707)</f>
        <v>3.1715328467153299</v>
      </c>
      <c r="AQ705" s="23">
        <f>IF(MonthlyFAME!AR707=0,"",MonthlyFAME!AR707)</f>
        <v>106.170378025931</v>
      </c>
    </row>
    <row r="706" spans="1:43" x14ac:dyDescent="0.25">
      <c r="A706" s="25">
        <f>IF(MonthlyFAME!A708=0,"",MonthlyFAME!A708)</f>
        <v>43281</v>
      </c>
      <c r="B706" s="23">
        <f>IF(MonthlyFAME!B708=0,"",MonthlyFAME!B708)</f>
        <v>98.3</v>
      </c>
      <c r="C706" s="23">
        <f>IF(MonthlyFAME!C708=0,"",MonthlyFAME!C708)</f>
        <v>16</v>
      </c>
      <c r="D706" s="23">
        <f>IF(MonthlyFAME!D708=0,"",MonthlyFAME!D708)</f>
        <v>18</v>
      </c>
      <c r="E706" s="23">
        <f>IF(MonthlyFAME!E708=0,"",MonthlyFAME!E708)</f>
        <v>18</v>
      </c>
      <c r="F706" s="23">
        <f>IF(MonthlyFAME!F708=0,"",MonthlyFAME!F708)</f>
        <v>54.047350000000002</v>
      </c>
      <c r="G706" s="23">
        <f>IF(MonthlyFAME!G708=0,"",MonthlyFAME!G708)</f>
        <v>55.134236230929702</v>
      </c>
      <c r="H706" s="23">
        <f>IF(MonthlyFAME!H708=0,"",MonthlyFAME!H708)</f>
        <v>53.133139999999997</v>
      </c>
      <c r="I706" s="23">
        <f>IF(MonthlyFAME!I708=0,"",MonthlyFAME!I708)</f>
        <v>-9.8999999999999986</v>
      </c>
      <c r="J706" s="23">
        <f>IF(MonthlyFAME!J708=0,"",MonthlyFAME!J708)</f>
        <v>97.3</v>
      </c>
      <c r="K706" s="23">
        <f>IF(MonthlyFAME!K708=0,"",MonthlyFAME!K708)</f>
        <v>98.303899999999999</v>
      </c>
      <c r="L706" s="23">
        <f>IF(MonthlyFAME!M708=0,"",MonthlyFAME!M708)</f>
        <v>30791</v>
      </c>
      <c r="M706" s="23">
        <f>IF(MonthlyFAME!N708=0,"",MonthlyFAME!N708)</f>
        <v>40896</v>
      </c>
      <c r="N706" s="23">
        <f>IF(MonthlyFAME!O708=0,"",MonthlyFAME!O708)</f>
        <v>4.0357947137608159</v>
      </c>
      <c r="O706" s="23">
        <f>IF(MonthlyFAME!P708=0,"",MonthlyFAME!P708)</f>
        <v>32386</v>
      </c>
      <c r="P706" s="23">
        <f>IF(MonthlyFAME!Q708=0,"",MonthlyFAME!Q708)</f>
        <v>1033.5999999999999</v>
      </c>
      <c r="Q706" s="23">
        <f>IF(MonthlyFAME!R708=0,"",MonthlyFAME!R708)</f>
        <v>833</v>
      </c>
      <c r="R706" s="23">
        <f>IF(MonthlyFAME!S708=0,"",MonthlyFAME!S708)</f>
        <v>517.76619000000005</v>
      </c>
      <c r="S706" s="23">
        <f>IF(MonthlyFAME!T708=0,"",MonthlyFAME!T708)</f>
        <v>881.4</v>
      </c>
      <c r="T706" s="23">
        <f>IF(MonthlyFAME!U708=0,"",MonthlyFAME!U708)</f>
        <v>105.775866052878</v>
      </c>
      <c r="U706" s="23">
        <f>IF(MonthlyFAME!V708=0,"",MonthlyFAME!V708)</f>
        <v>105.775866052878</v>
      </c>
      <c r="V706" s="23">
        <f>IF(MonthlyFAME!W708=0,"",MonthlyFAME!W708)</f>
        <v>281.09517145151602</v>
      </c>
      <c r="W706" s="23">
        <f>IF(MonthlyFAME!X708=0,"",MonthlyFAME!X708)</f>
        <v>281.68044100985497</v>
      </c>
      <c r="X706" s="23">
        <f>IF(MonthlyFAME!Y708=0,"",MonthlyFAME!Y708)</f>
        <v>108.003986660121</v>
      </c>
      <c r="Y706" s="23">
        <f>IF(MonthlyFAME!Z708=0,"",MonthlyFAME!Z708)</f>
        <v>114.208443548747</v>
      </c>
      <c r="Z706" s="23">
        <f>IF(MonthlyFAME!AA708=0,"",MonthlyFAME!AA708)</f>
        <v>426.88555022776302</v>
      </c>
      <c r="AA706" s="23">
        <f>IF(MonthlyFAME!AB708=0,"",MonthlyFAME!AB708)</f>
        <v>74.404761904761898</v>
      </c>
      <c r="AB706" s="23">
        <f>IF(MonthlyFAME!AC708=0,"",MonthlyFAME!AC708)</f>
        <v>2354161</v>
      </c>
      <c r="AC706" s="23">
        <f>IF(MonthlyFAME!AD708=0,"",MonthlyFAME!AD708)</f>
        <v>66128</v>
      </c>
      <c r="AD706" s="23">
        <f>IF(MonthlyFAME!AE708=0,"",MonthlyFAME!AE708)</f>
        <v>0.5</v>
      </c>
      <c r="AE706" s="23">
        <f>IF(MonthlyFAME!AF708=0,"",MonthlyFAME!AF708)</f>
        <v>0.63868095238095235</v>
      </c>
      <c r="AF706" s="23">
        <f>IF(MonthlyFAME!AG708=0,"",MonthlyFAME!AG708)</f>
        <v>78.396161904761911</v>
      </c>
      <c r="AG706" s="23">
        <f>IF(MonthlyFAME!AH708=0,"",MonthlyFAME!AH708)</f>
        <v>4219.158571428572</v>
      </c>
      <c r="AH706" s="23">
        <f>IF(MonthlyFAME!AI708=0,"",MonthlyFAME!AI708)</f>
        <v>21007.069047619047</v>
      </c>
      <c r="AI706" s="23">
        <f>IF(MonthlyFAME!AJ708=0,"",MonthlyFAME!AJ708)</f>
        <v>108.3544133726288</v>
      </c>
      <c r="AJ706" s="23">
        <f>IF(MonthlyFAME!AK708=0,"",MonthlyFAME!AK708)</f>
        <v>2754.3528571428565</v>
      </c>
      <c r="AK706" s="23">
        <f>IF(MonthlyFAME!AL708=0,"",MonthlyFAME!AL708)</f>
        <v>383.44095238095241</v>
      </c>
      <c r="AL706" s="23">
        <f>IF(MonthlyFAME!AM708=0,"",MonthlyFAME!AM708)</f>
        <v>13.678095238095239</v>
      </c>
      <c r="AM706" s="23">
        <f>IF(MonthlyFAME!AN708=0,"",MonthlyFAME!AN708)</f>
        <v>0.10733316666666666</v>
      </c>
      <c r="AN706" s="23">
        <f>IF(MonthlyFAME!AO708=0,"",MonthlyFAME!AO708)</f>
        <v>3.3498574168799804</v>
      </c>
      <c r="AO706" s="23">
        <f>IF(MonthlyFAME!AP708=0,"",MonthlyFAME!AP708)</f>
        <v>2.5742857142857098</v>
      </c>
      <c r="AP706" s="23">
        <f>IF(MonthlyFAME!AQ708=0,"",MonthlyFAME!AQ708)</f>
        <v>3.33453237410072</v>
      </c>
      <c r="AQ706" s="23">
        <f>IF(MonthlyFAME!AR708=0,"",MonthlyFAME!AR708)</f>
        <v>106.184503359511</v>
      </c>
    </row>
    <row r="707" spans="1:43" x14ac:dyDescent="0.25">
      <c r="A707" s="25">
        <f>IF(MonthlyFAME!A709=0,"",MonthlyFAME!A709)</f>
        <v>43312</v>
      </c>
      <c r="B707" s="23">
        <f>IF(MonthlyFAME!B709=0,"",MonthlyFAME!B709)</f>
        <v>98.4</v>
      </c>
      <c r="C707" s="23">
        <f>IF(MonthlyFAME!C709=0,"",MonthlyFAME!C709)</f>
        <v>21</v>
      </c>
      <c r="D707" s="23">
        <f>IF(MonthlyFAME!D709=0,"",MonthlyFAME!D709)</f>
        <v>25</v>
      </c>
      <c r="E707" s="23">
        <f>IF(MonthlyFAME!E709=0,"",MonthlyFAME!E709)</f>
        <v>14</v>
      </c>
      <c r="F707" s="23">
        <f>IF(MonthlyFAME!F709=0,"",MonthlyFAME!F709)</f>
        <v>53.89085</v>
      </c>
      <c r="G707" s="23">
        <f>IF(MonthlyFAME!G709=0,"",MonthlyFAME!G709)</f>
        <v>53.484788000673497</v>
      </c>
      <c r="H707" s="23">
        <f>IF(MonthlyFAME!H709=0,"",MonthlyFAME!H709)</f>
        <v>55.826509999999999</v>
      </c>
      <c r="I707" s="23">
        <f>IF(MonthlyFAME!I709=0,"",MonthlyFAME!I709)</f>
        <v>-6.6800000000000015</v>
      </c>
      <c r="J707" s="23">
        <f>IF(MonthlyFAME!J709=0,"",MonthlyFAME!J709)</f>
        <v>97.3</v>
      </c>
      <c r="K707" s="23">
        <f>IF(MonthlyFAME!K709=0,"",MonthlyFAME!K709)</f>
        <v>98.478800000000007</v>
      </c>
      <c r="L707" s="23">
        <f>IF(MonthlyFAME!M709=0,"",MonthlyFAME!M709)</f>
        <v>30744</v>
      </c>
      <c r="M707" s="23">
        <f>IF(MonthlyFAME!N709=0,"",MonthlyFAME!N709)</f>
        <v>40978</v>
      </c>
      <c r="N707" s="23">
        <f>IF(MonthlyFAME!O709=0,"",MonthlyFAME!O709)</f>
        <v>4.0217970739797426</v>
      </c>
      <c r="O707" s="23">
        <f>IF(MonthlyFAME!P709=0,"",MonthlyFAME!P709)</f>
        <v>32408</v>
      </c>
      <c r="P707" s="23">
        <f>IF(MonthlyFAME!Q709=0,"",MonthlyFAME!Q709)</f>
        <v>1035.2</v>
      </c>
      <c r="Q707" s="23">
        <f>IF(MonthlyFAME!R709=0,"",MonthlyFAME!R709)</f>
        <v>840</v>
      </c>
      <c r="R707" s="23">
        <f>IF(MonthlyFAME!S709=0,"",MonthlyFAME!S709)</f>
        <v>520.156745</v>
      </c>
      <c r="S707" s="23">
        <f>IF(MonthlyFAME!T709=0,"",MonthlyFAME!T709)</f>
        <v>892.2</v>
      </c>
      <c r="T707" s="23">
        <f>IF(MonthlyFAME!U709=0,"",MonthlyFAME!U709)</f>
        <v>105.951713210034</v>
      </c>
      <c r="U707" s="23">
        <f>IF(MonthlyFAME!V709=0,"",MonthlyFAME!V709)</f>
        <v>105.951713210034</v>
      </c>
      <c r="V707" s="23">
        <f>IF(MonthlyFAME!W709=0,"",MonthlyFAME!W709)</f>
        <v>281.754574446155</v>
      </c>
      <c r="W707" s="23">
        <f>IF(MonthlyFAME!X709=0,"",MonthlyFAME!X709)</f>
        <v>282.35870870194202</v>
      </c>
      <c r="X707" s="23">
        <f>IF(MonthlyFAME!Y709=0,"",MonthlyFAME!Y709)</f>
        <v>107.75084046713501</v>
      </c>
      <c r="Y707" s="23">
        <f>IF(MonthlyFAME!Z709=0,"",MonthlyFAME!Z709)</f>
        <v>113.987651873074</v>
      </c>
      <c r="Z707" s="23">
        <f>IF(MonthlyFAME!AA709=0,"",MonthlyFAME!AA709)</f>
        <v>429.017791657543</v>
      </c>
      <c r="AA707" s="23">
        <f>IF(MonthlyFAME!AB709=0,"",MonthlyFAME!AB709)</f>
        <v>74.25409090909092</v>
      </c>
      <c r="AB707" s="23">
        <f>IF(MonthlyFAME!AC709=0,"",MonthlyFAME!AC709)</f>
        <v>2359390</v>
      </c>
      <c r="AC707" s="23">
        <f>IF(MonthlyFAME!AD709=0,"",MonthlyFAME!AD709)</f>
        <v>65885</v>
      </c>
      <c r="AD707" s="23">
        <f>IF(MonthlyFAME!AE709=0,"",MonthlyFAME!AE709)</f>
        <v>0.5</v>
      </c>
      <c r="AE707" s="23">
        <f>IF(MonthlyFAME!AF709=0,"",MonthlyFAME!AF709)</f>
        <v>0.7461890909090908</v>
      </c>
      <c r="AF707" s="23">
        <f>IF(MonthlyFAME!AG709=0,"",MonthlyFAME!AG709)</f>
        <v>78.095345454545452</v>
      </c>
      <c r="AG707" s="23">
        <f>IF(MonthlyFAME!AH709=0,"",MonthlyFAME!AH709)</f>
        <v>4207.522727272727</v>
      </c>
      <c r="AH707" s="23">
        <f>IF(MonthlyFAME!AI709=0,"",MonthlyFAME!AI709)</f>
        <v>20787.739999999994</v>
      </c>
      <c r="AI707" s="23">
        <f>IF(MonthlyFAME!AJ709=0,"",MonthlyFAME!AJ709)</f>
        <v>107.57335275488641</v>
      </c>
      <c r="AJ707" s="23">
        <f>IF(MonthlyFAME!AK709=0,"",MonthlyFAME!AK709)</f>
        <v>2793.6433333333339</v>
      </c>
      <c r="AK707" s="23">
        <f>IF(MonthlyFAME!AL709=0,"",MonthlyFAME!AL709)</f>
        <v>383.80327272727277</v>
      </c>
      <c r="AL707" s="23">
        <f>IF(MonthlyFAME!AM709=0,"",MonthlyFAME!AM709)</f>
        <v>13.147619047619045</v>
      </c>
      <c r="AM707" s="23">
        <f>IF(MonthlyFAME!AN709=0,"",MonthlyFAME!AN709)</f>
        <v>9.5186133333333339E-2</v>
      </c>
      <c r="AN707" s="23">
        <f>IF(MonthlyFAME!AO709=0,"",MonthlyFAME!AO709)</f>
        <v>3.3093629128390538</v>
      </c>
      <c r="AO707" s="23">
        <f>IF(MonthlyFAME!AP709=0,"",MonthlyFAME!AP709)</f>
        <v>2.5225872689938398</v>
      </c>
      <c r="AP707" s="23">
        <f>IF(MonthlyFAME!AQ709=0,"",MonthlyFAME!AQ709)</f>
        <v>3.2822299651567901</v>
      </c>
      <c r="AQ707" s="23">
        <f>IF(MonthlyFAME!AR709=0,"",MonthlyFAME!AR709)</f>
        <v>105.01464325396999</v>
      </c>
    </row>
    <row r="708" spans="1:43" x14ac:dyDescent="0.25">
      <c r="A708" s="25">
        <f>IF(MonthlyFAME!A710=0,"",MonthlyFAME!A710)</f>
        <v>43343</v>
      </c>
      <c r="B708" s="23">
        <f>IF(MonthlyFAME!B710=0,"",MonthlyFAME!B710)</f>
        <v>98.7</v>
      </c>
      <c r="C708" s="23">
        <f>IF(MonthlyFAME!C710=0,"",MonthlyFAME!C710)</f>
        <v>20</v>
      </c>
      <c r="D708" s="23">
        <f>IF(MonthlyFAME!D710=0,"",MonthlyFAME!D710)</f>
        <v>24</v>
      </c>
      <c r="E708" s="23">
        <f>IF(MonthlyFAME!E710=0,"",MonthlyFAME!E710)</f>
        <v>20</v>
      </c>
      <c r="F708" s="23">
        <f>IF(MonthlyFAME!F710=0,"",MonthlyFAME!F710)</f>
        <v>52.914050000000003</v>
      </c>
      <c r="G708" s="23">
        <f>IF(MonthlyFAME!G710=0,"",MonthlyFAME!G710)</f>
        <v>54.265366874152797</v>
      </c>
      <c r="H708" s="23">
        <f>IF(MonthlyFAME!H710=0,"",MonthlyFAME!H710)</f>
        <v>52.940669999999997</v>
      </c>
      <c r="I708" s="23">
        <f>IF(MonthlyFAME!I710=0,"",MonthlyFAME!I710)</f>
        <v>-7.2600000000000007</v>
      </c>
      <c r="J708" s="23">
        <f>IF(MonthlyFAME!J710=0,"",MonthlyFAME!J710)</f>
        <v>98.5</v>
      </c>
      <c r="K708" s="23">
        <f>IF(MonthlyFAME!K710=0,"",MonthlyFAME!K710)</f>
        <v>98.719899999999996</v>
      </c>
      <c r="L708" s="23">
        <f>IF(MonthlyFAME!M710=0,"",MonthlyFAME!M710)</f>
        <v>29489</v>
      </c>
      <c r="M708" s="23">
        <f>IF(MonthlyFAME!N710=0,"",MonthlyFAME!N710)</f>
        <v>41746</v>
      </c>
      <c r="N708" s="23">
        <f>IF(MonthlyFAME!O710=0,"",MonthlyFAME!O710)</f>
        <v>4.0357682172149349</v>
      </c>
      <c r="O708" s="23">
        <f>IF(MonthlyFAME!P710=0,"",MonthlyFAME!P710)</f>
        <v>32410</v>
      </c>
      <c r="P708" s="23">
        <f>IF(MonthlyFAME!Q710=0,"",MonthlyFAME!Q710)</f>
        <v>1041.0999999999999</v>
      </c>
      <c r="Q708" s="23">
        <f>IF(MonthlyFAME!R710=0,"",MonthlyFAME!R710)</f>
        <v>849</v>
      </c>
      <c r="R708" s="23">
        <f>IF(MonthlyFAME!S710=0,"",MonthlyFAME!S710)</f>
        <v>522.58034099999998</v>
      </c>
      <c r="S708" s="23">
        <f>IF(MonthlyFAME!T710=0,"",MonthlyFAME!T710)</f>
        <v>904.1</v>
      </c>
      <c r="T708" s="23">
        <f>IF(MonthlyFAME!U710=0,"",MonthlyFAME!U710)</f>
        <v>106.31798851619099</v>
      </c>
      <c r="U708" s="23">
        <f>IF(MonthlyFAME!V710=0,"",MonthlyFAME!V710)</f>
        <v>106.31798851619099</v>
      </c>
      <c r="V708" s="23">
        <f>IF(MonthlyFAME!W710=0,"",MonthlyFAME!W710)</f>
        <v>282.956300488804</v>
      </c>
      <c r="W708" s="23">
        <f>IF(MonthlyFAME!X710=0,"",MonthlyFAME!X710)</f>
        <v>283.31151505993301</v>
      </c>
      <c r="X708" s="23">
        <f>IF(MonthlyFAME!Y710=0,"",MonthlyFAME!Y710)</f>
        <v>108.21284596239499</v>
      </c>
      <c r="Y708" s="23">
        <f>IF(MonthlyFAME!Z710=0,"",MonthlyFAME!Z710)</f>
        <v>114.63064453715801</v>
      </c>
      <c r="Z708" s="23">
        <f>IF(MonthlyFAME!AA710=0,"",MonthlyFAME!AA710)</f>
        <v>426.48527693295802</v>
      </c>
      <c r="AA708" s="23">
        <f>IF(MonthlyFAME!AB710=0,"",MonthlyFAME!AB710)</f>
        <v>72.52826086956523</v>
      </c>
      <c r="AB708" s="23">
        <f>IF(MonthlyFAME!AC710=0,"",MonthlyFAME!AC710)</f>
        <v>2360630</v>
      </c>
      <c r="AC708" s="23">
        <f>IF(MonthlyFAME!AD710=0,"",MonthlyFAME!AD710)</f>
        <v>67549</v>
      </c>
      <c r="AD708" s="23">
        <f>IF(MonthlyFAME!AE710=0,"",MonthlyFAME!AE710)</f>
        <v>0.73913043478260865</v>
      </c>
      <c r="AE708" s="23">
        <f>IF(MonthlyFAME!AF710=0,"",MonthlyFAME!AF710)</f>
        <v>0.80517227272727288</v>
      </c>
      <c r="AF708" s="23">
        <f>IF(MonthlyFAME!AG710=0,"",MonthlyFAME!AG710)</f>
        <v>77.282152173913033</v>
      </c>
      <c r="AG708" s="23">
        <f>IF(MonthlyFAME!AH710=0,"",MonthlyFAME!AH710)</f>
        <v>4181.7140909090913</v>
      </c>
      <c r="AH708" s="23">
        <f>IF(MonthlyFAME!AI710=0,"",MonthlyFAME!AI710)</f>
        <v>20636.235909090909</v>
      </c>
      <c r="AI708" s="23">
        <f>IF(MonthlyFAME!AJ710=0,"",MonthlyFAME!AJ710)</f>
        <v>106.55251038503238</v>
      </c>
      <c r="AJ708" s="23">
        <f>IF(MonthlyFAME!AK710=0,"",MonthlyFAME!AK710)</f>
        <v>2857.8204347826086</v>
      </c>
      <c r="AK708" s="23">
        <f>IF(MonthlyFAME!AL710=0,"",MonthlyFAME!AL710)</f>
        <v>382.45854347826088</v>
      </c>
      <c r="AL708" s="23">
        <f>IF(MonthlyFAME!AM710=0,"",MonthlyFAME!AM710)</f>
        <v>12.54695652173913</v>
      </c>
      <c r="AM708" s="23">
        <f>IF(MonthlyFAME!AN710=0,"",MonthlyFAME!AN710)</f>
        <v>0.10172281818181818</v>
      </c>
      <c r="AN708" s="23">
        <f>IF(MonthlyFAME!AO710=0,"",MonthlyFAME!AO710)</f>
        <v>3.3470759105785794</v>
      </c>
      <c r="AO708" s="23">
        <f>IF(MonthlyFAME!AP710=0,"",MonthlyFAME!AP710)</f>
        <v>2.6536926147704598</v>
      </c>
      <c r="AP708" s="23">
        <f>IF(MonthlyFAME!AQ710=0,"",MonthlyFAME!AQ710)</f>
        <v>3.3378839590443699</v>
      </c>
      <c r="AQ708" s="23">
        <f>IF(MonthlyFAME!AR710=0,"",MonthlyFAME!AR710)</f>
        <v>105.863721840631</v>
      </c>
    </row>
    <row r="709" spans="1:43" x14ac:dyDescent="0.25">
      <c r="A709" s="25">
        <f>IF(MonthlyFAME!A711=0,"",MonthlyFAME!A711)</f>
        <v>43373</v>
      </c>
      <c r="B709" s="23">
        <f>IF(MonthlyFAME!B711=0,"",MonthlyFAME!B711)</f>
        <v>98.8</v>
      </c>
      <c r="C709" s="23">
        <f>IF(MonthlyFAME!C711=0,"",MonthlyFAME!C711)</f>
        <v>20</v>
      </c>
      <c r="D709" s="23">
        <f>IF(MonthlyFAME!D711=0,"",MonthlyFAME!D711)</f>
        <v>26</v>
      </c>
      <c r="E709" s="23">
        <f>IF(MonthlyFAME!E711=0,"",MonthlyFAME!E711)</f>
        <v>19</v>
      </c>
      <c r="F709" s="23">
        <f>IF(MonthlyFAME!F711=0,"",MonthlyFAME!F711)</f>
        <v>53.664349999999999</v>
      </c>
      <c r="G709" s="23">
        <f>IF(MonthlyFAME!G711=0,"",MonthlyFAME!G711)</f>
        <v>53.896882899324901</v>
      </c>
      <c r="H709" s="23">
        <f>IF(MonthlyFAME!H711=0,"",MonthlyFAME!H711)</f>
        <v>52.123539999999998</v>
      </c>
      <c r="I709" s="23">
        <f>IF(MonthlyFAME!I711=0,"",MonthlyFAME!I711)</f>
        <v>-9.0999999999999979</v>
      </c>
      <c r="J709" s="23">
        <f>IF(MonthlyFAME!J711=0,"",MonthlyFAME!J711)</f>
        <v>98.9</v>
      </c>
      <c r="K709" s="23">
        <f>IF(MonthlyFAME!K711=0,"",MonthlyFAME!K711)</f>
        <v>98.727400000000003</v>
      </c>
      <c r="L709" s="23">
        <f>IF(MonthlyFAME!M711=0,"",MonthlyFAME!M711)</f>
        <v>30179</v>
      </c>
      <c r="M709" s="23">
        <f>IF(MonthlyFAME!N711=0,"",MonthlyFAME!N711)</f>
        <v>40500</v>
      </c>
      <c r="N709" s="23">
        <f>IF(MonthlyFAME!O711=0,"",MonthlyFAME!O711)</f>
        <v>4.073000473260767</v>
      </c>
      <c r="O709" s="23">
        <f>IF(MonthlyFAME!P711=0,"",MonthlyFAME!P711)</f>
        <v>32431</v>
      </c>
      <c r="P709" s="23">
        <f>IF(MonthlyFAME!Q711=0,"",MonthlyFAME!Q711)</f>
        <v>1042.7</v>
      </c>
      <c r="Q709" s="23">
        <f>IF(MonthlyFAME!R711=0,"",MonthlyFAME!R711)</f>
        <v>855</v>
      </c>
      <c r="R709" s="23">
        <f>IF(MonthlyFAME!S711=0,"",MonthlyFAME!S711)</f>
        <v>523.95231799999999</v>
      </c>
      <c r="S709" s="23">
        <f>IF(MonthlyFAME!T711=0,"",MonthlyFAME!T711)</f>
        <v>926.4</v>
      </c>
      <c r="T709" s="23">
        <f>IF(MonthlyFAME!U711=0,"",MonthlyFAME!U711)</f>
        <v>106.42048903729599</v>
      </c>
      <c r="U709" s="23">
        <f>IF(MonthlyFAME!V711=0,"",MonthlyFAME!V711)</f>
        <v>106.42048903729599</v>
      </c>
      <c r="V709" s="23">
        <f>IF(MonthlyFAME!W711=0,"",MonthlyFAME!W711)</f>
        <v>283.43113405800398</v>
      </c>
      <c r="W709" s="23">
        <f>IF(MonthlyFAME!X711=0,"",MonthlyFAME!X711)</f>
        <v>283.98918853399601</v>
      </c>
      <c r="X709" s="23">
        <f>IF(MonthlyFAME!Y711=0,"",MonthlyFAME!Y711)</f>
        <v>108.61278122646</v>
      </c>
      <c r="Y709" s="23">
        <f>IF(MonthlyFAME!Z711=0,"",MonthlyFAME!Z711)</f>
        <v>115.430778566171</v>
      </c>
      <c r="Z709" s="23">
        <f>IF(MonthlyFAME!AA711=0,"",MonthlyFAME!AA711)</f>
        <v>427.709419052165</v>
      </c>
      <c r="AA709" s="23">
        <f>IF(MonthlyFAME!AB711=0,"",MonthlyFAME!AB711)</f>
        <v>78.89100000000002</v>
      </c>
      <c r="AB709" s="23">
        <f>IF(MonthlyFAME!AC711=0,"",MonthlyFAME!AC711)</f>
        <v>2361503</v>
      </c>
      <c r="AC709" s="23">
        <f>IF(MonthlyFAME!AD711=0,"",MonthlyFAME!AD711)</f>
        <v>66132</v>
      </c>
      <c r="AD709" s="23">
        <f>IF(MonthlyFAME!AE711=0,"",MonthlyFAME!AE711)</f>
        <v>0.75</v>
      </c>
      <c r="AE709" s="23">
        <f>IF(MonthlyFAME!AF711=0,"",MonthlyFAME!AF711)</f>
        <v>0.80093499999999995</v>
      </c>
      <c r="AF709" s="23">
        <f>IF(MonthlyFAME!AG711=0,"",MonthlyFAME!AG711)</f>
        <v>78.057110000000009</v>
      </c>
      <c r="AG709" s="23">
        <f>IF(MonthlyFAME!AH711=0,"",MonthlyFAME!AH711)</f>
        <v>4075.9054999999998</v>
      </c>
      <c r="AH709" s="23">
        <f>IF(MonthlyFAME!AI711=0,"",MonthlyFAME!AI711)</f>
        <v>20407.693999999996</v>
      </c>
      <c r="AI709" s="23">
        <f>IF(MonthlyFAME!AJ711=0,"",MonthlyFAME!AJ711)</f>
        <v>105.3052245831213</v>
      </c>
      <c r="AJ709" s="23">
        <f>IF(MonthlyFAME!AK711=0,"",MonthlyFAME!AK711)</f>
        <v>2901.5005263157896</v>
      </c>
      <c r="AK709" s="23">
        <f>IF(MonthlyFAME!AL711=0,"",MonthlyFAME!AL711)</f>
        <v>376.39023500000002</v>
      </c>
      <c r="AL709" s="23">
        <f>IF(MonthlyFAME!AM711=0,"",MonthlyFAME!AM711)</f>
        <v>12.910526315789474</v>
      </c>
      <c r="AM709" s="23">
        <f>IF(MonthlyFAME!AN711=0,"",MonthlyFAME!AN711)</f>
        <v>0.11792449999999999</v>
      </c>
      <c r="AN709" s="23">
        <f>IF(MonthlyFAME!AO711=0,"",MonthlyFAME!AO711)</f>
        <v>3.3263252827800671</v>
      </c>
      <c r="AO709" s="23">
        <f>IF(MonthlyFAME!AP711=0,"",MonthlyFAME!AP711)</f>
        <v>2.8515283842794799</v>
      </c>
      <c r="AP709" s="23">
        <f>IF(MonthlyFAME!AQ711=0,"",MonthlyFAME!AQ711)</f>
        <v>3.38910505836576</v>
      </c>
      <c r="AQ709" s="23">
        <f>IF(MonthlyFAME!AR711=0,"",MonthlyFAME!AR711)</f>
        <v>107.191204243097</v>
      </c>
    </row>
    <row r="710" spans="1:43" x14ac:dyDescent="0.25">
      <c r="A710" s="25">
        <f>IF(MonthlyFAME!A712=0,"",MonthlyFAME!A712)</f>
        <v>43404</v>
      </c>
      <c r="B710" s="23">
        <f>IF(MonthlyFAME!B712=0,"",MonthlyFAME!B712)</f>
        <v>99.1</v>
      </c>
      <c r="C710" s="23">
        <f>IF(MonthlyFAME!C712=0,"",MonthlyFAME!C712)</f>
        <v>25</v>
      </c>
      <c r="D710" s="23">
        <f>IF(MonthlyFAME!D712=0,"",MonthlyFAME!D712)</f>
        <v>17</v>
      </c>
      <c r="E710" s="23">
        <f>IF(MonthlyFAME!E712=0,"",MonthlyFAME!E712)</f>
        <v>-3</v>
      </c>
      <c r="F710" s="23">
        <f>IF(MonthlyFAME!F712=0,"",MonthlyFAME!F712)</f>
        <v>51.099350000000001</v>
      </c>
      <c r="G710" s="23">
        <f>IF(MonthlyFAME!G712=0,"",MonthlyFAME!G712)</f>
        <v>52.188001290441498</v>
      </c>
      <c r="H710" s="23">
        <f>IF(MonthlyFAME!H712=0,"",MonthlyFAME!H712)</f>
        <v>53.177070000000001</v>
      </c>
      <c r="I710" s="23">
        <f>IF(MonthlyFAME!I712=0,"",MonthlyFAME!I712)</f>
        <v>-8.9599999999999991</v>
      </c>
      <c r="J710" s="23">
        <f>IF(MonthlyFAME!J712=0,"",MonthlyFAME!J712)</f>
        <v>99.6</v>
      </c>
      <c r="K710" s="23">
        <f>IF(MonthlyFAME!K712=0,"",MonthlyFAME!K712)</f>
        <v>98.968500000000006</v>
      </c>
      <c r="L710" s="23">
        <f>IF(MonthlyFAME!M712=0,"",MonthlyFAME!M712)</f>
        <v>29791</v>
      </c>
      <c r="M710" s="23">
        <f>IF(MonthlyFAME!N712=0,"",MonthlyFAME!N712)</f>
        <v>42076</v>
      </c>
      <c r="N710" s="23">
        <f>IF(MonthlyFAME!O712=0,"",MonthlyFAME!O712)</f>
        <v>4.0543333825483536</v>
      </c>
      <c r="O710" s="23">
        <f>IF(MonthlyFAME!P712=0,"",MonthlyFAME!P712)</f>
        <v>32492</v>
      </c>
      <c r="P710" s="23">
        <f>IF(MonthlyFAME!Q712=0,"",MonthlyFAME!Q712)</f>
        <v>1044.8</v>
      </c>
      <c r="Q710" s="23">
        <f>IF(MonthlyFAME!R712=0,"",MonthlyFAME!R712)</f>
        <v>864</v>
      </c>
      <c r="R710" s="23">
        <f>IF(MonthlyFAME!S712=0,"",MonthlyFAME!S712)</f>
        <v>529.52052600000002</v>
      </c>
      <c r="S710" s="23">
        <f>IF(MonthlyFAME!T712=0,"",MonthlyFAME!T712)</f>
        <v>951.1</v>
      </c>
      <c r="T710" s="23">
        <f>IF(MonthlyFAME!U712=0,"",MonthlyFAME!U712)</f>
        <v>106.65069075005999</v>
      </c>
      <c r="U710" s="23">
        <f>IF(MonthlyFAME!V712=0,"",MonthlyFAME!V712)</f>
        <v>106.65069075005999</v>
      </c>
      <c r="V710" s="23">
        <f>IF(MonthlyFAME!W712=0,"",MonthlyFAME!W712)</f>
        <v>284.468583792885</v>
      </c>
      <c r="W710" s="23">
        <f>IF(MonthlyFAME!X712=0,"",MonthlyFAME!X712)</f>
        <v>284.80616978107003</v>
      </c>
      <c r="X710" s="23">
        <f>IF(MonthlyFAME!Y712=0,"",MonthlyFAME!Y712)</f>
        <v>109.13445925198199</v>
      </c>
      <c r="Y710" s="23">
        <f>IF(MonthlyFAME!Z712=0,"",MonthlyFAME!Z712)</f>
        <v>116.101035926153</v>
      </c>
      <c r="Z710" s="23">
        <f>IF(MonthlyFAME!AA712=0,"",MonthlyFAME!AA712)</f>
        <v>427.273540875197</v>
      </c>
      <c r="AA710" s="23">
        <f>IF(MonthlyFAME!AB712=0,"",MonthlyFAME!AB712)</f>
        <v>81.032173913043479</v>
      </c>
      <c r="AB710" s="23">
        <f>IF(MonthlyFAME!AC712=0,"",MonthlyFAME!AC712)</f>
        <v>2372755</v>
      </c>
      <c r="AC710" s="23">
        <f>IF(MonthlyFAME!AD712=0,"",MonthlyFAME!AD712)</f>
        <v>66837</v>
      </c>
      <c r="AD710" s="23">
        <f>IF(MonthlyFAME!AE712=0,"",MonthlyFAME!AE712)</f>
        <v>0.75</v>
      </c>
      <c r="AE710" s="23">
        <f>IF(MonthlyFAME!AF712=0,"",MonthlyFAME!AF712)</f>
        <v>0.80618130434782587</v>
      </c>
      <c r="AF710" s="23">
        <f>IF(MonthlyFAME!AG712=0,"",MonthlyFAME!AG712)</f>
        <v>78.539973913043482</v>
      </c>
      <c r="AG710" s="23">
        <f>IF(MonthlyFAME!AH712=0,"",MonthlyFAME!AH712)</f>
        <v>3919.24304347826</v>
      </c>
      <c r="AH710" s="23">
        <f>IF(MonthlyFAME!AI712=0,"",MonthlyFAME!AI712)</f>
        <v>19151.596086956524</v>
      </c>
      <c r="AI710" s="23">
        <f>IF(MonthlyFAME!AJ712=0,"",MonthlyFAME!AJ712)</f>
        <v>100.29160792204848</v>
      </c>
      <c r="AJ710" s="23">
        <f>IF(MonthlyFAME!AK712=0,"",MonthlyFAME!AK712)</f>
        <v>2785.4647826086953</v>
      </c>
      <c r="AK710" s="23">
        <f>IF(MonthlyFAME!AL712=0,"",MonthlyFAME!AL712)</f>
        <v>359.00037826086958</v>
      </c>
      <c r="AL710" s="23">
        <f>IF(MonthlyFAME!AM712=0,"",MonthlyFAME!AM712)</f>
        <v>19.35217391304348</v>
      </c>
      <c r="AM710" s="23">
        <f>IF(MonthlyFAME!AN712=0,"",MonthlyFAME!AN712)</f>
        <v>0.14703649999999999</v>
      </c>
      <c r="AN710" s="23">
        <f>IF(MonthlyFAME!AO712=0,"",MonthlyFAME!AO712)</f>
        <v>3.4333313335345244</v>
      </c>
      <c r="AO710" s="23">
        <f>IF(MonthlyFAME!AP712=0,"",MonthlyFAME!AP712)</f>
        <v>2.5554298642533899</v>
      </c>
      <c r="AP710" s="23">
        <f>IF(MonthlyFAME!AQ712=0,"",MonthlyFAME!AQ712)</f>
        <v>3.2440944881889799</v>
      </c>
      <c r="AQ710" s="23">
        <f>IF(MonthlyFAME!AR712=0,"",MonthlyFAME!AR712)</f>
        <v>105.65130280296999</v>
      </c>
    </row>
    <row r="711" spans="1:43" x14ac:dyDescent="0.25">
      <c r="A711" s="25">
        <f>IF(MonthlyFAME!A713=0,"",MonthlyFAME!A713)</f>
        <v>43434</v>
      </c>
      <c r="B711" s="23">
        <f>IF(MonthlyFAME!B713=0,"",MonthlyFAME!B713)</f>
        <v>99.2</v>
      </c>
      <c r="C711" s="23">
        <f>IF(MonthlyFAME!C713=0,"",MonthlyFAME!C713)</f>
        <v>13</v>
      </c>
      <c r="D711" s="23">
        <f>IF(MonthlyFAME!D713=0,"",MonthlyFAME!D713)</f>
        <v>18</v>
      </c>
      <c r="E711" s="23">
        <f>IF(MonthlyFAME!E713=0,"",MonthlyFAME!E713)</f>
        <v>8</v>
      </c>
      <c r="F711" s="23">
        <f>IF(MonthlyFAME!F713=0,"",MonthlyFAME!F713)</f>
        <v>53.349150000000002</v>
      </c>
      <c r="G711" s="23">
        <f>IF(MonthlyFAME!G713=0,"",MonthlyFAME!G713)</f>
        <v>50.354073875471499</v>
      </c>
      <c r="H711" s="23">
        <f>IF(MonthlyFAME!H713=0,"",MonthlyFAME!H713)</f>
        <v>53.361919999999998</v>
      </c>
      <c r="I711" s="23">
        <f>IF(MonthlyFAME!I713=0,"",MonthlyFAME!I713)</f>
        <v>-9.6399999999999988</v>
      </c>
      <c r="J711" s="23">
        <f>IF(MonthlyFAME!J713=0,"",MonthlyFAME!J713)</f>
        <v>100.1</v>
      </c>
      <c r="K711" s="23">
        <f>IF(MonthlyFAME!K713=0,"",MonthlyFAME!K713)</f>
        <v>99.099100000000007</v>
      </c>
      <c r="L711" s="23">
        <f>IF(MonthlyFAME!M713=0,"",MonthlyFAME!M713)</f>
        <v>29731</v>
      </c>
      <c r="M711" s="23">
        <f>IF(MonthlyFAME!N713=0,"",MonthlyFAME!N713)</f>
        <v>42146</v>
      </c>
      <c r="N711" s="23">
        <f>IF(MonthlyFAME!O713=0,"",MonthlyFAME!O713)</f>
        <v>4.0398678933710777</v>
      </c>
      <c r="O711" s="23">
        <f>IF(MonthlyFAME!P713=0,"",MonthlyFAME!P713)</f>
        <v>32542</v>
      </c>
      <c r="P711" s="23">
        <f>IF(MonthlyFAME!Q713=0,"",MonthlyFAME!Q713)</f>
        <v>1040.0999999999999</v>
      </c>
      <c r="Q711" s="23">
        <f>IF(MonthlyFAME!R713=0,"",MonthlyFAME!R713)</f>
        <v>859</v>
      </c>
      <c r="R711" s="23">
        <f>IF(MonthlyFAME!S713=0,"",MonthlyFAME!S713)</f>
        <v>525.18573700000002</v>
      </c>
      <c r="S711" s="23">
        <f>IF(MonthlyFAME!T713=0,"",MonthlyFAME!T713)</f>
        <v>973.3</v>
      </c>
      <c r="T711" s="23">
        <f>IF(MonthlyFAME!U713=0,"",MonthlyFAME!U713)</f>
        <v>106.812103110585</v>
      </c>
      <c r="U711" s="23">
        <f>IF(MonthlyFAME!V713=0,"",MonthlyFAME!V713)</f>
        <v>106.812103110585</v>
      </c>
      <c r="V711" s="23">
        <f>IF(MonthlyFAME!W713=0,"",MonthlyFAME!W713)</f>
        <v>284.819050641248</v>
      </c>
      <c r="W711" s="23">
        <f>IF(MonthlyFAME!X713=0,"",MonthlyFAME!X713)</f>
        <v>285.22154172074499</v>
      </c>
      <c r="X711" s="23">
        <f>IF(MonthlyFAME!Y713=0,"",MonthlyFAME!Y713)</f>
        <v>108.958246482463</v>
      </c>
      <c r="Y711" s="23">
        <f>IF(MonthlyFAME!Z713=0,"",MonthlyFAME!Z713)</f>
        <v>115.070501112587</v>
      </c>
      <c r="Z711" s="23">
        <f>IF(MonthlyFAME!AA713=0,"",MonthlyFAME!AA713)</f>
        <v>427.33953756636799</v>
      </c>
      <c r="AA711" s="23">
        <f>IF(MonthlyFAME!AB713=0,"",MonthlyFAME!AB713)</f>
        <v>64.74818181818182</v>
      </c>
      <c r="AB711" s="23">
        <f>IF(MonthlyFAME!AC713=0,"",MonthlyFAME!AC713)</f>
        <v>2372099</v>
      </c>
      <c r="AC711" s="23">
        <f>IF(MonthlyFAME!AD713=0,"",MonthlyFAME!AD713)</f>
        <v>63780</v>
      </c>
      <c r="AD711" s="23">
        <f>IF(MonthlyFAME!AE713=0,"",MonthlyFAME!AE713)</f>
        <v>0.75</v>
      </c>
      <c r="AE711" s="23">
        <f>IF(MonthlyFAME!AF713=0,"",MonthlyFAME!AF713)</f>
        <v>0.87483318181818182</v>
      </c>
      <c r="AF711" s="23">
        <f>IF(MonthlyFAME!AG713=0,"",MonthlyFAME!AG713)</f>
        <v>78.217104545454561</v>
      </c>
      <c r="AG711" s="23">
        <f>IF(MonthlyFAME!AH713=0,"",MonthlyFAME!AH713)</f>
        <v>3862.0163636363632</v>
      </c>
      <c r="AH711" s="23">
        <f>IF(MonthlyFAME!AI713=0,"",MonthlyFAME!AI713)</f>
        <v>18806.303636363635</v>
      </c>
      <c r="AI711" s="23">
        <f>IF(MonthlyFAME!AJ713=0,"",MonthlyFAME!AJ713)</f>
        <v>99.803900447180609</v>
      </c>
      <c r="AJ711" s="23">
        <f>IF(MonthlyFAME!AK713=0,"",MonthlyFAME!AK713)</f>
        <v>2723.2295238095239</v>
      </c>
      <c r="AK711" s="23">
        <f>IF(MonthlyFAME!AL713=0,"",MonthlyFAME!AL713)</f>
        <v>351.30388181818176</v>
      </c>
      <c r="AL711" s="23">
        <f>IF(MonthlyFAME!AM713=0,"",MonthlyFAME!AM713)</f>
        <v>19.389047619047616</v>
      </c>
      <c r="AM711" s="23">
        <f>IF(MonthlyFAME!AN713=0,"",MonthlyFAME!AN713)</f>
        <v>0.14718628571428574</v>
      </c>
      <c r="AN711" s="23">
        <f>IF(MonthlyFAME!AO713=0,"",MonthlyFAME!AO713)</f>
        <v>3.4869810117060678</v>
      </c>
      <c r="AO711" s="23">
        <f>IF(MonthlyFAME!AP713=0,"",MonthlyFAME!AP713)</f>
        <v>2.68674698795181</v>
      </c>
      <c r="AP711" s="23">
        <f>IF(MonthlyFAME!AQ713=0,"",MonthlyFAME!AQ713)</f>
        <v>3.0898876404494402</v>
      </c>
      <c r="AQ711" s="23">
        <f>IF(MonthlyFAME!AR713=0,"",MonthlyFAME!AR713)</f>
        <v>108.314701921561</v>
      </c>
    </row>
    <row r="712" spans="1:43" x14ac:dyDescent="0.25">
      <c r="A712" s="25">
        <f>IF(MonthlyFAME!A714=0,"",MonthlyFAME!A714)</f>
        <v>43465</v>
      </c>
      <c r="B712" s="23">
        <f>IF(MonthlyFAME!B714=0,"",MonthlyFAME!B714)</f>
        <v>99</v>
      </c>
      <c r="C712" s="23">
        <f>IF(MonthlyFAME!C714=0,"",MonthlyFAME!C714)</f>
        <v>18</v>
      </c>
      <c r="D712" s="23">
        <f>IF(MonthlyFAME!D714=0,"",MonthlyFAME!D714)</f>
        <v>10</v>
      </c>
      <c r="E712" s="23">
        <f>IF(MonthlyFAME!E714=0,"",MonthlyFAME!E714)</f>
        <v>14</v>
      </c>
      <c r="F712" s="23">
        <f>IF(MonthlyFAME!F714=0,"",MonthlyFAME!F714)</f>
        <v>54.275399999999998</v>
      </c>
      <c r="G712" s="23">
        <f>IF(MonthlyFAME!G714=0,"",MonthlyFAME!G714)</f>
        <v>51.238609435563397</v>
      </c>
      <c r="H712" s="23">
        <f>IF(MonthlyFAME!H714=0,"",MonthlyFAME!H714)</f>
        <v>52.764029999999998</v>
      </c>
      <c r="I712" s="23">
        <f>IF(MonthlyFAME!I714=0,"",MonthlyFAME!I714)</f>
        <v>-10.42</v>
      </c>
      <c r="J712" s="23">
        <f>IF(MonthlyFAME!J714=0,"",MonthlyFAME!J714)</f>
        <v>100.2</v>
      </c>
      <c r="K712" s="23">
        <f>IF(MonthlyFAME!K714=0,"",MonthlyFAME!K714)</f>
        <v>98.947400000000002</v>
      </c>
      <c r="L712" s="23">
        <f>IF(MonthlyFAME!M714=0,"",MonthlyFAME!M714)</f>
        <v>28626</v>
      </c>
      <c r="M712" s="23">
        <f>IF(MonthlyFAME!N714=0,"",MonthlyFAME!N714)</f>
        <v>42296</v>
      </c>
      <c r="N712" s="23">
        <f>IF(MonthlyFAME!O714=0,"",MonthlyFAME!O714)</f>
        <v>4.013545347467609</v>
      </c>
      <c r="O712" s="23">
        <f>IF(MonthlyFAME!P714=0,"",MonthlyFAME!P714)</f>
        <v>32597</v>
      </c>
      <c r="P712" s="23">
        <f>IF(MonthlyFAME!Q714=0,"",MonthlyFAME!Q714)</f>
        <v>1042</v>
      </c>
      <c r="Q712" s="23">
        <f>IF(MonthlyFAME!R714=0,"",MonthlyFAME!R714)</f>
        <v>853</v>
      </c>
      <c r="R712" s="23">
        <f>IF(MonthlyFAME!S714=0,"",MonthlyFAME!S714)</f>
        <v>526.997795</v>
      </c>
      <c r="S712" s="23">
        <f>IF(MonthlyFAME!T714=0,"",MonthlyFAME!T714)</f>
        <v>1000.5</v>
      </c>
      <c r="T712" s="23">
        <f>IF(MonthlyFAME!U714=0,"",MonthlyFAME!U714)</f>
        <v>106.90861748802401</v>
      </c>
      <c r="U712" s="23">
        <f>IF(MonthlyFAME!V714=0,"",MonthlyFAME!V714)</f>
        <v>106.90861748802401</v>
      </c>
      <c r="V712" s="23">
        <f>IF(MonthlyFAME!W714=0,"",MonthlyFAME!W714)</f>
        <v>285.170496077172</v>
      </c>
      <c r="W712" s="23">
        <f>IF(MonthlyFAME!X714=0,"",MonthlyFAME!X714)</f>
        <v>285.56884923653797</v>
      </c>
      <c r="X712" s="23">
        <f>IF(MonthlyFAME!Y714=0,"",MonthlyFAME!Y714)</f>
        <v>108.62896103006101</v>
      </c>
      <c r="Y712" s="23">
        <f>IF(MonthlyFAME!Z714=0,"",MonthlyFAME!Z714)</f>
        <v>114.321250999019</v>
      </c>
      <c r="Z712" s="23">
        <f>IF(MonthlyFAME!AA714=0,"",MonthlyFAME!AA714)</f>
        <v>425.50693988071799</v>
      </c>
      <c r="AA712" s="23">
        <f>IF(MonthlyFAME!AB714=0,"",MonthlyFAME!AB714)</f>
        <v>56.262857142857143</v>
      </c>
      <c r="AB712" s="23">
        <f>IF(MonthlyFAME!AC714=0,"",MonthlyFAME!AC714)</f>
        <v>2391990</v>
      </c>
      <c r="AC712" s="23">
        <f>IF(MonthlyFAME!AD714=0,"",MonthlyFAME!AD714)</f>
        <v>63495</v>
      </c>
      <c r="AD712" s="23">
        <f>IF(MonthlyFAME!AE714=0,"",MonthlyFAME!AE714)</f>
        <v>0.75</v>
      </c>
      <c r="AE712" s="23">
        <f>IF(MonthlyFAME!AF714=0,"",MonthlyFAME!AF714)</f>
        <v>0.90415894736842117</v>
      </c>
      <c r="AF712" s="23">
        <f>IF(MonthlyFAME!AG714=0,"",MonthlyFAME!AG714)</f>
        <v>76.636242857142847</v>
      </c>
      <c r="AG712" s="23">
        <f>IF(MonthlyFAME!AH714=0,"",MonthlyFAME!AH714)</f>
        <v>3709.8305263157895</v>
      </c>
      <c r="AH712" s="23">
        <f>IF(MonthlyFAME!AI714=0,"",MonthlyFAME!AI714)</f>
        <v>17692.536315789472</v>
      </c>
      <c r="AI712" s="23">
        <f>IF(MonthlyFAME!AJ714=0,"",MonthlyFAME!AJ714)</f>
        <v>93.300829660599462</v>
      </c>
      <c r="AJ712" s="23">
        <f>IF(MonthlyFAME!AK714=0,"",MonthlyFAME!AK714)</f>
        <v>2567.3073684210526</v>
      </c>
      <c r="AK712" s="23">
        <f>IF(MonthlyFAME!AL714=0,"",MonthlyFAME!AL714)</f>
        <v>335.21003157894739</v>
      </c>
      <c r="AL712" s="23">
        <f>IF(MonthlyFAME!AM714=0,"",MonthlyFAME!AM714)</f>
        <v>24.953157894736844</v>
      </c>
      <c r="AM712" s="23">
        <f>IF(MonthlyFAME!AN714=0,"",MonthlyFAME!AN714)</f>
        <v>0.18351790000000001</v>
      </c>
      <c r="AN712" s="23">
        <f>IF(MonthlyFAME!AO714=0,"",MonthlyFAME!AO714)</f>
        <v>3.5467031052486773</v>
      </c>
      <c r="AO712" s="23">
        <f>IF(MonthlyFAME!AP714=0,"",MonthlyFAME!AP714)</f>
        <v>2.9</v>
      </c>
      <c r="AP712" s="23">
        <f>IF(MonthlyFAME!AQ714=0,"",MonthlyFAME!AQ714)</f>
        <v>3.3388278388278398</v>
      </c>
      <c r="AQ712" s="23">
        <f>IF(MonthlyFAME!AR714=0,"",MonthlyFAME!AR714)</f>
        <v>105.327431045083</v>
      </c>
    </row>
    <row r="713" spans="1:43" x14ac:dyDescent="0.25">
      <c r="A713" s="25">
        <f>IF(MonthlyFAME!A715=0,"",MonthlyFAME!A715)</f>
        <v>43496</v>
      </c>
      <c r="B713" s="23">
        <f>IF(MonthlyFAME!B715=0,"",MonthlyFAME!B715)</f>
        <v>99.4</v>
      </c>
      <c r="C713" s="23">
        <f>IF(MonthlyFAME!C715=0,"",MonthlyFAME!C715)</f>
        <v>16</v>
      </c>
      <c r="D713" s="23">
        <f>IF(MonthlyFAME!D715=0,"",MonthlyFAME!D715)</f>
        <v>13</v>
      </c>
      <c r="E713" s="23">
        <f>IF(MonthlyFAME!E715=0,"",MonthlyFAME!E715)</f>
        <v>14</v>
      </c>
      <c r="F713" s="23">
        <f>IF(MonthlyFAME!F715=0,"",MonthlyFAME!F715)</f>
        <v>52.805399999999999</v>
      </c>
      <c r="G713" s="23">
        <f>IF(MonthlyFAME!G715=0,"",MonthlyFAME!G715)</f>
        <v>50.100333623828099</v>
      </c>
      <c r="H713" s="23">
        <f>IF(MonthlyFAME!H715=0,"",MonthlyFAME!H715)</f>
        <v>50.63823</v>
      </c>
      <c r="I713" s="23">
        <f>IF(MonthlyFAME!I715=0,"",MonthlyFAME!I715)</f>
        <v>-13.459999999999997</v>
      </c>
      <c r="J713" s="23">
        <f>IF(MonthlyFAME!J715=0,"",MonthlyFAME!J715)</f>
        <v>100.9</v>
      </c>
      <c r="K713" s="23">
        <f>IF(MonthlyFAME!K715=0,"",MonthlyFAME!K715)</f>
        <v>99.177999999999997</v>
      </c>
      <c r="L713" s="23">
        <f>IF(MonthlyFAME!M715=0,"",MonthlyFAME!M715)</f>
        <v>29835</v>
      </c>
      <c r="M713" s="23">
        <f>IF(MonthlyFAME!N715=0,"",MonthlyFAME!N715)</f>
        <v>47224</v>
      </c>
      <c r="N713" s="23">
        <f>IF(MonthlyFAME!O715=0,"",MonthlyFAME!O715)</f>
        <v>3.9292846235169741</v>
      </c>
      <c r="O713" s="23">
        <f>IF(MonthlyFAME!P715=0,"",MonthlyFAME!P715)</f>
        <v>32714</v>
      </c>
      <c r="P713" s="23">
        <f>IF(MonthlyFAME!Q715=0,"",MonthlyFAME!Q715)</f>
        <v>1047.5</v>
      </c>
      <c r="Q713" s="23">
        <f>IF(MonthlyFAME!R715=0,"",MonthlyFAME!R715)</f>
        <v>851</v>
      </c>
      <c r="R713" s="23">
        <f>IF(MonthlyFAME!S715=0,"",MonthlyFAME!S715)</f>
        <v>529.28542900000002</v>
      </c>
      <c r="S713" s="23">
        <f>IF(MonthlyFAME!T715=0,"",MonthlyFAME!T715)</f>
        <v>1024.9000000000001</v>
      </c>
      <c r="T713" s="23">
        <f>IF(MonthlyFAME!U715=0,"",MonthlyFAME!U715)</f>
        <v>106.881499186482</v>
      </c>
      <c r="U713" s="23">
        <f>IF(MonthlyFAME!V715=0,"",MonthlyFAME!V715)</f>
        <v>106.881499186482</v>
      </c>
      <c r="V713" s="23">
        <f>IF(MonthlyFAME!W715=0,"",MonthlyFAME!W715)</f>
        <v>285.00977514264702</v>
      </c>
      <c r="W713" s="23">
        <f>IF(MonthlyFAME!X715=0,"",MonthlyFAME!X715)</f>
        <v>285.51983074486799</v>
      </c>
      <c r="X713" s="23">
        <f>IF(MonthlyFAME!Y715=0,"",MonthlyFAME!Y715)</f>
        <v>108.37594520809</v>
      </c>
      <c r="Y713" s="23">
        <f>IF(MonthlyFAME!Z715=0,"",MonthlyFAME!Z715)</f>
        <v>113.95669617244501</v>
      </c>
      <c r="Z713" s="23">
        <f>IF(MonthlyFAME!AA715=0,"",MonthlyFAME!AA715)</f>
        <v>426.242649547898</v>
      </c>
      <c r="AA713" s="23">
        <f>IF(MonthlyFAME!AB715=0,"",MonthlyFAME!AB715)</f>
        <v>59.025217391304345</v>
      </c>
      <c r="AB713" s="23">
        <f>IF(MonthlyFAME!AC715=0,"",MonthlyFAME!AC715)</f>
        <v>2387254</v>
      </c>
      <c r="AC713" s="23">
        <f>IF(MonthlyFAME!AD715=0,"",MonthlyFAME!AD715)</f>
        <v>65091</v>
      </c>
      <c r="AD713" s="23">
        <f>IF(MonthlyFAME!AE715=0,"",MonthlyFAME!AE715)</f>
        <v>0.75</v>
      </c>
      <c r="AE713" s="23">
        <f>IF(MonthlyFAME!AF715=0,"",MonthlyFAME!AF715)</f>
        <v>0.91848227272727268</v>
      </c>
      <c r="AF713" s="23">
        <f>IF(MonthlyFAME!AG715=0,"",MonthlyFAME!AG715)</f>
        <v>77.681882608695645</v>
      </c>
      <c r="AG713" s="23">
        <f>IF(MonthlyFAME!AH715=0,"",MonthlyFAME!AH715)</f>
        <v>3766.7700000000009</v>
      </c>
      <c r="AH713" s="23">
        <f>IF(MonthlyFAME!AI715=0,"",MonthlyFAME!AI715)</f>
        <v>18412.565454545456</v>
      </c>
      <c r="AI713" s="23">
        <f>IF(MonthlyFAME!AJ715=0,"",MonthlyFAME!AJ715)</f>
        <v>97.364992048918282</v>
      </c>
      <c r="AJ713" s="23">
        <f>IF(MonthlyFAME!AK715=0,"",MonthlyFAME!AK715)</f>
        <v>2607.3900000000003</v>
      </c>
      <c r="AK713" s="23">
        <f>IF(MonthlyFAME!AL715=0,"",MonthlyFAME!AL715)</f>
        <v>340.46442272727285</v>
      </c>
      <c r="AL713" s="23">
        <f>IF(MonthlyFAME!AM715=0,"",MonthlyFAME!AM715)</f>
        <v>19.57238095238095</v>
      </c>
      <c r="AM713" s="23">
        <f>IF(MonthlyFAME!AN715=0,"",MonthlyFAME!AN715)</f>
        <v>0.15274477272727272</v>
      </c>
      <c r="AN713" s="23">
        <f>IF(MonthlyFAME!AO715=0,"",MonthlyFAME!AO715)</f>
        <v>3.463673480689804</v>
      </c>
      <c r="AO713" s="23">
        <f>IF(MonthlyFAME!AP715=0,"",MonthlyFAME!AP715)</f>
        <v>2.5888324873096402</v>
      </c>
      <c r="AP713" s="23">
        <f>IF(MonthlyFAME!AQ715=0,"",MonthlyFAME!AQ715)</f>
        <v>3.033203125</v>
      </c>
      <c r="AQ713" s="23">
        <f>IF(MonthlyFAME!AR715=0,"",MonthlyFAME!AR715)</f>
        <v>105.301750272717</v>
      </c>
    </row>
    <row r="714" spans="1:43" x14ac:dyDescent="0.25">
      <c r="A714" s="25">
        <f>IF(MonthlyFAME!A716=0,"",MonthlyFAME!A716)</f>
        <v>43524</v>
      </c>
      <c r="B714" s="23">
        <f>IF(MonthlyFAME!B716=0,"",MonthlyFAME!B716)</f>
        <v>99.8</v>
      </c>
      <c r="C714" s="23">
        <f>IF(MonthlyFAME!C716=0,"",MonthlyFAME!C716)</f>
        <v>23</v>
      </c>
      <c r="D714" s="23">
        <f>IF(MonthlyFAME!D716=0,"",MonthlyFAME!D716)</f>
        <v>14</v>
      </c>
      <c r="E714" s="23">
        <f>IF(MonthlyFAME!E716=0,"",MonthlyFAME!E716)</f>
        <v>8</v>
      </c>
      <c r="F714" s="23">
        <f>IF(MonthlyFAME!F716=0,"",MonthlyFAME!F716)</f>
        <v>52.141849999999998</v>
      </c>
      <c r="G714" s="23">
        <f>IF(MonthlyFAME!G716=0,"",MonthlyFAME!G716)</f>
        <v>51.2817809890308</v>
      </c>
      <c r="H714" s="23">
        <f>IF(MonthlyFAME!H716=0,"",MonthlyFAME!H716)</f>
        <v>49.520020000000002</v>
      </c>
      <c r="I714" s="23">
        <f>IF(MonthlyFAME!I716=0,"",MonthlyFAME!I716)</f>
        <v>-11.879999999999999</v>
      </c>
      <c r="J714" s="23">
        <f>IF(MonthlyFAME!J716=0,"",MonthlyFAME!J716)</f>
        <v>101.1</v>
      </c>
      <c r="K714" s="23">
        <f>IF(MonthlyFAME!K716=0,"",MonthlyFAME!K716)</f>
        <v>99.507599999999996</v>
      </c>
      <c r="L714" s="23">
        <f>IF(MonthlyFAME!M716=0,"",MonthlyFAME!M716)</f>
        <v>29855</v>
      </c>
      <c r="M714" s="23">
        <f>IF(MonthlyFAME!N716=0,"",MonthlyFAME!N716)</f>
        <v>47006</v>
      </c>
      <c r="N714" s="23">
        <f>IF(MonthlyFAME!O716=0,"",MonthlyFAME!O716)</f>
        <v>3.9425786754344765</v>
      </c>
      <c r="O714" s="23">
        <f>IF(MonthlyFAME!P716=0,"",MonthlyFAME!P716)</f>
        <v>32721</v>
      </c>
      <c r="P714" s="23">
        <f>IF(MonthlyFAME!Q716=0,"",MonthlyFAME!Q716)</f>
        <v>1052.9000000000001</v>
      </c>
      <c r="Q714" s="23">
        <f>IF(MonthlyFAME!R716=0,"",MonthlyFAME!R716)</f>
        <v>842</v>
      </c>
      <c r="R714" s="23">
        <f>IF(MonthlyFAME!S716=0,"",MonthlyFAME!S716)</f>
        <v>531.30220399999996</v>
      </c>
      <c r="S714" s="23">
        <f>IF(MonthlyFAME!T716=0,"",MonthlyFAME!T716)</f>
        <v>1046.5999999999999</v>
      </c>
      <c r="T714" s="23">
        <f>IF(MonthlyFAME!U716=0,"",MonthlyFAME!U716)</f>
        <v>107.043996199049</v>
      </c>
      <c r="U714" s="23">
        <f>IF(MonthlyFAME!V716=0,"",MonthlyFAME!V716)</f>
        <v>107.043996199049</v>
      </c>
      <c r="V714" s="23">
        <f>IF(MonthlyFAME!W716=0,"",MonthlyFAME!W716)</f>
        <v>285.67398127772202</v>
      </c>
      <c r="W714" s="23">
        <f>IF(MonthlyFAME!X716=0,"",MonthlyFAME!X716)</f>
        <v>286.18028084398298</v>
      </c>
      <c r="X714" s="23">
        <f>IF(MonthlyFAME!Y716=0,"",MonthlyFAME!Y716)</f>
        <v>108.593403380289</v>
      </c>
      <c r="Y714" s="23">
        <f>IF(MonthlyFAME!Z716=0,"",MonthlyFAME!Z716)</f>
        <v>114.501316266204</v>
      </c>
      <c r="Z714" s="23">
        <f>IF(MonthlyFAME!AA716=0,"",MonthlyFAME!AA716)</f>
        <v>425.95642469428702</v>
      </c>
      <c r="AA714" s="23">
        <f>IF(MonthlyFAME!AB716=0,"",MonthlyFAME!AB716)</f>
        <v>63.960499999999989</v>
      </c>
      <c r="AB714" s="23">
        <f>IF(MonthlyFAME!AC716=0,"",MonthlyFAME!AC716)</f>
        <v>2394297</v>
      </c>
      <c r="AC714" s="23">
        <f>IF(MonthlyFAME!AD716=0,"",MonthlyFAME!AD716)</f>
        <v>64859</v>
      </c>
      <c r="AD714" s="23">
        <f>IF(MonthlyFAME!AE716=0,"",MonthlyFAME!AE716)</f>
        <v>0.75</v>
      </c>
      <c r="AE714" s="23">
        <f>IF(MonthlyFAME!AF716=0,"",MonthlyFAME!AF716)</f>
        <v>0.87598350000000003</v>
      </c>
      <c r="AF714" s="23">
        <f>IF(MonthlyFAME!AG716=0,"",MonthlyFAME!AG716)</f>
        <v>78.737314999999995</v>
      </c>
      <c r="AG714" s="23">
        <f>IF(MonthlyFAME!AH716=0,"",MonthlyFAME!AH716)</f>
        <v>3915.8219999999992</v>
      </c>
      <c r="AH714" s="23">
        <f>IF(MonthlyFAME!AI716=0,"",MonthlyFAME!AI716)</f>
        <v>19022.6895</v>
      </c>
      <c r="AI714" s="23">
        <f>IF(MonthlyFAME!AJ716=0,"",MonthlyFAME!AJ716)</f>
        <v>101.04153196971339</v>
      </c>
      <c r="AJ714" s="23">
        <f>IF(MonthlyFAME!AK716=0,"",MonthlyFAME!AK716)</f>
        <v>2754.8642105263148</v>
      </c>
      <c r="AK714" s="23">
        <f>IF(MonthlyFAME!AL716=0,"",MonthlyFAME!AL716)</f>
        <v>355.03051500000004</v>
      </c>
      <c r="AL714" s="23">
        <f>IF(MonthlyFAME!AM716=0,"",MonthlyFAME!AM716)</f>
        <v>15.234736842105262</v>
      </c>
      <c r="AM714" s="23">
        <f>IF(MonthlyFAME!AN716=0,"",MonthlyFAME!AN716)</f>
        <v>0.11835849999999999</v>
      </c>
      <c r="AN714" s="23">
        <f>IF(MonthlyFAME!AO716=0,"",MonthlyFAME!AO716)</f>
        <v>3.4072882744185025</v>
      </c>
      <c r="AO714" s="23">
        <f>IF(MonthlyFAME!AP716=0,"",MonthlyFAME!AP716)</f>
        <v>2.8726541554959799</v>
      </c>
      <c r="AP714" s="23">
        <f>IF(MonthlyFAME!AQ716=0,"",MonthlyFAME!AQ716)</f>
        <v>3.1679841897233199</v>
      </c>
      <c r="AQ714" s="23">
        <f>IF(MonthlyFAME!AR716=0,"",MonthlyFAME!AR716)</f>
        <v>104.766050088409</v>
      </c>
    </row>
    <row r="715" spans="1:43" x14ac:dyDescent="0.25">
      <c r="A715" s="25">
        <f>IF(MonthlyFAME!A717=0,"",MonthlyFAME!A717)</f>
        <v>43555</v>
      </c>
      <c r="B715" s="23">
        <f>IF(MonthlyFAME!B717=0,"",MonthlyFAME!B717)</f>
        <v>99.9</v>
      </c>
      <c r="C715" s="23">
        <f>IF(MonthlyFAME!C717=0,"",MonthlyFAME!C717)</f>
        <v>29</v>
      </c>
      <c r="D715" s="23">
        <f>IF(MonthlyFAME!D717=0,"",MonthlyFAME!D717)</f>
        <v>-6</v>
      </c>
      <c r="E715" s="23">
        <f>IF(MonthlyFAME!E717=0,"",MonthlyFAME!E717)</f>
        <v>7</v>
      </c>
      <c r="F715" s="23">
        <f>IF(MonthlyFAME!F717=0,"",MonthlyFAME!F717)</f>
        <v>55.102600000000002</v>
      </c>
      <c r="G715" s="23">
        <f>IF(MonthlyFAME!G717=0,"",MonthlyFAME!G717)</f>
        <v>48.901079182951499</v>
      </c>
      <c r="H715" s="23">
        <f>IF(MonthlyFAME!H717=0,"",MonthlyFAME!H717)</f>
        <v>49.738039999999998</v>
      </c>
      <c r="I715" s="23">
        <f>IF(MonthlyFAME!I717=0,"",MonthlyFAME!I717)</f>
        <v>-13.339999999999998</v>
      </c>
      <c r="J715" s="23">
        <f>IF(MonthlyFAME!J717=0,"",MonthlyFAME!J717)</f>
        <v>102.3</v>
      </c>
      <c r="K715" s="23">
        <f>IF(MonthlyFAME!K717=0,"",MonthlyFAME!K717)</f>
        <v>99.529399999999995</v>
      </c>
      <c r="L715" s="23">
        <f>IF(MonthlyFAME!M717=0,"",MonthlyFAME!M717)</f>
        <v>31708</v>
      </c>
      <c r="M715" s="23">
        <f>IF(MonthlyFAME!N717=0,"",MonthlyFAME!N717)</f>
        <v>49435</v>
      </c>
      <c r="N715" s="23">
        <f>IF(MonthlyFAME!O717=0,"",MonthlyFAME!O717)</f>
        <v>3.8182085600823652</v>
      </c>
      <c r="O715" s="23">
        <f>IF(MonthlyFAME!P717=0,"",MonthlyFAME!P717)</f>
        <v>32697</v>
      </c>
      <c r="P715" s="23">
        <f>IF(MonthlyFAME!Q717=0,"",MonthlyFAME!Q717)</f>
        <v>1052.9000000000001</v>
      </c>
      <c r="Q715" s="23">
        <f>IF(MonthlyFAME!R717=0,"",MonthlyFAME!R717)</f>
        <v>838</v>
      </c>
      <c r="R715" s="23">
        <f>IF(MonthlyFAME!S717=0,"",MonthlyFAME!S717)</f>
        <v>533.10534099999995</v>
      </c>
      <c r="S715" s="23">
        <f>IF(MonthlyFAME!T717=0,"",MonthlyFAME!T717)</f>
        <v>1067.5999999999999</v>
      </c>
      <c r="T715" s="23">
        <f>IF(MonthlyFAME!U717=0,"",MonthlyFAME!U717)</f>
        <v>107.22537302780501</v>
      </c>
      <c r="U715" s="23">
        <f>IF(MonthlyFAME!V717=0,"",MonthlyFAME!V717)</f>
        <v>107.22537302780501</v>
      </c>
      <c r="V715" s="23">
        <f>IF(MonthlyFAME!W717=0,"",MonthlyFAME!W717)</f>
        <v>285.52855154911998</v>
      </c>
      <c r="W715" s="23">
        <f>IF(MonthlyFAME!X717=0,"",MonthlyFAME!X717)</f>
        <v>286.01958406108997</v>
      </c>
      <c r="X715" s="23">
        <f>IF(MonthlyFAME!Y717=0,"",MonthlyFAME!Y717)</f>
        <v>108.878562406106</v>
      </c>
      <c r="Y715" s="23">
        <f>IF(MonthlyFAME!Z717=0,"",MonthlyFAME!Z717)</f>
        <v>114.50580315280899</v>
      </c>
      <c r="Z715" s="23">
        <f>IF(MonthlyFAME!AA717=0,"",MonthlyFAME!AA717)</f>
        <v>426.238972010211</v>
      </c>
      <c r="AA715" s="23">
        <f>IF(MonthlyFAME!AB717=0,"",MonthlyFAME!AB717)</f>
        <v>66.138571428571424</v>
      </c>
      <c r="AB715" s="23">
        <f>IF(MonthlyFAME!AC717=0,"",MonthlyFAME!AC717)</f>
        <v>2398843</v>
      </c>
      <c r="AC715" s="23">
        <f>IF(MonthlyFAME!AD717=0,"",MonthlyFAME!AD717)</f>
        <v>62488</v>
      </c>
      <c r="AD715" s="23">
        <f>IF(MonthlyFAME!AE717=0,"",MonthlyFAME!AE717)</f>
        <v>0.75</v>
      </c>
      <c r="AE715" s="23">
        <f>IF(MonthlyFAME!AF717=0,"",MonthlyFAME!AF717)</f>
        <v>0.84185142857142858</v>
      </c>
      <c r="AF715" s="23">
        <f>IF(MonthlyFAME!AG717=0,"",MonthlyFAME!AG717)</f>
        <v>79.837114285714293</v>
      </c>
      <c r="AG715" s="23">
        <f>IF(MonthlyFAME!AH717=0,"",MonthlyFAME!AH717)</f>
        <v>3948.1576190476189</v>
      </c>
      <c r="AH715" s="23">
        <f>IF(MonthlyFAME!AI717=0,"",MonthlyFAME!AI717)</f>
        <v>19210.707142857143</v>
      </c>
      <c r="AI715" s="23">
        <f>IF(MonthlyFAME!AJ717=0,"",MonthlyFAME!AJ717)</f>
        <v>103.16994475624226</v>
      </c>
      <c r="AJ715" s="23">
        <f>IF(MonthlyFAME!AK717=0,"",MonthlyFAME!AK717)</f>
        <v>2803.9838095238097</v>
      </c>
      <c r="AK715" s="23">
        <f>IF(MonthlyFAME!AL717=0,"",MonthlyFAME!AL717)</f>
        <v>365.72319523809529</v>
      </c>
      <c r="AL715" s="23">
        <f>IF(MonthlyFAME!AM717=0,"",MonthlyFAME!AM717)</f>
        <v>14.485238095238092</v>
      </c>
      <c r="AM715" s="23">
        <f>IF(MonthlyFAME!AN717=0,"",MonthlyFAME!AN717)</f>
        <v>0.11490033333333333</v>
      </c>
      <c r="AN715" s="23">
        <f>IF(MonthlyFAME!AO717=0,"",MonthlyFAME!AO717)</f>
        <v>3.4877245346996024</v>
      </c>
      <c r="AO715" s="23">
        <f>IF(MonthlyFAME!AP717=0,"",MonthlyFAME!AP717)</f>
        <v>2.7379227053140101</v>
      </c>
      <c r="AP715" s="23">
        <f>IF(MonthlyFAME!AQ717=0,"",MonthlyFAME!AQ717)</f>
        <v>3.0158959537572301</v>
      </c>
      <c r="AQ715" s="23">
        <f>IF(MonthlyFAME!AR717=0,"",MonthlyFAME!AR717)</f>
        <v>104.641819644807</v>
      </c>
    </row>
    <row r="716" spans="1:43" x14ac:dyDescent="0.25">
      <c r="A716" s="25">
        <f>IF(MonthlyFAME!A718=0,"",MonthlyFAME!A718)</f>
        <v>43585</v>
      </c>
      <c r="B716" s="23">
        <f>IF(MonthlyFAME!B718=0,"",MonthlyFAME!B718)</f>
        <v>99.7</v>
      </c>
      <c r="C716" s="23">
        <f>IF(MonthlyFAME!C718=0,"",MonthlyFAME!C718)</f>
        <v>11</v>
      </c>
      <c r="D716" s="23">
        <f>IF(MonthlyFAME!D718=0,"",MonthlyFAME!D718)</f>
        <v>9</v>
      </c>
      <c r="E716" s="23">
        <f>IF(MonthlyFAME!E718=0,"",MonthlyFAME!E718)</f>
        <v>-2</v>
      </c>
      <c r="F716" s="23">
        <f>IF(MonthlyFAME!F718=0,"",MonthlyFAME!F718)</f>
        <v>53.09601</v>
      </c>
      <c r="G716" s="23">
        <f>IF(MonthlyFAME!G718=0,"",MonthlyFAME!G718)</f>
        <v>50.432174882764301</v>
      </c>
      <c r="H716" s="23">
        <f>IF(MonthlyFAME!H718=0,"",MonthlyFAME!H718)</f>
        <v>50.543379999999999</v>
      </c>
      <c r="I716" s="23">
        <f>IF(MonthlyFAME!I718=0,"",MonthlyFAME!I718)</f>
        <v>-12.44</v>
      </c>
      <c r="J716" s="23">
        <f>IF(MonthlyFAME!J718=0,"",MonthlyFAME!J718)</f>
        <v>99.2</v>
      </c>
      <c r="K716" s="23">
        <f>IF(MonthlyFAME!K718=0,"",MonthlyFAME!K718)</f>
        <v>99.526399999999995</v>
      </c>
      <c r="L716" s="23">
        <f>IF(MonthlyFAME!M718=0,"",MonthlyFAME!M718)</f>
        <v>27748</v>
      </c>
      <c r="M716" s="23">
        <f>IF(MonthlyFAME!N718=0,"",MonthlyFAME!N718)</f>
        <v>42589</v>
      </c>
      <c r="N716" s="23">
        <f>IF(MonthlyFAME!O718=0,"",MonthlyFAME!O718)</f>
        <v>3.8296622613803231</v>
      </c>
      <c r="O716" s="23">
        <f>IF(MonthlyFAME!P718=0,"",MonthlyFAME!P718)</f>
        <v>32746</v>
      </c>
      <c r="P716" s="23">
        <f>IF(MonthlyFAME!Q718=0,"",MonthlyFAME!Q718)</f>
        <v>1054.0999999999999</v>
      </c>
      <c r="Q716" s="23">
        <f>IF(MonthlyFAME!R718=0,"",MonthlyFAME!R718)</f>
        <v>834</v>
      </c>
      <c r="R716" s="23">
        <f>IF(MonthlyFAME!S718=0,"",MonthlyFAME!S718)</f>
        <v>532.95404799999994</v>
      </c>
      <c r="S716" s="23">
        <f>IF(MonthlyFAME!T718=0,"",MonthlyFAME!T718)</f>
        <v>1083.2</v>
      </c>
      <c r="T716" s="23">
        <f>IF(MonthlyFAME!U718=0,"",MonthlyFAME!U718)</f>
        <v>107.622115409917</v>
      </c>
      <c r="U716" s="23">
        <f>IF(MonthlyFAME!V718=0,"",MonthlyFAME!V718)</f>
        <v>107.622115409917</v>
      </c>
      <c r="V716" s="23">
        <f>IF(MonthlyFAME!W718=0,"",MonthlyFAME!W718)</f>
        <v>287.98347034610299</v>
      </c>
      <c r="W716" s="23">
        <f>IF(MonthlyFAME!X718=0,"",MonthlyFAME!X718)</f>
        <v>288.51825926843497</v>
      </c>
      <c r="X716" s="23">
        <f>IF(MonthlyFAME!Y718=0,"",MonthlyFAME!Y718)</f>
        <v>109.379644927771</v>
      </c>
      <c r="Y716" s="23">
        <f>IF(MonthlyFAME!Z718=0,"",MonthlyFAME!Z718)</f>
        <v>115.447653791779</v>
      </c>
      <c r="Z716" s="23">
        <f>IF(MonthlyFAME!AA718=0,"",MonthlyFAME!AA718)</f>
        <v>427.89132828242901</v>
      </c>
      <c r="AA716" s="23">
        <f>IF(MonthlyFAME!AB718=0,"",MonthlyFAME!AB718)</f>
        <v>71.209545454545463</v>
      </c>
      <c r="AB716" s="23">
        <f>IF(MonthlyFAME!AC718=0,"",MonthlyFAME!AC718)</f>
        <v>2409396</v>
      </c>
      <c r="AC716" s="23">
        <f>IF(MonthlyFAME!AD718=0,"",MonthlyFAME!AD718)</f>
        <v>65592</v>
      </c>
      <c r="AD716" s="23">
        <f>IF(MonthlyFAME!AE718=0,"",MonthlyFAME!AE718)</f>
        <v>0.75</v>
      </c>
      <c r="AE716" s="23">
        <f>IF(MonthlyFAME!AF718=0,"",MonthlyFAME!AF718)</f>
        <v>0.82492749999999992</v>
      </c>
      <c r="AF716" s="23">
        <f>IF(MonthlyFAME!AG718=0,"",MonthlyFAME!AG718)</f>
        <v>79.374040909090894</v>
      </c>
      <c r="AG716" s="23">
        <f>IF(MonthlyFAME!AH718=0,"",MonthlyFAME!AH718)</f>
        <v>4068.0484999999999</v>
      </c>
      <c r="AH716" s="23">
        <f>IF(MonthlyFAME!AI718=0,"",MonthlyFAME!AI718)</f>
        <v>19686.797500000001</v>
      </c>
      <c r="AI716" s="23">
        <f>IF(MonthlyFAME!AJ718=0,"",MonthlyFAME!AJ718)</f>
        <v>105.63756520915469</v>
      </c>
      <c r="AJ716" s="23">
        <f>IF(MonthlyFAME!AK718=0,"",MonthlyFAME!AK718)</f>
        <v>2903.7999999999993</v>
      </c>
      <c r="AK716" s="23">
        <f>IF(MonthlyFAME!AL718=0,"",MonthlyFAME!AL718)</f>
        <v>378.99169500000005</v>
      </c>
      <c r="AL716" s="23">
        <f>IF(MonthlyFAME!AM718=0,"",MonthlyFAME!AM718)</f>
        <v>12.949047619047617</v>
      </c>
      <c r="AM716" s="23">
        <f>IF(MonthlyFAME!AN718=0,"",MonthlyFAME!AN718)</f>
        <v>8.9669461538461545E-2</v>
      </c>
      <c r="AN716" s="23">
        <f>IF(MonthlyFAME!AO718=0,"",MonthlyFAME!AO718)</f>
        <v>3.4806697700006661</v>
      </c>
      <c r="AO716" s="23">
        <f>IF(MonthlyFAME!AP718=0,"",MonthlyFAME!AP718)</f>
        <v>2.6726057906458802</v>
      </c>
      <c r="AP716" s="23">
        <f>IF(MonthlyFAME!AQ718=0,"",MonthlyFAME!AQ718)</f>
        <v>3.19465648854962</v>
      </c>
      <c r="AQ716" s="23">
        <f>IF(MonthlyFAME!AR718=0,"",MonthlyFAME!AR718)</f>
        <v>104.558680074701</v>
      </c>
    </row>
    <row r="717" spans="1:43" x14ac:dyDescent="0.25">
      <c r="A717" s="25">
        <f>IF(MonthlyFAME!A719=0,"",MonthlyFAME!A719)</f>
        <v>43616</v>
      </c>
      <c r="B717" s="23">
        <f>IF(MonthlyFAME!B719=0,"",MonthlyFAME!B719)</f>
        <v>99.9</v>
      </c>
      <c r="C717" s="23">
        <f>IF(MonthlyFAME!C719=0,"",MonthlyFAME!C719)</f>
        <v>1</v>
      </c>
      <c r="D717" s="23">
        <f>IF(MonthlyFAME!D719=0,"",MonthlyFAME!D719)</f>
        <v>-20</v>
      </c>
      <c r="E717" s="23">
        <f>IF(MonthlyFAME!E719=0,"",MonthlyFAME!E719)</f>
        <v>3</v>
      </c>
      <c r="F717" s="23">
        <f>IF(MonthlyFAME!F719=0,"",MonthlyFAME!F719)</f>
        <v>49.43047</v>
      </c>
      <c r="G717" s="23">
        <f>IF(MonthlyFAME!G719=0,"",MonthlyFAME!G719)</f>
        <v>51.003108239246501</v>
      </c>
      <c r="H717" s="23">
        <f>IF(MonthlyFAME!H719=0,"",MonthlyFAME!H719)</f>
        <v>48.568800000000003</v>
      </c>
      <c r="I717" s="23">
        <f>IF(MonthlyFAME!I719=0,"",MonthlyFAME!I719)</f>
        <v>-11.08</v>
      </c>
      <c r="J717" s="23">
        <f>IF(MonthlyFAME!J719=0,"",MonthlyFAME!J719)</f>
        <v>100.2</v>
      </c>
      <c r="K717" s="23">
        <f>IF(MonthlyFAME!K719=0,"",MonthlyFAME!K719)</f>
        <v>99.650999999999996</v>
      </c>
      <c r="L717" s="23">
        <f>IF(MonthlyFAME!M719=0,"",MonthlyFAME!M719)</f>
        <v>28823</v>
      </c>
      <c r="M717" s="23">
        <f>IF(MonthlyFAME!N719=0,"",MonthlyFAME!N719)</f>
        <v>41017</v>
      </c>
      <c r="N717" s="23">
        <f>IF(MonthlyFAME!O719=0,"",MonthlyFAME!O719)</f>
        <v>3.7954231661819571</v>
      </c>
      <c r="O717" s="23">
        <f>IF(MonthlyFAME!P719=0,"",MonthlyFAME!P719)</f>
        <v>32749</v>
      </c>
      <c r="P717" s="23">
        <f>IF(MonthlyFAME!Q719=0,"",MonthlyFAME!Q719)</f>
        <v>1052.4000000000001</v>
      </c>
      <c r="Q717" s="23">
        <f>IF(MonthlyFAME!R719=0,"",MonthlyFAME!R719)</f>
        <v>834</v>
      </c>
      <c r="R717" s="23">
        <f>IF(MonthlyFAME!S719=0,"",MonthlyFAME!S719)</f>
        <v>535.25427999999999</v>
      </c>
      <c r="S717" s="23">
        <f>IF(MonthlyFAME!T719=0,"",MonthlyFAME!T719)</f>
        <v>1096.5</v>
      </c>
      <c r="T717" s="23">
        <f>IF(MonthlyFAME!U719=0,"",MonthlyFAME!U719)</f>
        <v>107.74496405672799</v>
      </c>
      <c r="U717" s="23">
        <f>IF(MonthlyFAME!V719=0,"",MonthlyFAME!V719)</f>
        <v>107.74496405672799</v>
      </c>
      <c r="V717" s="23">
        <f>IF(MonthlyFAME!W719=0,"",MonthlyFAME!W719)</f>
        <v>288.89853411033698</v>
      </c>
      <c r="W717" s="23">
        <f>IF(MonthlyFAME!X719=0,"",MonthlyFAME!X719)</f>
        <v>289.22777689982598</v>
      </c>
      <c r="X717" s="23">
        <f>IF(MonthlyFAME!Y719=0,"",MonthlyFAME!Y719)</f>
        <v>109.60493684519101</v>
      </c>
      <c r="Y717" s="23">
        <f>IF(MonthlyFAME!Z719=0,"",MonthlyFAME!Z719)</f>
        <v>115.382223975145</v>
      </c>
      <c r="Z717" s="23">
        <f>IF(MonthlyFAME!AA719=0,"",MonthlyFAME!AA719)</f>
        <v>428.66056032464599</v>
      </c>
      <c r="AA717" s="23">
        <f>IF(MonthlyFAME!AB719=0,"",MonthlyFAME!AB719)</f>
        <v>71.172608695652201</v>
      </c>
      <c r="AB717" s="23">
        <f>IF(MonthlyFAME!AC719=0,"",MonthlyFAME!AC719)</f>
        <v>2407040</v>
      </c>
      <c r="AC717" s="23">
        <f>IF(MonthlyFAME!AD719=0,"",MonthlyFAME!AD719)</f>
        <v>65443</v>
      </c>
      <c r="AD717" s="23">
        <f>IF(MonthlyFAME!AE719=0,"",MonthlyFAME!AE719)</f>
        <v>0.75</v>
      </c>
      <c r="AE717" s="23">
        <f>IF(MonthlyFAME!AF719=0,"",MonthlyFAME!AF719)</f>
        <v>0.80382952380952388</v>
      </c>
      <c r="AF717" s="23">
        <f>IF(MonthlyFAME!AG719=0,"",MonthlyFAME!AG719)</f>
        <v>78.72720869565218</v>
      </c>
      <c r="AG717" s="23">
        <f>IF(MonthlyFAME!AH719=0,"",MonthlyFAME!AH719)</f>
        <v>3987.390476190476</v>
      </c>
      <c r="AH717" s="23">
        <f>IF(MonthlyFAME!AI719=0,"",MonthlyFAME!AI719)</f>
        <v>19343.779523809524</v>
      </c>
      <c r="AI717" s="23">
        <f>IF(MonthlyFAME!AJ719=0,"",MonthlyFAME!AJ719)</f>
        <v>102.19730760935632</v>
      </c>
      <c r="AJ717" s="23">
        <f>IF(MonthlyFAME!AK719=0,"",MonthlyFAME!AK719)</f>
        <v>2854.7059090909088</v>
      </c>
      <c r="AK717" s="23">
        <f>IF(MonthlyFAME!AL719=0,"",MonthlyFAME!AL719)</f>
        <v>369.38486521739128</v>
      </c>
      <c r="AL717" s="23">
        <f>IF(MonthlyFAME!AM719=0,"",MonthlyFAME!AM719)</f>
        <v>16.721818181818183</v>
      </c>
      <c r="AM717" s="23">
        <f>IF(MonthlyFAME!AN719=0,"",MonthlyFAME!AN719)</f>
        <v>0.11500438095238096</v>
      </c>
      <c r="AN717" s="23">
        <f>IF(MonthlyFAME!AO719=0,"",MonthlyFAME!AO719)</f>
        <v>3.4686270353307163</v>
      </c>
      <c r="AO717" s="23">
        <f>IF(MonthlyFAME!AP719=0,"",MonthlyFAME!AP719)</f>
        <v>2.5539647577092501</v>
      </c>
      <c r="AP717" s="23">
        <f>IF(MonthlyFAME!AQ719=0,"",MonthlyFAME!AQ719)</f>
        <v>3.2392156862745098</v>
      </c>
      <c r="AQ717" s="23">
        <f>IF(MonthlyFAME!AR719=0,"",MonthlyFAME!AR719)</f>
        <v>104.720465157042</v>
      </c>
    </row>
    <row r="718" spans="1:43" x14ac:dyDescent="0.25">
      <c r="A718" s="25">
        <f>IF(MonthlyFAME!A720=0,"",MonthlyFAME!A720)</f>
        <v>43646</v>
      </c>
      <c r="B718" s="23">
        <f>IF(MonthlyFAME!B720=0,"",MonthlyFAME!B720)</f>
        <v>100.1</v>
      </c>
      <c r="C718" s="23">
        <f>IF(MonthlyFAME!C720=0,"",MonthlyFAME!C720)</f>
        <v>7</v>
      </c>
      <c r="D718" s="23">
        <f>IF(MonthlyFAME!D720=0,"",MonthlyFAME!D720)</f>
        <v>-22</v>
      </c>
      <c r="E718" s="23">
        <f>IF(MonthlyFAME!E720=0,"",MonthlyFAME!E720)</f>
        <v>3</v>
      </c>
      <c r="F718" s="23">
        <f>IF(MonthlyFAME!F720=0,"",MonthlyFAME!F720)</f>
        <v>47.976689999999998</v>
      </c>
      <c r="G718" s="23">
        <f>IF(MonthlyFAME!G720=0,"",MonthlyFAME!G720)</f>
        <v>50.174775563063598</v>
      </c>
      <c r="H718" s="23">
        <f>IF(MonthlyFAME!H720=0,"",MonthlyFAME!H720)</f>
        <v>43.123339999999999</v>
      </c>
      <c r="I718" s="23">
        <f>IF(MonthlyFAME!I720=0,"",MonthlyFAME!I720)</f>
        <v>-12.960000000000003</v>
      </c>
      <c r="J718" s="23">
        <f>IF(MonthlyFAME!J720=0,"",MonthlyFAME!J720)</f>
        <v>99.5</v>
      </c>
      <c r="K718" s="23">
        <f>IF(MonthlyFAME!K720=0,"",MonthlyFAME!K720)</f>
        <v>100.0303</v>
      </c>
      <c r="L718" s="23">
        <f>IF(MonthlyFAME!M720=0,"",MonthlyFAME!M720)</f>
        <v>29637</v>
      </c>
      <c r="M718" s="23">
        <f>IF(MonthlyFAME!N720=0,"",MonthlyFAME!N720)</f>
        <v>39914</v>
      </c>
      <c r="N718" s="23">
        <f>IF(MonthlyFAME!O720=0,"",MonthlyFAME!O720)</f>
        <v>3.8927943760984185</v>
      </c>
      <c r="O718" s="23">
        <f>IF(MonthlyFAME!P720=0,"",MonthlyFAME!P720)</f>
        <v>32811</v>
      </c>
      <c r="P718" s="23">
        <f>IF(MonthlyFAME!Q720=0,"",MonthlyFAME!Q720)</f>
        <v>1052.5999999999999</v>
      </c>
      <c r="Q718" s="23">
        <f>IF(MonthlyFAME!R720=0,"",MonthlyFAME!R720)</f>
        <v>826</v>
      </c>
      <c r="R718" s="23">
        <f>IF(MonthlyFAME!S720=0,"",MonthlyFAME!S720)</f>
        <v>537.694796</v>
      </c>
      <c r="S718" s="23">
        <f>IF(MonthlyFAME!T720=0,"",MonthlyFAME!T720)</f>
        <v>1120.9000000000001</v>
      </c>
      <c r="T718" s="23">
        <f>IF(MonthlyFAME!U720=0,"",MonthlyFAME!U720)</f>
        <v>107.909144761623</v>
      </c>
      <c r="U718" s="23">
        <f>IF(MonthlyFAME!V720=0,"",MonthlyFAME!V720)</f>
        <v>107.909144761623</v>
      </c>
      <c r="V718" s="23">
        <f>IF(MonthlyFAME!W720=0,"",MonthlyFAME!W720)</f>
        <v>289.17692825528098</v>
      </c>
      <c r="W718" s="23">
        <f>IF(MonthlyFAME!X720=0,"",MonthlyFAME!X720)</f>
        <v>289.61068468365499</v>
      </c>
      <c r="X718" s="23">
        <f>IF(MonthlyFAME!Y720=0,"",MonthlyFAME!Y720)</f>
        <v>109.43193900391501</v>
      </c>
      <c r="Y718" s="23">
        <f>IF(MonthlyFAME!Z720=0,"",MonthlyFAME!Z720)</f>
        <v>115.15968525227601</v>
      </c>
      <c r="Z718" s="23">
        <f>IF(MonthlyFAME!AA720=0,"",MonthlyFAME!AA720)</f>
        <v>429.48188832349001</v>
      </c>
      <c r="AA718" s="23">
        <f>IF(MonthlyFAME!AB720=0,"",MonthlyFAME!AB720)</f>
        <v>64.220499999999987</v>
      </c>
      <c r="AB718" s="23">
        <f>IF(MonthlyFAME!AC720=0,"",MonthlyFAME!AC720)</f>
        <v>2407326</v>
      </c>
      <c r="AC718" s="23">
        <f>IF(MonthlyFAME!AD720=0,"",MonthlyFAME!AD720)</f>
        <v>66923</v>
      </c>
      <c r="AD718" s="23">
        <f>IF(MonthlyFAME!AE720=0,"",MonthlyFAME!AE720)</f>
        <v>0.75</v>
      </c>
      <c r="AE718" s="23">
        <f>IF(MonthlyFAME!AF720=0,"",MonthlyFAME!AF720)</f>
        <v>0.78306449999999994</v>
      </c>
      <c r="AF718" s="23">
        <f>IF(MonthlyFAME!AG720=0,"",MonthlyFAME!AG720)</f>
        <v>77.109490000000008</v>
      </c>
      <c r="AG718" s="23">
        <f>IF(MonthlyFAME!AH720=0,"",MonthlyFAME!AH720)</f>
        <v>4020.0970000000007</v>
      </c>
      <c r="AH718" s="23">
        <f>IF(MonthlyFAME!AI720=0,"",MonthlyFAME!AI720)</f>
        <v>19223.911499999998</v>
      </c>
      <c r="AI718" s="23">
        <f>IF(MonthlyFAME!AJ720=0,"",MonthlyFAME!AJ720)</f>
        <v>99.866940044293017</v>
      </c>
      <c r="AJ718" s="23">
        <f>IF(MonthlyFAME!AK720=0,"",MonthlyFAME!AK720)</f>
        <v>2890.1659999999997</v>
      </c>
      <c r="AK718" s="23">
        <f>IF(MonthlyFAME!AL720=0,"",MonthlyFAME!AL720)</f>
        <v>369.71612500000003</v>
      </c>
      <c r="AL718" s="23">
        <f>IF(MonthlyFAME!AM720=0,"",MonthlyFAME!AM720)</f>
        <v>15.835999999999999</v>
      </c>
      <c r="AM718" s="23">
        <f>IF(MonthlyFAME!AN720=0,"",MonthlyFAME!AN720)</f>
        <v>0.1079381</v>
      </c>
      <c r="AN718" s="23">
        <f>IF(MonthlyFAME!AO720=0,"",MonthlyFAME!AO720)</f>
        <v>3.4535472594402878</v>
      </c>
      <c r="AO718" s="23">
        <f>IF(MonthlyFAME!AP720=0,"",MonthlyFAME!AP720)</f>
        <v>2.63715710723192</v>
      </c>
      <c r="AP718" s="23">
        <f>IF(MonthlyFAME!AQ720=0,"",MonthlyFAME!AQ720)</f>
        <v>3.3125</v>
      </c>
      <c r="AQ718" s="23">
        <f>IF(MonthlyFAME!AR720=0,"",MonthlyFAME!AR720)</f>
        <v>104.678868955472</v>
      </c>
    </row>
    <row r="719" spans="1:43" x14ac:dyDescent="0.25">
      <c r="A719" s="25">
        <f>IF(MonthlyFAME!A721=0,"",MonthlyFAME!A721)</f>
        <v>43677</v>
      </c>
      <c r="B719" s="23">
        <f>IF(MonthlyFAME!B721=0,"",MonthlyFAME!B721)</f>
        <v>100.3</v>
      </c>
      <c r="C719" s="23">
        <f>IF(MonthlyFAME!C721=0,"",MonthlyFAME!C721)</f>
        <v>-7</v>
      </c>
      <c r="D719" s="23">
        <f>IF(MonthlyFAME!D721=0,"",MonthlyFAME!D721)</f>
        <v>-11</v>
      </c>
      <c r="E719" s="23">
        <f>IF(MonthlyFAME!E721=0,"",MonthlyFAME!E721)</f>
        <v>6</v>
      </c>
      <c r="F719" s="23">
        <f>IF(MonthlyFAME!F721=0,"",MonthlyFAME!F721)</f>
        <v>48.023310000000002</v>
      </c>
      <c r="G719" s="23">
        <f>IF(MonthlyFAME!G721=0,"",MonthlyFAME!G721)</f>
        <v>51.432578762930603</v>
      </c>
      <c r="H719" s="23">
        <f>IF(MonthlyFAME!H721=0,"",MonthlyFAME!H721)</f>
        <v>45.328890000000001</v>
      </c>
      <c r="I719" s="23">
        <f>IF(MonthlyFAME!I721=0,"",MonthlyFAME!I721)</f>
        <v>-8.0599999999999987</v>
      </c>
      <c r="J719" s="23">
        <f>IF(MonthlyFAME!J721=0,"",MonthlyFAME!J721)</f>
        <v>99.9</v>
      </c>
      <c r="K719" s="23">
        <f>IF(MonthlyFAME!K721=0,"",MonthlyFAME!K721)</f>
        <v>100.2923</v>
      </c>
      <c r="L719" s="23">
        <f>IF(MonthlyFAME!M721=0,"",MonthlyFAME!M721)</f>
        <v>31856</v>
      </c>
      <c r="M719" s="23">
        <f>IF(MonthlyFAME!N721=0,"",MonthlyFAME!N721)</f>
        <v>40468</v>
      </c>
      <c r="N719" s="23">
        <f>IF(MonthlyFAME!O721=0,"",MonthlyFAME!O721)</f>
        <v>3.7979513369140911</v>
      </c>
      <c r="O719" s="23">
        <f>IF(MonthlyFAME!P721=0,"",MonthlyFAME!P721)</f>
        <v>32777</v>
      </c>
      <c r="P719" s="23">
        <f>IF(MonthlyFAME!Q721=0,"",MonthlyFAME!Q721)</f>
        <v>1049.8</v>
      </c>
      <c r="Q719" s="23">
        <f>IF(MonthlyFAME!R721=0,"",MonthlyFAME!R721)</f>
        <v>826</v>
      </c>
      <c r="R719" s="23">
        <f>IF(MonthlyFAME!S721=0,"",MonthlyFAME!S721)</f>
        <v>540.584023</v>
      </c>
      <c r="S719" s="23">
        <f>IF(MonthlyFAME!T721=0,"",MonthlyFAME!T721)</f>
        <v>1141.4000000000001</v>
      </c>
      <c r="T719" s="23">
        <f>IF(MonthlyFAME!U721=0,"",MonthlyFAME!U721)</f>
        <v>108.115193367111</v>
      </c>
      <c r="U719" s="23">
        <f>IF(MonthlyFAME!V721=0,"",MonthlyFAME!V721)</f>
        <v>108.115193367111</v>
      </c>
      <c r="V719" s="23">
        <f>IF(MonthlyFAME!W721=0,"",MonthlyFAME!W721)</f>
        <v>289.49252250537</v>
      </c>
      <c r="W719" s="23">
        <f>IF(MonthlyFAME!X721=0,"",MonthlyFAME!X721)</f>
        <v>289.97479596113601</v>
      </c>
      <c r="X719" s="23">
        <f>IF(MonthlyFAME!Y721=0,"",MonthlyFAME!Y721)</f>
        <v>109.658848498555</v>
      </c>
      <c r="Y719" s="23">
        <f>IF(MonthlyFAME!Z721=0,"",MonthlyFAME!Z721)</f>
        <v>115.220477173831</v>
      </c>
      <c r="Z719" s="23">
        <f>IF(MonthlyFAME!AA721=0,"",MonthlyFAME!AA721)</f>
        <v>430.73184284252198</v>
      </c>
      <c r="AA719" s="23">
        <f>IF(MonthlyFAME!AB721=0,"",MonthlyFAME!AB721)</f>
        <v>63.919130434782595</v>
      </c>
      <c r="AB719" s="23">
        <f>IF(MonthlyFAME!AC721=0,"",MonthlyFAME!AC721)</f>
        <v>2421738</v>
      </c>
      <c r="AC719" s="23">
        <f>IF(MonthlyFAME!AD721=0,"",MonthlyFAME!AD721)</f>
        <v>68667</v>
      </c>
      <c r="AD719" s="23">
        <f>IF(MonthlyFAME!AE721=0,"",MonthlyFAME!AE721)</f>
        <v>0.75</v>
      </c>
      <c r="AE719" s="23">
        <f>IF(MonthlyFAME!AF721=0,"",MonthlyFAME!AF721)</f>
        <v>0.77131652173913035</v>
      </c>
      <c r="AF719" s="23">
        <f>IF(MonthlyFAME!AG721=0,"",MonthlyFAME!AG721)</f>
        <v>76.023434782608703</v>
      </c>
      <c r="AG719" s="23">
        <f>IF(MonthlyFAME!AH721=0,"",MonthlyFAME!AH721)</f>
        <v>4118.068695652174</v>
      </c>
      <c r="AH719" s="23">
        <f>IF(MonthlyFAME!AI721=0,"",MonthlyFAME!AI721)</f>
        <v>19661.15434782609</v>
      </c>
      <c r="AI719" s="23">
        <f>IF(MonthlyFAME!AJ721=0,"",MonthlyFAME!AJ721)</f>
        <v>101.15288241885861</v>
      </c>
      <c r="AJ719" s="23">
        <f>IF(MonthlyFAME!AK721=0,"",MonthlyFAME!AK721)</f>
        <v>2996.1136363636365</v>
      </c>
      <c r="AK719" s="23">
        <f>IF(MonthlyFAME!AL721=0,"",MonthlyFAME!AL721)</f>
        <v>379.99467826086953</v>
      </c>
      <c r="AL719" s="23">
        <f>IF(MonthlyFAME!AM721=0,"",MonthlyFAME!AM721)</f>
        <v>13.305909090909092</v>
      </c>
      <c r="AM719" s="23">
        <f>IF(MonthlyFAME!AN721=0,"",MonthlyFAME!AN721)</f>
        <v>8.5551374999999985E-2</v>
      </c>
      <c r="AN719" s="23">
        <f>IF(MonthlyFAME!AO721=0,"",MonthlyFAME!AO721)</f>
        <v>3.3928140924408114</v>
      </c>
      <c r="AO719" s="23">
        <f>IF(MonthlyFAME!AP721=0,"",MonthlyFAME!AP721)</f>
        <v>2.8413597733710998</v>
      </c>
      <c r="AP719" s="23">
        <f>IF(MonthlyFAME!AQ721=0,"",MonthlyFAME!AQ721)</f>
        <v>3.3582677165354302</v>
      </c>
      <c r="AQ719" s="23">
        <f>IF(MonthlyFAME!AR721=0,"",MonthlyFAME!AR721)</f>
        <v>103.69145785739801</v>
      </c>
    </row>
    <row r="720" spans="1:43" x14ac:dyDescent="0.25">
      <c r="A720" s="25">
        <f>IF(MonthlyFAME!A722=0,"",MonthlyFAME!A722)</f>
        <v>43708</v>
      </c>
      <c r="B720" s="23">
        <f>IF(MonthlyFAME!B722=0,"",MonthlyFAME!B722)</f>
        <v>100.2</v>
      </c>
      <c r="C720" s="23">
        <f>IF(MonthlyFAME!C722=0,"",MonthlyFAME!C722)</f>
        <v>-1</v>
      </c>
      <c r="D720" s="23">
        <f>IF(MonthlyFAME!D722=0,"",MonthlyFAME!D722)</f>
        <v>-35</v>
      </c>
      <c r="E720" s="23">
        <f>IF(MonthlyFAME!E722=0,"",MonthlyFAME!E722)</f>
        <v>-1</v>
      </c>
      <c r="F720" s="23">
        <f>IF(MonthlyFAME!F722=0,"",MonthlyFAME!F722)</f>
        <v>47.410629999999998</v>
      </c>
      <c r="G720" s="23">
        <f>IF(MonthlyFAME!G722=0,"",MonthlyFAME!G722)</f>
        <v>50.615830564189501</v>
      </c>
      <c r="H720" s="23">
        <f>IF(MonthlyFAME!H722=0,"",MonthlyFAME!H722)</f>
        <v>45.02167</v>
      </c>
      <c r="I720" s="23">
        <f>IF(MonthlyFAME!I722=0,"",MonthlyFAME!I722)</f>
        <v>-13.599999999999998</v>
      </c>
      <c r="J720" s="23">
        <f>IF(MonthlyFAME!J722=0,"",MonthlyFAME!J722)</f>
        <v>99</v>
      </c>
      <c r="K720" s="23">
        <f>IF(MonthlyFAME!K722=0,"",MonthlyFAME!K722)</f>
        <v>100.402</v>
      </c>
      <c r="L720" s="23">
        <f>IF(MonthlyFAME!M722=0,"",MonthlyFAME!M722)</f>
        <v>30246</v>
      </c>
      <c r="M720" s="23">
        <f>IF(MonthlyFAME!N722=0,"",MonthlyFAME!N722)</f>
        <v>40796</v>
      </c>
      <c r="N720" s="23">
        <f>IF(MonthlyFAME!O722=0,"",MonthlyFAME!O722)</f>
        <v>3.8639103713941245</v>
      </c>
      <c r="O720" s="23">
        <f>IF(MonthlyFAME!P722=0,"",MonthlyFAME!P722)</f>
        <v>32693</v>
      </c>
      <c r="P720" s="23">
        <f>IF(MonthlyFAME!Q722=0,"",MonthlyFAME!Q722)</f>
        <v>1049.2</v>
      </c>
      <c r="Q720" s="23">
        <f>IF(MonthlyFAME!R722=0,"",MonthlyFAME!R722)</f>
        <v>826</v>
      </c>
      <c r="R720" s="23">
        <f>IF(MonthlyFAME!S722=0,"",MonthlyFAME!S722)</f>
        <v>539.801467</v>
      </c>
      <c r="S720" s="23">
        <f>IF(MonthlyFAME!T722=0,"",MonthlyFAME!T722)</f>
        <v>1156.5999999999999</v>
      </c>
      <c r="T720" s="23">
        <f>IF(MonthlyFAME!U722=0,"",MonthlyFAME!U722)</f>
        <v>108.125921277778</v>
      </c>
      <c r="U720" s="23">
        <f>IF(MonthlyFAME!V722=0,"",MonthlyFAME!V722)</f>
        <v>108.125921277778</v>
      </c>
      <c r="V720" s="23">
        <f>IF(MonthlyFAME!W722=0,"",MonthlyFAME!W722)</f>
        <v>290.37102603879998</v>
      </c>
      <c r="W720" s="23">
        <f>IF(MonthlyFAME!X722=0,"",MonthlyFAME!X722)</f>
        <v>290.72815462705103</v>
      </c>
      <c r="X720" s="23">
        <f>IF(MonthlyFAME!Y722=0,"",MonthlyFAME!Y722)</f>
        <v>109.64405364708701</v>
      </c>
      <c r="Y720" s="23">
        <f>IF(MonthlyFAME!Z722=0,"",MonthlyFAME!Z722)</f>
        <v>115.08367766786</v>
      </c>
      <c r="Z720" s="23">
        <f>IF(MonthlyFAME!AA722=0,"",MonthlyFAME!AA722)</f>
        <v>429.03051551770102</v>
      </c>
      <c r="AA720" s="23">
        <f>IF(MonthlyFAME!AB722=0,"",MonthlyFAME!AB722)</f>
        <v>59.045909090909099</v>
      </c>
      <c r="AB720" s="23">
        <f>IF(MonthlyFAME!AC722=0,"",MonthlyFAME!AC722)</f>
        <v>2440600</v>
      </c>
      <c r="AC720" s="23">
        <f>IF(MonthlyFAME!AD722=0,"",MonthlyFAME!AD722)</f>
        <v>67439</v>
      </c>
      <c r="AD720" s="23">
        <f>IF(MonthlyFAME!AE722=0,"",MonthlyFAME!AE722)</f>
        <v>0.75</v>
      </c>
      <c r="AE720" s="23">
        <f>IF(MonthlyFAME!AF722=0,"",MonthlyFAME!AF722)</f>
        <v>0.76493142857142871</v>
      </c>
      <c r="AF720" s="23">
        <f>IF(MonthlyFAME!AG722=0,"",MonthlyFAME!AG722)</f>
        <v>74.804349999999999</v>
      </c>
      <c r="AG720" s="23">
        <f>IF(MonthlyFAME!AH722=0,"",MonthlyFAME!AH722)</f>
        <v>3942.3295238095243</v>
      </c>
      <c r="AH720" s="23">
        <f>IF(MonthlyFAME!AI722=0,"",MonthlyFAME!AI722)</f>
        <v>19089.088095238094</v>
      </c>
      <c r="AI720" s="23">
        <f>IF(MonthlyFAME!AJ722=0,"",MonthlyFAME!AJ722)</f>
        <v>94.754872481434361</v>
      </c>
      <c r="AJ720" s="23">
        <f>IF(MonthlyFAME!AK722=0,"",MonthlyFAME!AK722)</f>
        <v>2897.4681818181816</v>
      </c>
      <c r="AK720" s="23">
        <f>IF(MonthlyFAME!AL722=0,"",MonthlyFAME!AL722)</f>
        <v>363.59204999999997</v>
      </c>
      <c r="AL720" s="23">
        <f>IF(MonthlyFAME!AM722=0,"",MonthlyFAME!AM722)</f>
        <v>18.979090909090914</v>
      </c>
      <c r="AM720" s="23">
        <f>IF(MonthlyFAME!AN722=0,"",MonthlyFAME!AN722)</f>
        <v>0.1388634761904762</v>
      </c>
      <c r="AN720" s="23">
        <f>IF(MonthlyFAME!AO722=0,"",MonthlyFAME!AO722)</f>
        <v>3.389998921355291</v>
      </c>
      <c r="AO720" s="23">
        <f>IF(MonthlyFAME!AP722=0,"",MonthlyFAME!AP722)</f>
        <v>3.1652360515021498</v>
      </c>
      <c r="AP720" s="23">
        <f>IF(MonthlyFAME!AQ722=0,"",MonthlyFAME!AQ722)</f>
        <v>3.1488095238095202</v>
      </c>
      <c r="AQ720" s="23">
        <f>IF(MonthlyFAME!AR722=0,"",MonthlyFAME!AR722)</f>
        <v>104.571692055768</v>
      </c>
    </row>
    <row r="721" spans="1:43" x14ac:dyDescent="0.25">
      <c r="A721" s="25">
        <f>IF(MonthlyFAME!A723=0,"",MonthlyFAME!A723)</f>
        <v>43738</v>
      </c>
      <c r="B721" s="23">
        <f>IF(MonthlyFAME!B723=0,"",MonthlyFAME!B723)</f>
        <v>100.3</v>
      </c>
      <c r="C721" s="23">
        <f>IF(MonthlyFAME!C723=0,"",MonthlyFAME!C723)</f>
        <v>-5</v>
      </c>
      <c r="D721" s="23">
        <f>IF(MonthlyFAME!D723=0,"",MonthlyFAME!D723)</f>
        <v>3</v>
      </c>
      <c r="E721" s="23">
        <f>IF(MonthlyFAME!E723=0,"",MonthlyFAME!E723)</f>
        <v>-19</v>
      </c>
      <c r="F721" s="23">
        <f>IF(MonthlyFAME!F723=0,"",MonthlyFAME!F723)</f>
        <v>48.315480000000001</v>
      </c>
      <c r="G721" s="23">
        <f>IF(MonthlyFAME!G723=0,"",MonthlyFAME!G723)</f>
        <v>49.530331211103103</v>
      </c>
      <c r="H721" s="23">
        <f>IF(MonthlyFAME!H723=0,"",MonthlyFAME!H723)</f>
        <v>43.28942</v>
      </c>
      <c r="I721" s="23">
        <f>IF(MonthlyFAME!I723=0,"",MonthlyFAME!I723)</f>
        <v>-12.180000000000001</v>
      </c>
      <c r="J721" s="23">
        <f>IF(MonthlyFAME!J723=0,"",MonthlyFAME!J723)</f>
        <v>99.6</v>
      </c>
      <c r="K721" s="23">
        <f>IF(MonthlyFAME!K723=0,"",MonthlyFAME!K723)</f>
        <v>100.459</v>
      </c>
      <c r="L721" s="23">
        <f>IF(MonthlyFAME!M723=0,"",MonthlyFAME!M723)</f>
        <v>30451</v>
      </c>
      <c r="M721" s="23">
        <f>IF(MonthlyFAME!N723=0,"",MonthlyFAME!N723)</f>
        <v>41770</v>
      </c>
      <c r="N721" s="23">
        <f>IF(MonthlyFAME!O723=0,"",MonthlyFAME!O723)</f>
        <v>3.8345224463431107</v>
      </c>
      <c r="O721" s="23">
        <f>IF(MonthlyFAME!P723=0,"",MonthlyFAME!P723)</f>
        <v>32753</v>
      </c>
      <c r="P721" s="23">
        <f>IF(MonthlyFAME!Q723=0,"",MonthlyFAME!Q723)</f>
        <v>1052.5999999999999</v>
      </c>
      <c r="Q721" s="23">
        <f>IF(MonthlyFAME!R723=0,"",MonthlyFAME!R723)</f>
        <v>831</v>
      </c>
      <c r="R721" s="23">
        <f>IF(MonthlyFAME!S723=0,"",MonthlyFAME!S723)</f>
        <v>545.53839000000005</v>
      </c>
      <c r="S721" s="23">
        <f>IF(MonthlyFAME!T723=0,"",MonthlyFAME!T723)</f>
        <v>1171.5999999999999</v>
      </c>
      <c r="T721" s="23">
        <f>IF(MonthlyFAME!U723=0,"",MonthlyFAME!U723)</f>
        <v>108.225531114758</v>
      </c>
      <c r="U721" s="23">
        <f>IF(MonthlyFAME!V723=0,"",MonthlyFAME!V723)</f>
        <v>108.225531114758</v>
      </c>
      <c r="V721" s="23">
        <f>IF(MonthlyFAME!W723=0,"",MonthlyFAME!W723)</f>
        <v>290.28314457715101</v>
      </c>
      <c r="W721" s="23">
        <f>IF(MonthlyFAME!X723=0,"",MonthlyFAME!X723)</f>
        <v>290.73415431820899</v>
      </c>
      <c r="X721" s="23">
        <f>IF(MonthlyFAME!Y723=0,"",MonthlyFAME!Y723)</f>
        <v>109.54653533075</v>
      </c>
      <c r="Y721" s="23">
        <f>IF(MonthlyFAME!Z723=0,"",MonthlyFAME!Z723)</f>
        <v>114.594318393557</v>
      </c>
      <c r="Z721" s="23">
        <f>IF(MonthlyFAME!AA723=0,"",MonthlyFAME!AA723)</f>
        <v>428.381889862371</v>
      </c>
      <c r="AA721" s="23">
        <f>IF(MonthlyFAME!AB723=0,"",MonthlyFAME!AB723)</f>
        <v>62.845714285714287</v>
      </c>
      <c r="AB721" s="23">
        <f>IF(MonthlyFAME!AC723=0,"",MonthlyFAME!AC723)</f>
        <v>2454602</v>
      </c>
      <c r="AC721" s="23">
        <f>IF(MonthlyFAME!AD723=0,"",MonthlyFAME!AD723)</f>
        <v>66690</v>
      </c>
      <c r="AD721" s="23">
        <f>IF(MonthlyFAME!AE723=0,"",MonthlyFAME!AE723)</f>
        <v>0.75</v>
      </c>
      <c r="AE721" s="23">
        <f>IF(MonthlyFAME!AF723=0,"",MonthlyFAME!AF723)</f>
        <v>0.77069285714285718</v>
      </c>
      <c r="AF721" s="23">
        <f>IF(MonthlyFAME!AG723=0,"",MonthlyFAME!AG723)</f>
        <v>76.537280952380954</v>
      </c>
      <c r="AG721" s="23">
        <f>IF(MonthlyFAME!AH723=0,"",MonthlyFAME!AH723)</f>
        <v>4020.6938095238093</v>
      </c>
      <c r="AH721" s="23">
        <f>IF(MonthlyFAME!AI723=0,"",MonthlyFAME!AI723)</f>
        <v>19874.086190476191</v>
      </c>
      <c r="AI721" s="23">
        <f>IF(MonthlyFAME!AJ723=0,"",MonthlyFAME!AJ723)</f>
        <v>97.72607094637479</v>
      </c>
      <c r="AJ721" s="23">
        <f>IF(MonthlyFAME!AK723=0,"",MonthlyFAME!AK723)</f>
        <v>2982.1559999999999</v>
      </c>
      <c r="AK721" s="23">
        <f>IF(MonthlyFAME!AL723=0,"",MonthlyFAME!AL723)</f>
        <v>379.69050476190478</v>
      </c>
      <c r="AL721" s="23">
        <f>IF(MonthlyFAME!AM723=0,"",MonthlyFAME!AM723)</f>
        <v>15.558999999999997</v>
      </c>
      <c r="AM721" s="23">
        <f>IF(MonthlyFAME!AN723=0,"",MonthlyFAME!AN723)</f>
        <v>0.11538659999999998</v>
      </c>
      <c r="AN721" s="23">
        <f>IF(MonthlyFAME!AO723=0,"",MonthlyFAME!AO723)</f>
        <v>3.3972445465032659</v>
      </c>
      <c r="AO721" s="23">
        <f>IF(MonthlyFAME!AP723=0,"",MonthlyFAME!AP723)</f>
        <v>2.92792792792793</v>
      </c>
      <c r="AP721" s="23">
        <f>IF(MonthlyFAME!AQ723=0,"",MonthlyFAME!AQ723)</f>
        <v>3</v>
      </c>
      <c r="AQ721" s="23">
        <f>IF(MonthlyFAME!AR723=0,"",MonthlyFAME!AR723)</f>
        <v>104.77430838678499</v>
      </c>
    </row>
    <row r="722" spans="1:43" x14ac:dyDescent="0.25">
      <c r="A722" s="25">
        <f>IF(MonthlyFAME!A724=0,"",MonthlyFAME!A724)</f>
        <v>43769</v>
      </c>
      <c r="B722" s="23">
        <f>IF(MonthlyFAME!B724=0,"",MonthlyFAME!B724)</f>
        <v>100.4</v>
      </c>
      <c r="C722" s="23">
        <f>IF(MonthlyFAME!C724=0,"",MonthlyFAME!C724)</f>
        <v>-4</v>
      </c>
      <c r="D722" s="23">
        <f>IF(MonthlyFAME!D724=0,"",MonthlyFAME!D724)</f>
        <v>-21</v>
      </c>
      <c r="E722" s="23">
        <f>IF(MonthlyFAME!E724=0,"",MonthlyFAME!E724)</f>
        <v>-16</v>
      </c>
      <c r="F722" s="23">
        <f>IF(MonthlyFAME!F724=0,"",MonthlyFAME!F724)</f>
        <v>49.624450000000003</v>
      </c>
      <c r="G722" s="23">
        <f>IF(MonthlyFAME!G724=0,"",MonthlyFAME!G724)</f>
        <v>50.001888399813403</v>
      </c>
      <c r="H722" s="23">
        <f>IF(MonthlyFAME!H724=0,"",MonthlyFAME!H724)</f>
        <v>44.178730000000002</v>
      </c>
      <c r="I722" s="23">
        <f>IF(MonthlyFAME!I724=0,"",MonthlyFAME!I724)</f>
        <v>-13.379999999999999</v>
      </c>
      <c r="J722" s="23">
        <f>IF(MonthlyFAME!J724=0,"",MonthlyFAME!J724)</f>
        <v>100.1</v>
      </c>
      <c r="K722" s="23">
        <f>IF(MonthlyFAME!K724=0,"",MonthlyFAME!K724)</f>
        <v>100.66330000000001</v>
      </c>
      <c r="L722" s="23">
        <f>IF(MonthlyFAME!M724=0,"",MonthlyFAME!M724)</f>
        <v>32207</v>
      </c>
      <c r="M722" s="23">
        <f>IF(MonthlyFAME!N724=0,"",MonthlyFAME!N724)</f>
        <v>43382</v>
      </c>
      <c r="N722" s="23">
        <f>IF(MonthlyFAME!O724=0,"",MonthlyFAME!O724)</f>
        <v>3.7585822428261251</v>
      </c>
      <c r="O722" s="23">
        <f>IF(MonthlyFAME!P724=0,"",MonthlyFAME!P724)</f>
        <v>32801</v>
      </c>
      <c r="P722" s="23">
        <f>IF(MonthlyFAME!Q724=0,"",MonthlyFAME!Q724)</f>
        <v>1055.7</v>
      </c>
      <c r="Q722" s="23">
        <f>IF(MonthlyFAME!R724=0,"",MonthlyFAME!R724)</f>
        <v>815</v>
      </c>
      <c r="R722" s="23">
        <f>IF(MonthlyFAME!S724=0,"",MonthlyFAME!S724)</f>
        <v>542.20808999999997</v>
      </c>
      <c r="S722" s="23">
        <f>IF(MonthlyFAME!T724=0,"",MonthlyFAME!T724)</f>
        <v>1209.5</v>
      </c>
      <c r="T722" s="23">
        <f>IF(MonthlyFAME!U724=0,"",MonthlyFAME!U724)</f>
        <v>108.208053708156</v>
      </c>
      <c r="U722" s="23">
        <f>IF(MonthlyFAME!V724=0,"",MonthlyFAME!V724)</f>
        <v>108.208053708156</v>
      </c>
      <c r="V722" s="23">
        <f>IF(MonthlyFAME!W724=0,"",MonthlyFAME!W724)</f>
        <v>290.34276882866197</v>
      </c>
      <c r="W722" s="23">
        <f>IF(MonthlyFAME!X724=0,"",MonthlyFAME!X724)</f>
        <v>290.92409355074</v>
      </c>
      <c r="X722" s="23">
        <f>IF(MonthlyFAME!Y724=0,"",MonthlyFAME!Y724)</f>
        <v>109.384365472646</v>
      </c>
      <c r="Y722" s="23">
        <f>IF(MonthlyFAME!Z724=0,"",MonthlyFAME!Z724)</f>
        <v>114.145969174881</v>
      </c>
      <c r="Z722" s="23">
        <f>IF(MonthlyFAME!AA724=0,"",MonthlyFAME!AA724)</f>
        <v>428.73173706135299</v>
      </c>
      <c r="AA722" s="23">
        <f>IF(MonthlyFAME!AB724=0,"",MonthlyFAME!AB724)</f>
        <v>59.717391304347828</v>
      </c>
      <c r="AB722" s="23">
        <f>IF(MonthlyFAME!AC724=0,"",MonthlyFAME!AC724)</f>
        <v>2458170</v>
      </c>
      <c r="AC722" s="23">
        <f>IF(MonthlyFAME!AD724=0,"",MonthlyFAME!AD724)</f>
        <v>64703</v>
      </c>
      <c r="AD722" s="23">
        <f>IF(MonthlyFAME!AE724=0,"",MonthlyFAME!AE724)</f>
        <v>0.75</v>
      </c>
      <c r="AE722" s="23">
        <f>IF(MonthlyFAME!AF724=0,"",MonthlyFAME!AF724)</f>
        <v>0.7839586956521738</v>
      </c>
      <c r="AF722" s="23">
        <f>IF(MonthlyFAME!AG724=0,"",MonthlyFAME!AG724)</f>
        <v>78.155104347826068</v>
      </c>
      <c r="AG722" s="23">
        <f>IF(MonthlyFAME!AH724=0,"",MonthlyFAME!AH724)</f>
        <v>3976.4947826086964</v>
      </c>
      <c r="AH722" s="23">
        <f>IF(MonthlyFAME!AI724=0,"",MonthlyFAME!AI724)</f>
        <v>19889.360434782608</v>
      </c>
      <c r="AI722" s="23">
        <f>IF(MonthlyFAME!AJ724=0,"",MonthlyFAME!AJ724)</f>
        <v>100.43008493908088</v>
      </c>
      <c r="AJ722" s="23">
        <f>IF(MonthlyFAME!AK724=0,"",MonthlyFAME!AK724)</f>
        <v>2977.6752173913042</v>
      </c>
      <c r="AK722" s="23">
        <f>IF(MonthlyFAME!AL724=0,"",MonthlyFAME!AL724)</f>
        <v>382.8245391304348</v>
      </c>
      <c r="AL722" s="23">
        <f>IF(MonthlyFAME!AM724=0,"",MonthlyFAME!AM724)</f>
        <v>15.466521739130433</v>
      </c>
      <c r="AM722" s="23">
        <f>IF(MonthlyFAME!AN724=0,"",MonthlyFAME!AN724)</f>
        <v>0.12116370588235294</v>
      </c>
      <c r="AN722" s="23">
        <f>IF(MonthlyFAME!AO724=0,"",MonthlyFAME!AO724)</f>
        <v>3.339055913532722</v>
      </c>
      <c r="AO722" s="23">
        <f>IF(MonthlyFAME!AP724=0,"",MonthlyFAME!AP724)</f>
        <v>2.66161616161616</v>
      </c>
      <c r="AP722" s="23">
        <f>IF(MonthlyFAME!AQ724=0,"",MonthlyFAME!AQ724)</f>
        <v>3.0528169014084501</v>
      </c>
      <c r="AQ722" s="23">
        <f>IF(MonthlyFAME!AR724=0,"",MonthlyFAME!AR724)</f>
        <v>104.504164485535</v>
      </c>
    </row>
    <row r="723" spans="1:43" x14ac:dyDescent="0.25">
      <c r="A723" s="25">
        <f>IF(MonthlyFAME!A725=0,"",MonthlyFAME!A725)</f>
        <v>43799</v>
      </c>
      <c r="B723" s="23">
        <f>IF(MonthlyFAME!B725=0,"",MonthlyFAME!B725)</f>
        <v>100</v>
      </c>
      <c r="C723" s="23">
        <f>IF(MonthlyFAME!C725=0,"",MonthlyFAME!C725)</f>
        <v>1</v>
      </c>
      <c r="D723" s="23">
        <f>IF(MonthlyFAME!D725=0,"",MonthlyFAME!D725)</f>
        <v>-15</v>
      </c>
      <c r="E723" s="23">
        <f>IF(MonthlyFAME!E725=0,"",MonthlyFAME!E725)</f>
        <v>-1</v>
      </c>
      <c r="F723" s="23">
        <f>IF(MonthlyFAME!F725=0,"",MonthlyFAME!F725)</f>
        <v>48.860950000000003</v>
      </c>
      <c r="G723" s="23">
        <f>IF(MonthlyFAME!G725=0,"",MonthlyFAME!G725)</f>
        <v>49.277594702262803</v>
      </c>
      <c r="H723" s="23">
        <f>IF(MonthlyFAME!H725=0,"",MonthlyFAME!H725)</f>
        <v>45.29316</v>
      </c>
      <c r="I723" s="23">
        <f>IF(MonthlyFAME!I725=0,"",MonthlyFAME!I725)</f>
        <v>-11.18</v>
      </c>
      <c r="J723" s="23">
        <f>IF(MonthlyFAME!J725=0,"",MonthlyFAME!J725)</f>
        <v>99.3</v>
      </c>
      <c r="K723" s="23">
        <f>IF(MonthlyFAME!K725=0,"",MonthlyFAME!K725)</f>
        <v>100.245</v>
      </c>
      <c r="L723" s="23">
        <f>IF(MonthlyFAME!M725=0,"",MonthlyFAME!M725)</f>
        <v>33600</v>
      </c>
      <c r="M723" s="23">
        <f>IF(MonthlyFAME!N725=0,"",MonthlyFAME!N725)</f>
        <v>38289</v>
      </c>
      <c r="N723" s="23">
        <f>IF(MonthlyFAME!O725=0,"",MonthlyFAME!O725)</f>
        <v>3.8179320022217675</v>
      </c>
      <c r="O723" s="23">
        <f>IF(MonthlyFAME!P725=0,"",MonthlyFAME!P725)</f>
        <v>32901</v>
      </c>
      <c r="P723" s="23">
        <f>IF(MonthlyFAME!Q725=0,"",MonthlyFAME!Q725)</f>
        <v>1054.0999999999999</v>
      </c>
      <c r="Q723" s="23">
        <f>IF(MonthlyFAME!R725=0,"",MonthlyFAME!R725)</f>
        <v>807</v>
      </c>
      <c r="R723" s="23">
        <f>IF(MonthlyFAME!S725=0,"",MonthlyFAME!S725)</f>
        <v>541.72059899999999</v>
      </c>
      <c r="S723" s="23">
        <f>IF(MonthlyFAME!T725=0,"",MonthlyFAME!T725)</f>
        <v>1225.9000000000001</v>
      </c>
      <c r="T723" s="23">
        <f>IF(MonthlyFAME!U725=0,"",MonthlyFAME!U725)</f>
        <v>108.373100288231</v>
      </c>
      <c r="U723" s="23">
        <f>IF(MonthlyFAME!V725=0,"",MonthlyFAME!V725)</f>
        <v>108.373100288231</v>
      </c>
      <c r="V723" s="23">
        <f>IF(MonthlyFAME!W725=0,"",MonthlyFAME!W725)</f>
        <v>291.24836058951797</v>
      </c>
      <c r="W723" s="23">
        <f>IF(MonthlyFAME!X725=0,"",MonthlyFAME!X725)</f>
        <v>291.73759439036797</v>
      </c>
      <c r="X723" s="23">
        <f>IF(MonthlyFAME!Y725=0,"",MonthlyFAME!Y725)</f>
        <v>109.04206647158399</v>
      </c>
      <c r="Y723" s="23">
        <f>IF(MonthlyFAME!Z725=0,"",MonthlyFAME!Z725)</f>
        <v>113.721216903724</v>
      </c>
      <c r="Z723" s="23">
        <f>IF(MonthlyFAME!AA725=0,"",MonthlyFAME!AA725)</f>
        <v>430.13067342948301</v>
      </c>
      <c r="AA723" s="23">
        <f>IF(MonthlyFAME!AB725=0,"",MonthlyFAME!AB725)</f>
        <v>63.319047619047623</v>
      </c>
      <c r="AB723" s="23">
        <f>IF(MonthlyFAME!AC725=0,"",MonthlyFAME!AC725)</f>
        <v>2481768</v>
      </c>
      <c r="AC723" s="23">
        <f>IF(MonthlyFAME!AD725=0,"",MonthlyFAME!AD725)</f>
        <v>64379</v>
      </c>
      <c r="AD723" s="23">
        <f>IF(MonthlyFAME!AE725=0,"",MonthlyFAME!AE725)</f>
        <v>0.75</v>
      </c>
      <c r="AE723" s="23">
        <f>IF(MonthlyFAME!AF725=0,"",MonthlyFAME!AF725)</f>
        <v>0.79440190476190475</v>
      </c>
      <c r="AF723" s="23">
        <f>IF(MonthlyFAME!AG725=0,"",MonthlyFAME!AG725)</f>
        <v>79.530842857142858</v>
      </c>
      <c r="AG723" s="23">
        <f>IF(MonthlyFAME!AH725=0,"",MonthlyFAME!AH725)</f>
        <v>4054.9376190476187</v>
      </c>
      <c r="AH723" s="23">
        <f>IF(MonthlyFAME!AI725=0,"",MonthlyFAME!AI725)</f>
        <v>20482.502857142852</v>
      </c>
      <c r="AI723" s="23">
        <f>IF(MonthlyFAME!AJ725=0,"",MonthlyFAME!AJ725)</f>
        <v>103.00513155620246</v>
      </c>
      <c r="AJ723" s="23">
        <f>IF(MonthlyFAME!AK725=0,"",MonthlyFAME!AK725)</f>
        <v>3104.9044999999996</v>
      </c>
      <c r="AK723" s="23">
        <f>IF(MonthlyFAME!AL725=0,"",MonthlyFAME!AL725)</f>
        <v>398.3926238095238</v>
      </c>
      <c r="AL723" s="23">
        <f>IF(MonthlyFAME!AM725=0,"",MonthlyFAME!AM725)</f>
        <v>12.5235</v>
      </c>
      <c r="AM723" s="23">
        <f>IF(MonthlyFAME!AN725=0,"",MonthlyFAME!AN725)</f>
        <v>0.10926071428571429</v>
      </c>
      <c r="AN723" s="23">
        <f>IF(MonthlyFAME!AO725=0,"",MonthlyFAME!AO725)</f>
        <v>3.2983393821332934</v>
      </c>
      <c r="AO723" s="23">
        <f>IF(MonthlyFAME!AP725=0,"",MonthlyFAME!AP725)</f>
        <v>2.5506329113924102</v>
      </c>
      <c r="AP723" s="23">
        <f>IF(MonthlyFAME!AQ725=0,"",MonthlyFAME!AQ725)</f>
        <v>3.0317796610169498</v>
      </c>
      <c r="AQ723" s="23">
        <f>IF(MonthlyFAME!AR725=0,"",MonthlyFAME!AR725)</f>
        <v>106.115463296049</v>
      </c>
    </row>
    <row r="724" spans="1:43" x14ac:dyDescent="0.25">
      <c r="A724" s="25">
        <f>IF(MonthlyFAME!A726=0,"",MonthlyFAME!A726)</f>
        <v>43830</v>
      </c>
      <c r="B724" s="23">
        <f>IF(MonthlyFAME!B726=0,"",MonthlyFAME!B726)</f>
        <v>100.1</v>
      </c>
      <c r="C724" s="23">
        <f>IF(MonthlyFAME!C726=0,"",MonthlyFAME!C726)</f>
        <v>8</v>
      </c>
      <c r="D724" s="23">
        <f>IF(MonthlyFAME!D726=0,"",MonthlyFAME!D726)</f>
        <v>-3</v>
      </c>
      <c r="E724" s="23">
        <f>IF(MonthlyFAME!E726=0,"",MonthlyFAME!E726)</f>
        <v>-7</v>
      </c>
      <c r="F724" s="23">
        <f>IF(MonthlyFAME!F726=0,"",MonthlyFAME!F726)</f>
        <v>47.502139999999997</v>
      </c>
      <c r="G724" s="23">
        <f>IF(MonthlyFAME!G726=0,"",MonthlyFAME!G726)</f>
        <v>49.990416826891</v>
      </c>
      <c r="H724" s="23">
        <f>IF(MonthlyFAME!H726=0,"",MonthlyFAME!H726)</f>
        <v>44.3887</v>
      </c>
      <c r="I724" s="23">
        <f>IF(MonthlyFAME!I726=0,"",MonthlyFAME!I726)</f>
        <v>-9.2600000000000016</v>
      </c>
      <c r="J724" s="23">
        <f>IF(MonthlyFAME!J726=0,"",MonthlyFAME!J726)</f>
        <v>98.9</v>
      </c>
      <c r="K724" s="23">
        <f>IF(MonthlyFAME!K726=0,"",MonthlyFAME!K726)</f>
        <v>100.51609999999999</v>
      </c>
      <c r="L724" s="23">
        <f>IF(MonthlyFAME!M726=0,"",MonthlyFAME!M726)</f>
        <v>35989</v>
      </c>
      <c r="M724" s="23">
        <f>IF(MonthlyFAME!N726=0,"",MonthlyFAME!N726)</f>
        <v>38279</v>
      </c>
      <c r="N724" s="23">
        <f>IF(MonthlyFAME!O726=0,"",MonthlyFAME!O726)</f>
        <v>3.7692847124824684</v>
      </c>
      <c r="O724" s="23">
        <f>IF(MonthlyFAME!P726=0,"",MonthlyFAME!P726)</f>
        <v>32934</v>
      </c>
      <c r="P724" s="23">
        <f>IF(MonthlyFAME!Q726=0,"",MonthlyFAME!Q726)</f>
        <v>1050.0999999999999</v>
      </c>
      <c r="Q724" s="23">
        <f>IF(MonthlyFAME!R726=0,"",MonthlyFAME!R726)</f>
        <v>803</v>
      </c>
      <c r="R724" s="23">
        <f>IF(MonthlyFAME!S726=0,"",MonthlyFAME!S726)</f>
        <v>540.01876300000004</v>
      </c>
      <c r="S724" s="23">
        <f>IF(MonthlyFAME!T726=0,"",MonthlyFAME!T726)</f>
        <v>1240.2</v>
      </c>
      <c r="T724" s="23">
        <f>IF(MonthlyFAME!U726=0,"",MonthlyFAME!U726)</f>
        <v>108.343965564687</v>
      </c>
      <c r="U724" s="23">
        <f>IF(MonthlyFAME!V726=0,"",MonthlyFAME!V726)</f>
        <v>108.343965564687</v>
      </c>
      <c r="V724" s="23">
        <f>IF(MonthlyFAME!W726=0,"",MonthlyFAME!W726)</f>
        <v>291.528087237612</v>
      </c>
      <c r="W724" s="23">
        <f>IF(MonthlyFAME!X726=0,"",MonthlyFAME!X726)</f>
        <v>292.14431895375202</v>
      </c>
      <c r="X724" s="23">
        <f>IF(MonthlyFAME!Y726=0,"",MonthlyFAME!Y726)</f>
        <v>109.21778175997299</v>
      </c>
      <c r="Y724" s="23">
        <f>IF(MonthlyFAME!Z726=0,"",MonthlyFAME!Z726)</f>
        <v>113.91485170298201</v>
      </c>
      <c r="Z724" s="23">
        <f>IF(MonthlyFAME!AA726=0,"",MonthlyFAME!AA726)</f>
        <v>431.50508326566899</v>
      </c>
      <c r="AA724" s="23">
        <f>IF(MonthlyFAME!AB726=0,"",MonthlyFAME!AB726)</f>
        <v>67.339545454545458</v>
      </c>
      <c r="AB724" s="23">
        <f>IF(MonthlyFAME!AC726=0,"",MonthlyFAME!AC726)</f>
        <v>2483518</v>
      </c>
      <c r="AC724" s="23">
        <f>IF(MonthlyFAME!AD726=0,"",MonthlyFAME!AD726)</f>
        <v>66119</v>
      </c>
      <c r="AD724" s="23">
        <f>IF(MonthlyFAME!AE726=0,"",MonthlyFAME!AE726)</f>
        <v>0.75</v>
      </c>
      <c r="AE724" s="23">
        <f>IF(MonthlyFAME!AF726=0,"",MonthlyFAME!AF726)</f>
        <v>0.78962900000000003</v>
      </c>
      <c r="AF724" s="23">
        <f>IF(MonthlyFAME!AG726=0,"",MonthlyFAME!AG726)</f>
        <v>80.547413636363629</v>
      </c>
      <c r="AG724" s="23">
        <f>IF(MonthlyFAME!AH726=0,"",MonthlyFAME!AH726)</f>
        <v>4111.8885000000009</v>
      </c>
      <c r="AH724" s="23">
        <f>IF(MonthlyFAME!AI726=0,"",MonthlyFAME!AI726)</f>
        <v>21323.8105</v>
      </c>
      <c r="AI724" s="23">
        <f>IF(MonthlyFAME!AJ726=0,"",MonthlyFAME!AJ726)</f>
        <v>108.57980661824544</v>
      </c>
      <c r="AJ724" s="23">
        <f>IF(MonthlyFAME!AK726=0,"",MonthlyFAME!AK726)</f>
        <v>3176.7495238095235</v>
      </c>
      <c r="AK724" s="23">
        <f>IF(MonthlyFAME!AL726=0,"",MonthlyFAME!AL726)</f>
        <v>400.91334999999998</v>
      </c>
      <c r="AL724" s="23">
        <f>IF(MonthlyFAME!AM726=0,"",MonthlyFAME!AM726)</f>
        <v>13.756666666666666</v>
      </c>
      <c r="AM724" s="23">
        <f>IF(MonthlyFAME!AN726=0,"",MonthlyFAME!AN726)</f>
        <v>0.14189589999999999</v>
      </c>
      <c r="AN724" s="23">
        <f>IF(MonthlyFAME!AO726=0,"",MonthlyFAME!AO726)</f>
        <v>3.3815100746804081</v>
      </c>
      <c r="AO724" s="23">
        <f>IF(MonthlyFAME!AP726=0,"",MonthlyFAME!AP726)</f>
        <v>2.2977099236641201</v>
      </c>
      <c r="AP724" s="23">
        <f>IF(MonthlyFAME!AQ726=0,"",MonthlyFAME!AQ726)</f>
        <v>2.8967065868263502</v>
      </c>
      <c r="AQ724" s="23">
        <f>IF(MonthlyFAME!AR726=0,"",MonthlyFAME!AR726)</f>
        <v>104.120362968732</v>
      </c>
    </row>
    <row r="725" spans="1:43" x14ac:dyDescent="0.25">
      <c r="A725" s="25">
        <f>IF(MonthlyFAME!A727=0,"",MonthlyFAME!A727)</f>
        <v>43861</v>
      </c>
      <c r="B725" s="23">
        <f>IF(MonthlyFAME!B727=0,"",MonthlyFAME!B727)</f>
        <v>100.4</v>
      </c>
      <c r="C725" s="23">
        <f>IF(MonthlyFAME!C727=0,"",MonthlyFAME!C727)</f>
        <v>-3</v>
      </c>
      <c r="D725" s="23">
        <f>IF(MonthlyFAME!D727=0,"",MonthlyFAME!D727)</f>
        <v>11</v>
      </c>
      <c r="E725" s="23">
        <f>IF(MonthlyFAME!E727=0,"",MonthlyFAME!E727)</f>
        <v>4</v>
      </c>
      <c r="F725" s="23">
        <f>IF(MonthlyFAME!F727=0,"",MonthlyFAME!F727)</f>
        <v>50.014859999999999</v>
      </c>
      <c r="G725" s="23">
        <f>IF(MonthlyFAME!G727=0,"",MonthlyFAME!G727)</f>
        <v>53.850111082332397</v>
      </c>
      <c r="H725" s="23">
        <f>IF(MonthlyFAME!H727=0,"",MonthlyFAME!H727)</f>
        <v>48.414479999999998</v>
      </c>
      <c r="I725" s="23">
        <f>IF(MonthlyFAME!I727=0,"",MonthlyFAME!I727)</f>
        <v>-9.0399999999999991</v>
      </c>
      <c r="J725" s="23">
        <f>IF(MonthlyFAME!J727=0,"",MonthlyFAME!J727)</f>
        <v>98.8</v>
      </c>
      <c r="K725" s="23">
        <f>IF(MonthlyFAME!K727=0,"",MonthlyFAME!K727)</f>
        <v>100.836</v>
      </c>
      <c r="L725" s="23">
        <f>IF(MonthlyFAME!M727=0,"",MonthlyFAME!M727)</f>
        <v>30383</v>
      </c>
      <c r="M725" s="23">
        <f>IF(MonthlyFAME!N727=0,"",MonthlyFAME!N727)</f>
        <v>38886</v>
      </c>
      <c r="N725" s="23">
        <f>IF(MonthlyFAME!O727=0,"",MonthlyFAME!O727)</f>
        <v>3.9122582148683289</v>
      </c>
      <c r="O725" s="23">
        <f>IF(MonthlyFAME!P727=0,"",MonthlyFAME!P727)</f>
        <v>32985</v>
      </c>
      <c r="P725" s="23">
        <f>IF(MonthlyFAME!Q727=0,"",MonthlyFAME!Q727)</f>
        <v>1051.0999999999999</v>
      </c>
      <c r="Q725" s="23">
        <f>IF(MonthlyFAME!R727=0,"",MonthlyFAME!R727)</f>
        <v>803</v>
      </c>
      <c r="R725" s="23">
        <f>IF(MonthlyFAME!S727=0,"",MonthlyFAME!S727)</f>
        <v>545.40690600000005</v>
      </c>
      <c r="S725" s="23">
        <f>IF(MonthlyFAME!T727=0,"",MonthlyFAME!T727)</f>
        <v>1246.5999999999999</v>
      </c>
      <c r="T725" s="23">
        <f>IF(MonthlyFAME!U727=0,"",MonthlyFAME!U727)</f>
        <v>108.755673105813</v>
      </c>
      <c r="U725" s="23">
        <f>IF(MonthlyFAME!V727=0,"",MonthlyFAME!V727)</f>
        <v>108.755673105813</v>
      </c>
      <c r="V725" s="23">
        <f>IF(MonthlyFAME!W727=0,"",MonthlyFAME!W727)</f>
        <v>292.65748274489903</v>
      </c>
      <c r="W725" s="23">
        <f>IF(MonthlyFAME!X727=0,"",MonthlyFAME!X727)</f>
        <v>293.31664388558301</v>
      </c>
      <c r="X725" s="23">
        <f>IF(MonthlyFAME!Y727=0,"",MonthlyFAME!Y727)</f>
        <v>109.270075871976</v>
      </c>
      <c r="Y725" s="23">
        <f>IF(MonthlyFAME!Z727=0,"",MonthlyFAME!Z727)</f>
        <v>113.93356461170301</v>
      </c>
      <c r="Z725" s="23">
        <f>IF(MonthlyFAME!AA727=0,"",MonthlyFAME!AA727)</f>
        <v>434.07575736247799</v>
      </c>
      <c r="AA725" s="23">
        <f>IF(MonthlyFAME!AB727=0,"",MonthlyFAME!AB727)</f>
        <v>63.826956521739113</v>
      </c>
      <c r="AB725" s="23">
        <f>IF(MonthlyFAME!AC727=0,"",MonthlyFAME!AC727)</f>
        <v>2503282</v>
      </c>
      <c r="AC725" s="23">
        <f>IF(MonthlyFAME!AD727=0,"",MonthlyFAME!AD727)</f>
        <v>69432</v>
      </c>
      <c r="AD725" s="23">
        <f>IF(MonthlyFAME!AE727=0,"",MonthlyFAME!AE727)</f>
        <v>0.75</v>
      </c>
      <c r="AE725" s="23">
        <f>IF(MonthlyFAME!AF727=0,"",MonthlyFAME!AF727)</f>
        <v>0.73725227272727267</v>
      </c>
      <c r="AF725" s="23">
        <f>IF(MonthlyFAME!AG727=0,"",MonthlyFAME!AG727)</f>
        <v>80.305073913043486</v>
      </c>
      <c r="AG725" s="23">
        <f>IF(MonthlyFAME!AH727=0,"",MonthlyFAME!AH727)</f>
        <v>4196.9936363636371</v>
      </c>
      <c r="AH725" s="23">
        <f>IF(MonthlyFAME!AI727=0,"",MonthlyFAME!AI727)</f>
        <v>21665.709090909084</v>
      </c>
      <c r="AI725" s="23">
        <f>IF(MonthlyFAME!AJ727=0,"",MonthlyFAME!AJ727)</f>
        <v>110.02805131250149</v>
      </c>
      <c r="AJ725" s="23">
        <f>IF(MonthlyFAME!AK727=0,"",MonthlyFAME!AK727)</f>
        <v>3278.2028571428577</v>
      </c>
      <c r="AK725" s="23">
        <f>IF(MonthlyFAME!AL727=0,"",MonthlyFAME!AL727)</f>
        <v>406.94887727272732</v>
      </c>
      <c r="AL725" s="23">
        <f>IF(MonthlyFAME!AM727=0,"",MonthlyFAME!AM727)</f>
        <v>13.940952380952378</v>
      </c>
      <c r="AM725" s="23">
        <f>IF(MonthlyFAME!AN727=0,"",MonthlyFAME!AN727)</f>
        <v>0.10554055555555557</v>
      </c>
      <c r="AN725" s="23">
        <f>IF(MonthlyFAME!AO727=0,"",MonthlyFAME!AO727)</f>
        <v>3.3718880946108163</v>
      </c>
      <c r="AO725" s="23">
        <f>IF(MonthlyFAME!AP727=0,"",MonthlyFAME!AP727)</f>
        <v>2.5279187817258899</v>
      </c>
      <c r="AP725" s="23">
        <f>IF(MonthlyFAME!AQ727=0,"",MonthlyFAME!AQ727)</f>
        <v>3.0702811244979902</v>
      </c>
      <c r="AQ725" s="23">
        <f>IF(MonthlyFAME!AR727=0,"",MonthlyFAME!AR727)</f>
        <v>103.44315619195</v>
      </c>
    </row>
    <row r="726" spans="1:43" x14ac:dyDescent="0.25">
      <c r="A726" s="25">
        <f>IF(MonthlyFAME!A728=0,"",MonthlyFAME!A728)</f>
        <v>43890</v>
      </c>
      <c r="B726" s="23">
        <f>IF(MonthlyFAME!B728=0,"",MonthlyFAME!B728)</f>
        <v>100.1</v>
      </c>
      <c r="C726" s="23">
        <f>IF(MonthlyFAME!C728=0,"",MonthlyFAME!C728)</f>
        <v>9</v>
      </c>
      <c r="D726" s="23">
        <f>IF(MonthlyFAME!D728=0,"",MonthlyFAME!D728)</f>
        <v>7</v>
      </c>
      <c r="E726" s="23">
        <f>IF(MonthlyFAME!E728=0,"",MonthlyFAME!E728)</f>
        <v>8</v>
      </c>
      <c r="F726" s="23">
        <f>IF(MonthlyFAME!F728=0,"",MonthlyFAME!F728)</f>
        <v>51.703499999999998</v>
      </c>
      <c r="G726" s="23">
        <f>IF(MonthlyFAME!G728=0,"",MonthlyFAME!G728)</f>
        <v>53.187900319520203</v>
      </c>
      <c r="H726" s="23">
        <f>IF(MonthlyFAME!H728=0,"",MonthlyFAME!H728)</f>
        <v>52.645539999999997</v>
      </c>
      <c r="I726" s="23">
        <f>IF(MonthlyFAME!I728=0,"",MonthlyFAME!I728)</f>
        <v>-7.0400000000000009</v>
      </c>
      <c r="J726" s="23">
        <f>IF(MonthlyFAME!J728=0,"",MonthlyFAME!J728)</f>
        <v>98.8</v>
      </c>
      <c r="K726" s="23">
        <f>IF(MonthlyFAME!K728=0,"",MonthlyFAME!K728)</f>
        <v>100.6093</v>
      </c>
      <c r="L726" s="23">
        <f>IF(MonthlyFAME!M728=0,"",MonthlyFAME!M728)</f>
        <v>27519</v>
      </c>
      <c r="M726" s="23">
        <f>IF(MonthlyFAME!N728=0,"",MonthlyFAME!N728)</f>
        <v>39380</v>
      </c>
      <c r="N726" s="23">
        <f>IF(MonthlyFAME!O728=0,"",MonthlyFAME!O728)</f>
        <v>3.960856055986294</v>
      </c>
      <c r="O726" s="23">
        <f>IF(MonthlyFAME!P728=0,"",MonthlyFAME!P728)</f>
        <v>33073</v>
      </c>
      <c r="P726" s="23">
        <f>IF(MonthlyFAME!Q728=0,"",MonthlyFAME!Q728)</f>
        <v>1052.2</v>
      </c>
      <c r="Q726" s="23">
        <f>IF(MonthlyFAME!R728=0,"",MonthlyFAME!R728)</f>
        <v>811</v>
      </c>
      <c r="R726" s="23">
        <f>IF(MonthlyFAME!S728=0,"",MonthlyFAME!S728)</f>
        <v>545.89594199999999</v>
      </c>
      <c r="S726" s="23">
        <f>IF(MonthlyFAME!T728=0,"",MonthlyFAME!T728)</f>
        <v>1243.9000000000001</v>
      </c>
      <c r="T726" s="23">
        <f>IF(MonthlyFAME!U728=0,"",MonthlyFAME!U728)</f>
        <v>108.876771631715</v>
      </c>
      <c r="U726" s="23">
        <f>IF(MonthlyFAME!V728=0,"",MonthlyFAME!V728)</f>
        <v>108.876771631715</v>
      </c>
      <c r="V726" s="23">
        <f>IF(MonthlyFAME!W728=0,"",MonthlyFAME!W728)</f>
        <v>292.787498122866</v>
      </c>
      <c r="W726" s="23">
        <f>IF(MonthlyFAME!X728=0,"",MonthlyFAME!X728)</f>
        <v>293.52844300876802</v>
      </c>
      <c r="X726" s="23">
        <f>IF(MonthlyFAME!Y728=0,"",MonthlyFAME!Y728)</f>
        <v>109.0205408026</v>
      </c>
      <c r="Y726" s="23">
        <f>IF(MonthlyFAME!Z728=0,"",MonthlyFAME!Z728)</f>
        <v>113.67025290894099</v>
      </c>
      <c r="Z726" s="23">
        <f>IF(MonthlyFAME!AA728=0,"",MonthlyFAME!AA728)</f>
        <v>435.49192934124898</v>
      </c>
      <c r="AA726" s="23">
        <f>IF(MonthlyFAME!AB728=0,"",MonthlyFAME!AB728)</f>
        <v>55.604000000000006</v>
      </c>
      <c r="AB726" s="23">
        <f>IF(MonthlyFAME!AC728=0,"",MonthlyFAME!AC728)</f>
        <v>2514906</v>
      </c>
      <c r="AC726" s="23">
        <f>IF(MonthlyFAME!AD728=0,"",MonthlyFAME!AD728)</f>
        <v>72911</v>
      </c>
      <c r="AD726" s="23">
        <f>IF(MonthlyFAME!AE728=0,"",MonthlyFAME!AE728)</f>
        <v>0.75</v>
      </c>
      <c r="AE726" s="23">
        <f>IF(MonthlyFAME!AF728=0,"",MonthlyFAME!AF728)</f>
        <v>0.74623349999999988</v>
      </c>
      <c r="AF726" s="23">
        <f>IF(MonthlyFAME!AG728=0,"",MonthlyFAME!AG728)</f>
        <v>80.61121</v>
      </c>
      <c r="AG726" s="23">
        <f>IF(MonthlyFAME!AH728=0,"",MonthlyFAME!AH728)</f>
        <v>4074.9224999999997</v>
      </c>
      <c r="AH726" s="23">
        <f>IF(MonthlyFAME!AI728=0,"",MonthlyFAME!AI728)</f>
        <v>21308.171999999999</v>
      </c>
      <c r="AI726" s="23">
        <f>IF(MonthlyFAME!AJ728=0,"",MonthlyFAME!AJ728)</f>
        <v>108.50146126948887</v>
      </c>
      <c r="AJ726" s="23">
        <f>IF(MonthlyFAME!AK728=0,"",MonthlyFAME!AK728)</f>
        <v>3277.3142105263164</v>
      </c>
      <c r="AK726" s="23">
        <f>IF(MonthlyFAME!AL728=0,"",MonthlyFAME!AL728)</f>
        <v>407.10647999999998</v>
      </c>
      <c r="AL726" s="23">
        <f>IF(MonthlyFAME!AM728=0,"",MonthlyFAME!AM728)</f>
        <v>19.628947368421056</v>
      </c>
      <c r="AM726" s="23">
        <f>IF(MonthlyFAME!AN728=0,"",MonthlyFAME!AN728)</f>
        <v>0.14303760000000001</v>
      </c>
      <c r="AN726" s="23">
        <f>IF(MonthlyFAME!AO728=0,"",MonthlyFAME!AO728)</f>
        <v>3.301160889819053</v>
      </c>
      <c r="AO726" s="23">
        <f>IF(MonthlyFAME!AP728=0,"",MonthlyFAME!AP728)</f>
        <v>2.34577114427861</v>
      </c>
      <c r="AP726" s="23">
        <f>IF(MonthlyFAME!AQ728=0,"",MonthlyFAME!AQ728)</f>
        <v>2.9984802431610902</v>
      </c>
      <c r="AQ726" s="23">
        <f>IF(MonthlyFAME!AR728=0,"",MonthlyFAME!AR728)</f>
        <v>105.384258196833</v>
      </c>
    </row>
    <row r="727" spans="1:43" x14ac:dyDescent="0.25">
      <c r="A727" s="25">
        <f>IF(MonthlyFAME!A729=0,"",MonthlyFAME!A729)</f>
        <v>43921</v>
      </c>
      <c r="B727" s="23">
        <f>IF(MonthlyFAME!B729=0,"",MonthlyFAME!B729)</f>
        <v>92.4</v>
      </c>
      <c r="C727" s="23">
        <f>IF(MonthlyFAME!C729=0,"",MonthlyFAME!C729)</f>
        <v>12</v>
      </c>
      <c r="D727" s="23">
        <f>IF(MonthlyFAME!D729=0,"",MonthlyFAME!D729)</f>
        <v>5</v>
      </c>
      <c r="E727" s="23">
        <f>IF(MonthlyFAME!E729=0,"",MonthlyFAME!E729)</f>
        <v>-20</v>
      </c>
      <c r="F727" s="23">
        <f>IF(MonthlyFAME!F729=0,"",MonthlyFAME!F729)</f>
        <v>47.789279999999998</v>
      </c>
      <c r="G727" s="23">
        <f>IF(MonthlyFAME!G729=0,"",MonthlyFAME!G729)</f>
        <v>34.543505581758097</v>
      </c>
      <c r="H727" s="23">
        <f>IF(MonthlyFAME!H729=0,"",MonthlyFAME!H729)</f>
        <v>39.293799999999997</v>
      </c>
      <c r="I727" s="23">
        <f>IF(MonthlyFAME!I729=0,"",MonthlyFAME!I729)</f>
        <v>-10.079999999999998</v>
      </c>
      <c r="J727" s="23">
        <f>IF(MonthlyFAME!J729=0,"",MonthlyFAME!J729)</f>
        <v>93.4</v>
      </c>
      <c r="K727" s="23">
        <f>IF(MonthlyFAME!K729=0,"",MonthlyFAME!K729)</f>
        <v>92.219800000000006</v>
      </c>
      <c r="L727" s="23">
        <f>IF(MonthlyFAME!M729=0,"",MonthlyFAME!M729)</f>
        <v>25289</v>
      </c>
      <c r="M727" s="23">
        <f>IF(MonthlyFAME!N729=0,"",MonthlyFAME!N729)</f>
        <v>36384</v>
      </c>
      <c r="N727" s="23">
        <f>IF(MonthlyFAME!O729=0,"",MonthlyFAME!O729)</f>
        <v>3.9958122491711743</v>
      </c>
      <c r="O727" s="23">
        <f>IF(MonthlyFAME!P729=0,"",MonthlyFAME!P729)</f>
        <v>33012</v>
      </c>
      <c r="P727" s="23">
        <f>IF(MonthlyFAME!Q729=0,"",MonthlyFAME!Q729)</f>
        <v>1031.8</v>
      </c>
      <c r="Q727" s="23">
        <f>IF(MonthlyFAME!R729=0,"",MonthlyFAME!R729)</f>
        <v>785</v>
      </c>
      <c r="R727" s="23">
        <f>IF(MonthlyFAME!S729=0,"",MonthlyFAME!S729)</f>
        <v>541.66083200000003</v>
      </c>
      <c r="S727" s="23">
        <f>IF(MonthlyFAME!T729=0,"",MonthlyFAME!T729)</f>
        <v>1247.7</v>
      </c>
      <c r="T727" s="23">
        <f>IF(MonthlyFAME!U729=0,"",MonthlyFAME!U729)</f>
        <v>108.8612405275</v>
      </c>
      <c r="U727" s="23">
        <f>IF(MonthlyFAME!V729=0,"",MonthlyFAME!V729)</f>
        <v>108.8612405275</v>
      </c>
      <c r="V727" s="23">
        <f>IF(MonthlyFAME!W729=0,"",MonthlyFAME!W729)</f>
        <v>293.04952826009901</v>
      </c>
      <c r="W727" s="23">
        <f>IF(MonthlyFAME!X729=0,"",MonthlyFAME!X729)</f>
        <v>293.73290994053002</v>
      </c>
      <c r="X727" s="23">
        <f>IF(MonthlyFAME!Y729=0,"",MonthlyFAME!Y729)</f>
        <v>108.63385292825799</v>
      </c>
      <c r="Y727" s="23">
        <f>IF(MonthlyFAME!Z729=0,"",MonthlyFAME!Z729)</f>
        <v>112.50139134590199</v>
      </c>
      <c r="Z727" s="23">
        <f>IF(MonthlyFAME!AA729=0,"",MonthlyFAME!AA729)</f>
        <v>439.17952490019201</v>
      </c>
      <c r="AA727" s="23">
        <f>IF(MonthlyFAME!AB729=0,"",MonthlyFAME!AB729)</f>
        <v>32.027272727272731</v>
      </c>
      <c r="AB727" s="23">
        <f>IF(MonthlyFAME!AC729=0,"",MonthlyFAME!AC729)</f>
        <v>2597100</v>
      </c>
      <c r="AC727" s="23">
        <f>IF(MonthlyFAME!AD729=0,"",MonthlyFAME!AD729)</f>
        <v>56730</v>
      </c>
      <c r="AD727" s="23">
        <f>IF(MonthlyFAME!AE729=0,"",MonthlyFAME!AE729)</f>
        <v>0.34772727272727261</v>
      </c>
      <c r="AE727" s="23">
        <f>IF(MonthlyFAME!AF729=0,"",MonthlyFAME!AF729)</f>
        <v>0.53220681818181814</v>
      </c>
      <c r="AF727" s="23">
        <f>IF(MonthlyFAME!AG729=0,"",MonthlyFAME!AG729)</f>
        <v>76.816722727272733</v>
      </c>
      <c r="AG727" s="23">
        <f>IF(MonthlyFAME!AH729=0,"",MonthlyFAME!AH729)</f>
        <v>3170.8690909090915</v>
      </c>
      <c r="AH727" s="23">
        <f>IF(MonthlyFAME!AI729=0,"",MonthlyFAME!AI729)</f>
        <v>15916.443181818182</v>
      </c>
      <c r="AI727" s="23">
        <f>IF(MonthlyFAME!AJ729=0,"",MonthlyFAME!AJ729)</f>
        <v>82.560177331346168</v>
      </c>
      <c r="AJ727" s="23">
        <f>IF(MonthlyFAME!AK729=0,"",MonthlyFAME!AK729)</f>
        <v>2652.3936363636367</v>
      </c>
      <c r="AK727" s="23">
        <f>IF(MonthlyFAME!AL729=0,"",MonthlyFAME!AL729)</f>
        <v>308.4902090909091</v>
      </c>
      <c r="AL727" s="23">
        <f>IF(MonthlyFAME!AM729=0,"",MonthlyFAME!AM729)</f>
        <v>57.736818181818172</v>
      </c>
      <c r="AM727" s="23">
        <f>IF(MonthlyFAME!AN729=0,"",MonthlyFAME!AN729)</f>
        <v>0.43951519999999994</v>
      </c>
      <c r="AN727" s="23">
        <f>IF(MonthlyFAME!AO729=0,"",MonthlyFAME!AO729)</f>
        <v>3.1268266369703892</v>
      </c>
      <c r="AO727" s="23">
        <f>IF(MonthlyFAME!AP729=0,"",MonthlyFAME!AP729)</f>
        <v>3.1523809523809501</v>
      </c>
      <c r="AP727" s="23">
        <f>IF(MonthlyFAME!AQ729=0,"",MonthlyFAME!AQ729)</f>
        <v>3.0972762645914398</v>
      </c>
      <c r="AQ727" s="23">
        <f>IF(MonthlyFAME!AR729=0,"",MonthlyFAME!AR729)</f>
        <v>91.995629890607304</v>
      </c>
    </row>
    <row r="728" spans="1:43" x14ac:dyDescent="0.25">
      <c r="A728" s="25">
        <f>IF(MonthlyFAME!A730=0,"",MonthlyFAME!A730)</f>
        <v>43951</v>
      </c>
      <c r="B728" s="23">
        <f>IF(MonthlyFAME!B730=0,"",MonthlyFAME!B730)</f>
        <v>75</v>
      </c>
      <c r="C728" s="23">
        <f>IF(MonthlyFAME!C730=0,"",MonthlyFAME!C730)</f>
        <v>-5</v>
      </c>
      <c r="D728" s="23">
        <f>IF(MonthlyFAME!D730=0,"",MonthlyFAME!D730)</f>
        <v>-68</v>
      </c>
      <c r="E728" s="23">
        <f>IF(MonthlyFAME!E730=0,"",MonthlyFAME!E730)</f>
        <v>-67</v>
      </c>
      <c r="F728" s="23">
        <f>IF(MonthlyFAME!F730=0,"",MonthlyFAME!F730)</f>
        <v>32.62471</v>
      </c>
      <c r="G728" s="23">
        <f>IF(MonthlyFAME!G730=0,"",MonthlyFAME!G730)</f>
        <v>13.394040592622201</v>
      </c>
      <c r="H728" s="23">
        <f>IF(MonthlyFAME!H730=0,"",MonthlyFAME!H730)</f>
        <v>8.1807370000000006</v>
      </c>
      <c r="I728" s="23">
        <f>IF(MonthlyFAME!I730=0,"",MonthlyFAME!I730)</f>
        <v>-28.639999999999997</v>
      </c>
      <c r="J728" s="23">
        <f>IF(MonthlyFAME!J730=0,"",MonthlyFAME!J730)</f>
        <v>74.099999999999994</v>
      </c>
      <c r="K728" s="23">
        <f>IF(MonthlyFAME!K730=0,"",MonthlyFAME!K730)</f>
        <v>76.788200000000003</v>
      </c>
      <c r="L728" s="23">
        <f>IF(MonthlyFAME!M730=0,"",MonthlyFAME!M730)</f>
        <v>25825</v>
      </c>
      <c r="M728" s="23">
        <f>IF(MonthlyFAME!N730=0,"",MonthlyFAME!N730)</f>
        <v>28994</v>
      </c>
      <c r="N728" s="23">
        <f>IF(MonthlyFAME!O730=0,"",MonthlyFAME!O730)</f>
        <v>4.0419993565558192</v>
      </c>
      <c r="O728" s="23">
        <f>IF(MonthlyFAME!P730=0,"",MonthlyFAME!P730)</f>
        <v>32809</v>
      </c>
      <c r="P728" s="23">
        <f>IF(MonthlyFAME!Q730=0,"",MonthlyFAME!Q730)</f>
        <v>955.2</v>
      </c>
      <c r="Q728" s="23">
        <f>IF(MonthlyFAME!R730=0,"",MonthlyFAME!R730)</f>
        <v>637</v>
      </c>
      <c r="R728" s="23">
        <f>IF(MonthlyFAME!S730=0,"",MonthlyFAME!S730)</f>
        <v>526.77867800000001</v>
      </c>
      <c r="S728" s="23">
        <f>IF(MonthlyFAME!T730=0,"",MonthlyFAME!T730)</f>
        <v>2091.8000000000002</v>
      </c>
      <c r="T728" s="23">
        <f>IF(MonthlyFAME!U730=0,"",MonthlyFAME!U730)</f>
        <v>108.48938154418499</v>
      </c>
      <c r="U728" s="23">
        <f>IF(MonthlyFAME!V730=0,"",MonthlyFAME!V730)</f>
        <v>108.48938154418499</v>
      </c>
      <c r="V728" s="23">
        <f>IF(MonthlyFAME!W730=0,"",MonthlyFAME!W730)</f>
        <v>292.32908333673799</v>
      </c>
      <c r="W728" s="23">
        <f>IF(MonthlyFAME!X730=0,"",MonthlyFAME!X730)</f>
        <v>293.02983548565601</v>
      </c>
      <c r="X728" s="23">
        <f>IF(MonthlyFAME!Y730=0,"",MonthlyFAME!Y730)</f>
        <v>107.526577980008</v>
      </c>
      <c r="Y728" s="23">
        <f>IF(MonthlyFAME!Z730=0,"",MonthlyFAME!Z730)</f>
        <v>110.138690620773</v>
      </c>
      <c r="Z728" s="23">
        <f>IF(MonthlyFAME!AA730=0,"",MonthlyFAME!AA730)</f>
        <v>443.82757399220702</v>
      </c>
      <c r="AA728" s="23">
        <f>IF(MonthlyFAME!AB730=0,"",MonthlyFAME!AB730)</f>
        <v>18.546818181818185</v>
      </c>
      <c r="AB728" s="23">
        <f>IF(MonthlyFAME!AC730=0,"",MonthlyFAME!AC730)</f>
        <v>2640147</v>
      </c>
      <c r="AC728" s="23">
        <f>IF(MonthlyFAME!AD730=0,"",MonthlyFAME!AD730)</f>
        <v>15844</v>
      </c>
      <c r="AD728" s="23">
        <f>IF(MonthlyFAME!AE730=0,"",MonthlyFAME!AE730)</f>
        <v>0.10000000000000003</v>
      </c>
      <c r="AE728" s="23">
        <f>IF(MonthlyFAME!AF730=0,"",MonthlyFAME!AF730)</f>
        <v>0.64417000000000013</v>
      </c>
      <c r="AF728" s="23">
        <f>IF(MonthlyFAME!AG730=0,"",MonthlyFAME!AG730)</f>
        <v>78.089918181818177</v>
      </c>
      <c r="AG728" s="23">
        <f>IF(MonthlyFAME!AH730=0,"",MonthlyFAME!AH730)</f>
        <v>3154.7289999999998</v>
      </c>
      <c r="AH728" s="23">
        <f>IF(MonthlyFAME!AI730=0,"",MonthlyFAME!AI730)</f>
        <v>15611.348000000004</v>
      </c>
      <c r="AI728" s="23">
        <f>IF(MonthlyFAME!AJ730=0,"",MonthlyFAME!AJ730)</f>
        <v>79.590106486494335</v>
      </c>
      <c r="AJ728" s="23">
        <f>IF(MonthlyFAME!AK730=0,"",MonthlyFAME!AK730)</f>
        <v>2761.9752380952382</v>
      </c>
      <c r="AK728" s="23">
        <f>IF(MonthlyFAME!AL730=0,"",MonthlyFAME!AL730)</f>
        <v>310.31342500000005</v>
      </c>
      <c r="AL728" s="23">
        <f>IF(MonthlyFAME!AM730=0,"",MonthlyFAME!AM730)</f>
        <v>41.453809523809525</v>
      </c>
      <c r="AM728" s="23">
        <f>IF(MonthlyFAME!AN730=0,"",MonthlyFAME!AN730)</f>
        <v>0.31193313333333333</v>
      </c>
      <c r="AN728" s="23">
        <f>IF(MonthlyFAME!AO730=0,"",MonthlyFAME!AO730)</f>
        <v>3.1459580863437879</v>
      </c>
      <c r="AO728" s="23">
        <f>IF(MonthlyFAME!AP730=0,"",MonthlyFAME!AP730)</f>
        <v>3.1620370370370399</v>
      </c>
      <c r="AP728" s="23">
        <f>IF(MonthlyFAME!AQ730=0,"",MonthlyFAME!AQ730)</f>
        <v>2.8634969325153401</v>
      </c>
      <c r="AQ728" s="23">
        <f>IF(MonthlyFAME!AR730=0,"",MonthlyFAME!AR730)</f>
        <v>75.484628322406806</v>
      </c>
    </row>
    <row r="729" spans="1:43" x14ac:dyDescent="0.25">
      <c r="A729" s="25">
        <f>IF(MonthlyFAME!A731=0,"",MonthlyFAME!A731)</f>
        <v>43982</v>
      </c>
      <c r="B729" s="23">
        <f>IF(MonthlyFAME!B731=0,"",MonthlyFAME!B731)</f>
        <v>77.099999999999994</v>
      </c>
      <c r="C729" s="23">
        <f>IF(MonthlyFAME!C731=0,"",MonthlyFAME!C731)</f>
        <v>-71</v>
      </c>
      <c r="D729" s="23">
        <f>IF(MonthlyFAME!D731=0,"",MonthlyFAME!D731)</f>
        <v>-63</v>
      </c>
      <c r="E729" s="23">
        <f>IF(MonthlyFAME!E731=0,"",MonthlyFAME!E731)</f>
        <v>-49</v>
      </c>
      <c r="F729" s="23">
        <f>IF(MonthlyFAME!F731=0,"",MonthlyFAME!F731)</f>
        <v>40.657879999999999</v>
      </c>
      <c r="G729" s="23">
        <f>IF(MonthlyFAME!G731=0,"",MonthlyFAME!G731)</f>
        <v>29.029101519792999</v>
      </c>
      <c r="H729" s="23">
        <f>IF(MonthlyFAME!H731=0,"",MonthlyFAME!H731)</f>
        <v>28.916419999999999</v>
      </c>
      <c r="I729" s="23">
        <f>IF(MonthlyFAME!I731=0,"",MonthlyFAME!I731)</f>
        <v>-31.1</v>
      </c>
      <c r="J729" s="23">
        <f>IF(MonthlyFAME!J731=0,"",MonthlyFAME!J731)</f>
        <v>78.7</v>
      </c>
      <c r="K729" s="23">
        <f>IF(MonthlyFAME!K731=0,"",MonthlyFAME!K731)</f>
        <v>78.246499999999997</v>
      </c>
      <c r="L729" s="23">
        <f>IF(MonthlyFAME!M731=0,"",MonthlyFAME!M731)</f>
        <v>26251</v>
      </c>
      <c r="M729" s="23">
        <f>IF(MonthlyFAME!N731=0,"",MonthlyFAME!N731)</f>
        <v>28130</v>
      </c>
      <c r="N729" s="23">
        <f>IF(MonthlyFAME!O731=0,"",MonthlyFAME!O731)</f>
        <v>4.1470062424899625</v>
      </c>
      <c r="O729" s="23">
        <f>IF(MonthlyFAME!P731=0,"",MonthlyFAME!P731)</f>
        <v>32706</v>
      </c>
      <c r="P729" s="23">
        <f>IF(MonthlyFAME!Q731=0,"",MonthlyFAME!Q731)</f>
        <v>877.6</v>
      </c>
      <c r="Q729" s="23">
        <f>IF(MonthlyFAME!R731=0,"",MonthlyFAME!R731)</f>
        <v>477</v>
      </c>
      <c r="R729" s="23">
        <f>IF(MonthlyFAME!S731=0,"",MonthlyFAME!S731)</f>
        <v>528.03261499999996</v>
      </c>
      <c r="S729" s="23">
        <f>IF(MonthlyFAME!T731=0,"",MonthlyFAME!T731)</f>
        <v>2649.1</v>
      </c>
      <c r="T729" s="23">
        <f>IF(MonthlyFAME!U731=0,"",MonthlyFAME!U731)</f>
        <v>108.273586809534</v>
      </c>
      <c r="U729" s="23">
        <f>IF(MonthlyFAME!V731=0,"",MonthlyFAME!V731)</f>
        <v>108.273586809534</v>
      </c>
      <c r="V729" s="23">
        <f>IF(MonthlyFAME!W731=0,"",MonthlyFAME!W731)</f>
        <v>291.90655643546</v>
      </c>
      <c r="W729" s="23">
        <f>IF(MonthlyFAME!X731=0,"",MonthlyFAME!X731)</f>
        <v>292.97698503129902</v>
      </c>
      <c r="X729" s="23">
        <f>IF(MonthlyFAME!Y731=0,"",MonthlyFAME!Y731)</f>
        <v>107.158243673101</v>
      </c>
      <c r="Y729" s="23">
        <f>IF(MonthlyFAME!Z731=0,"",MonthlyFAME!Z731)</f>
        <v>110.505261104555</v>
      </c>
      <c r="Z729" s="23">
        <f>IF(MonthlyFAME!AA731=0,"",MonthlyFAME!AA731)</f>
        <v>436.98380362889299</v>
      </c>
      <c r="AA729" s="23">
        <f>IF(MonthlyFAME!AB731=0,"",MonthlyFAME!AB731)</f>
        <v>29.344285714285714</v>
      </c>
      <c r="AB729" s="23">
        <f>IF(MonthlyFAME!AC731=0,"",MonthlyFAME!AC731)</f>
        <v>2695238</v>
      </c>
      <c r="AC729" s="23">
        <f>IF(MonthlyFAME!AD731=0,"",MonthlyFAME!AD731)</f>
        <v>9309</v>
      </c>
      <c r="AD729" s="23">
        <f>IF(MonthlyFAME!AE731=0,"",MonthlyFAME!AE731)</f>
        <v>0.10000000000000002</v>
      </c>
      <c r="AE729" s="23">
        <f>IF(MonthlyFAME!AF731=0,"",MonthlyFAME!AF731)</f>
        <v>0.32673210526315782</v>
      </c>
      <c r="AF729" s="23">
        <f>IF(MonthlyFAME!AG731=0,"",MonthlyFAME!AG731)</f>
        <v>77.141619047619045</v>
      </c>
      <c r="AG729" s="23">
        <f>IF(MonthlyFAME!AH731=0,"",MonthlyFAME!AH731)</f>
        <v>3282.3236842105262</v>
      </c>
      <c r="AH729" s="23">
        <f>IF(MonthlyFAME!AI731=0,"",MonthlyFAME!AI731)</f>
        <v>16314.340526315787</v>
      </c>
      <c r="AI729" s="23">
        <f>IF(MonthlyFAME!AJ731=0,"",MonthlyFAME!AJ731)</f>
        <v>82.283497744535183</v>
      </c>
      <c r="AJ729" s="23">
        <f>IF(MonthlyFAME!AK731=0,"",MonthlyFAME!AK731)</f>
        <v>2919.6149999999998</v>
      </c>
      <c r="AK729" s="23">
        <f>IF(MonthlyFAME!AL731=0,"",MonthlyFAME!AL731)</f>
        <v>322.06841428571431</v>
      </c>
      <c r="AL729" s="23">
        <f>IF(MonthlyFAME!AM731=0,"",MonthlyFAME!AM731)</f>
        <v>30.897000000000002</v>
      </c>
      <c r="AM729" s="23">
        <f>IF(MonthlyFAME!AN731=0,"",MonthlyFAME!AN731)</f>
        <v>0.23953322222222218</v>
      </c>
      <c r="AN729" s="23">
        <f>IF(MonthlyFAME!AO731=0,"",MonthlyFAME!AO731)</f>
        <v>3.2358901869645713</v>
      </c>
      <c r="AO729" s="23">
        <f>IF(MonthlyFAME!AP731=0,"",MonthlyFAME!AP731)</f>
        <v>3.0771028037383199</v>
      </c>
      <c r="AP729" s="23">
        <f>IF(MonthlyFAME!AQ731=0,"",MonthlyFAME!AQ731)</f>
        <v>2.9865269461077801</v>
      </c>
      <c r="AQ729" s="23">
        <f>IF(MonthlyFAME!AR731=0,"",MonthlyFAME!AR731)</f>
        <v>83.931993446391502</v>
      </c>
    </row>
    <row r="730" spans="1:43" x14ac:dyDescent="0.25">
      <c r="A730" s="25">
        <f>IF(MonthlyFAME!A732=0,"",MonthlyFAME!A732)</f>
        <v>44012</v>
      </c>
      <c r="B730" s="23">
        <f>IF(MonthlyFAME!B732=0,"",MonthlyFAME!B732)</f>
        <v>84.3</v>
      </c>
      <c r="C730" s="23">
        <f>IF(MonthlyFAME!C732=0,"",MonthlyFAME!C732)</f>
        <v>-61</v>
      </c>
      <c r="D730" s="23">
        <f>IF(MonthlyFAME!D732=0,"",MonthlyFAME!D732)</f>
        <v>-55</v>
      </c>
      <c r="E730" s="23">
        <f>IF(MonthlyFAME!E732=0,"",MonthlyFAME!E732)</f>
        <v>-30</v>
      </c>
      <c r="F730" s="23">
        <f>IF(MonthlyFAME!F732=0,"",MonthlyFAME!F732)</f>
        <v>50.12744</v>
      </c>
      <c r="G730" s="23">
        <f>IF(MonthlyFAME!G732=0,"",MonthlyFAME!G732)</f>
        <v>47.124348986514903</v>
      </c>
      <c r="H730" s="23">
        <f>IF(MonthlyFAME!H732=0,"",MonthlyFAME!H732)</f>
        <v>55.32638</v>
      </c>
      <c r="I730" s="23">
        <f>IF(MonthlyFAME!I732=0,"",MonthlyFAME!I732)</f>
        <v>-27.919999999999998</v>
      </c>
      <c r="J730" s="23">
        <f>IF(MonthlyFAME!J732=0,"",MonthlyFAME!J732)</f>
        <v>87.5</v>
      </c>
      <c r="K730" s="23">
        <f>IF(MonthlyFAME!K732=0,"",MonthlyFAME!K732)</f>
        <v>84.766800000000003</v>
      </c>
      <c r="L730" s="23">
        <f>IF(MonthlyFAME!M732=0,"",MonthlyFAME!M732)</f>
        <v>25370</v>
      </c>
      <c r="M730" s="23">
        <f>IF(MonthlyFAME!N732=0,"",MonthlyFAME!N732)</f>
        <v>32894</v>
      </c>
      <c r="N730" s="23">
        <f>IF(MonthlyFAME!O732=0,"",MonthlyFAME!O732)</f>
        <v>4.1367752557920729</v>
      </c>
      <c r="O730" s="23">
        <f>IF(MonthlyFAME!P732=0,"",MonthlyFAME!P732)</f>
        <v>32605</v>
      </c>
      <c r="P730" s="23">
        <f>IF(MonthlyFAME!Q732=0,"",MonthlyFAME!Q732)</f>
        <v>845.3</v>
      </c>
      <c r="Q730" s="23">
        <f>IF(MonthlyFAME!R732=0,"",MonthlyFAME!R732)</f>
        <v>340</v>
      </c>
      <c r="R730" s="23">
        <f>IF(MonthlyFAME!S732=0,"",MonthlyFAME!S732)</f>
        <v>529.89844400000004</v>
      </c>
      <c r="S730" s="23">
        <f>IF(MonthlyFAME!T732=0,"",MonthlyFAME!T732)</f>
        <v>2575.1</v>
      </c>
      <c r="T730" s="23">
        <f>IF(MonthlyFAME!U732=0,"",MonthlyFAME!U732)</f>
        <v>108.54850794661</v>
      </c>
      <c r="U730" s="23">
        <f>IF(MonthlyFAME!V732=0,"",MonthlyFAME!V732)</f>
        <v>108.54850794661</v>
      </c>
      <c r="V730" s="23">
        <f>IF(MonthlyFAME!W732=0,"",MonthlyFAME!W732)</f>
        <v>292.26591631705799</v>
      </c>
      <c r="W730" s="23">
        <f>IF(MonthlyFAME!X732=0,"",MonthlyFAME!X732)</f>
        <v>293.31355512676998</v>
      </c>
      <c r="X730" s="23">
        <f>IF(MonthlyFAME!Y732=0,"",MonthlyFAME!Y732)</f>
        <v>107.634063842302</v>
      </c>
      <c r="Y730" s="23">
        <f>IF(MonthlyFAME!Z732=0,"",MonthlyFAME!Z732)</f>
        <v>111.79304225569901</v>
      </c>
      <c r="Z730" s="23">
        <f>IF(MonthlyFAME!AA732=0,"",MonthlyFAME!AA732)</f>
        <v>429.63229227801901</v>
      </c>
      <c r="AA730" s="23">
        <f>IF(MonthlyFAME!AB732=0,"",MonthlyFAME!AB732)</f>
        <v>40.266818181818188</v>
      </c>
      <c r="AB730" s="23">
        <f>IF(MonthlyFAME!AC732=0,"",MonthlyFAME!AC732)</f>
        <v>2723153</v>
      </c>
      <c r="AC730" s="23">
        <f>IF(MonthlyFAME!AD732=0,"",MonthlyFAME!AD732)</f>
        <v>40596</v>
      </c>
      <c r="AD730" s="23">
        <f>IF(MonthlyFAME!AE732=0,"",MonthlyFAME!AE732)</f>
        <v>0.10000000000000003</v>
      </c>
      <c r="AE730" s="23">
        <f>IF(MonthlyFAME!AF732=0,"",MonthlyFAME!AF732)</f>
        <v>0.18646272727272725</v>
      </c>
      <c r="AF730" s="23">
        <f>IF(MonthlyFAME!AG732=0,"",MonthlyFAME!AG732)</f>
        <v>76.929172727272714</v>
      </c>
      <c r="AG730" s="23">
        <f>IF(MonthlyFAME!AH732=0,"",MonthlyFAME!AH732)</f>
        <v>3456.7159090909076</v>
      </c>
      <c r="AH730" s="23">
        <f>IF(MonthlyFAME!AI732=0,"",MonthlyFAME!AI732)</f>
        <v>17476.217727272728</v>
      </c>
      <c r="AI730" s="23">
        <f>IF(MonthlyFAME!AJ732=0,"",MonthlyFAME!AJ732)</f>
        <v>87.586302089829786</v>
      </c>
      <c r="AJ730" s="23">
        <f>IF(MonthlyFAME!AK732=0,"",MonthlyFAME!AK732)</f>
        <v>3104.6609090909087</v>
      </c>
      <c r="AK730" s="23">
        <f>IF(MonthlyFAME!AL732=0,"",MonthlyFAME!AL732)</f>
        <v>353.89612272727277</v>
      </c>
      <c r="AL730" s="23">
        <f>IF(MonthlyFAME!AM732=0,"",MonthlyFAME!AM732)</f>
        <v>31.119545454545449</v>
      </c>
      <c r="AM730" s="23">
        <f>IF(MonthlyFAME!AN732=0,"",MonthlyFAME!AN732)</f>
        <v>0.24593759999999998</v>
      </c>
      <c r="AN730" s="23">
        <f>IF(MonthlyFAME!AO732=0,"",MonthlyFAME!AO732)</f>
        <v>3.3737806924131171</v>
      </c>
      <c r="AO730" s="23">
        <f>IF(MonthlyFAME!AP732=0,"",MonthlyFAME!AP732)</f>
        <v>2.9968553459119498</v>
      </c>
      <c r="AP730" s="23">
        <f>IF(MonthlyFAME!AQ732=0,"",MonthlyFAME!AQ732)</f>
        <v>3.1629955947136601</v>
      </c>
      <c r="AQ730" s="23">
        <f>IF(MonthlyFAME!AR732=0,"",MonthlyFAME!AR732)</f>
        <v>97.827900374438798</v>
      </c>
    </row>
    <row r="731" spans="1:43" x14ac:dyDescent="0.25">
      <c r="A731" s="25">
        <f>IF(MonthlyFAME!A733=0,"",MonthlyFAME!A733)</f>
        <v>44043</v>
      </c>
      <c r="B731" s="23">
        <f>IF(MonthlyFAME!B733=0,"",MonthlyFAME!B733)</f>
        <v>90.9</v>
      </c>
      <c r="C731" s="23">
        <f>IF(MonthlyFAME!C733=0,"",MonthlyFAME!C733)</f>
        <v>-55</v>
      </c>
      <c r="D731" s="23">
        <f>IF(MonthlyFAME!D733=0,"",MonthlyFAME!D733)</f>
        <v>-3</v>
      </c>
      <c r="E731" s="23">
        <f>IF(MonthlyFAME!E733=0,"",MonthlyFAME!E733)</f>
        <v>15</v>
      </c>
      <c r="F731" s="23">
        <f>IF(MonthlyFAME!F733=0,"",MonthlyFAME!F733)</f>
        <v>53.33278</v>
      </c>
      <c r="G731" s="23">
        <f>IF(MonthlyFAME!G733=0,"",MonthlyFAME!G733)</f>
        <v>56.5139772296803</v>
      </c>
      <c r="H731" s="23">
        <f>IF(MonthlyFAME!H733=0,"",MonthlyFAME!H733)</f>
        <v>58.117609999999999</v>
      </c>
      <c r="I731" s="23">
        <f>IF(MonthlyFAME!I733=0,"",MonthlyFAME!I733)</f>
        <v>-24.220000000000002</v>
      </c>
      <c r="J731" s="23">
        <f>IF(MonthlyFAME!J733=0,"",MonthlyFAME!J733)</f>
        <v>92.6</v>
      </c>
      <c r="K731" s="23">
        <f>IF(MonthlyFAME!K733=0,"",MonthlyFAME!K733)</f>
        <v>91.168499999999995</v>
      </c>
      <c r="L731" s="23">
        <f>IF(MonthlyFAME!M733=0,"",MonthlyFAME!M733)</f>
        <v>24697</v>
      </c>
      <c r="M731" s="23">
        <f>IF(MonthlyFAME!N733=0,"",MonthlyFAME!N733)</f>
        <v>34908</v>
      </c>
      <c r="N731" s="23">
        <f>IF(MonthlyFAME!O733=0,"",MonthlyFAME!O733)</f>
        <v>4.3198448382262189</v>
      </c>
      <c r="O731" s="23">
        <f>IF(MonthlyFAME!P733=0,"",MonthlyFAME!P733)</f>
        <v>32559</v>
      </c>
      <c r="P731" s="23">
        <f>IF(MonthlyFAME!Q733=0,"",MonthlyFAME!Q733)</f>
        <v>854.2</v>
      </c>
      <c r="Q731" s="23">
        <f>IF(MonthlyFAME!R733=0,"",MonthlyFAME!R733)</f>
        <v>375</v>
      </c>
      <c r="R731" s="23">
        <f>IF(MonthlyFAME!S733=0,"",MonthlyFAME!S733)</f>
        <v>539.53189899999995</v>
      </c>
      <c r="S731" s="23">
        <f>IF(MonthlyFAME!T733=0,"",MonthlyFAME!T733)</f>
        <v>2641</v>
      </c>
      <c r="T731" s="23">
        <f>IF(MonthlyFAME!U733=0,"",MonthlyFAME!U733)</f>
        <v>109.217333841224</v>
      </c>
      <c r="U731" s="23">
        <f>IF(MonthlyFAME!V733=0,"",MonthlyFAME!V733)</f>
        <v>109.217333841224</v>
      </c>
      <c r="V731" s="23">
        <f>IF(MonthlyFAME!W733=0,"",MonthlyFAME!W733)</f>
        <v>294.132419115782</v>
      </c>
      <c r="W731" s="23">
        <f>IF(MonthlyFAME!X733=0,"",MonthlyFAME!X733)</f>
        <v>295.25138078412698</v>
      </c>
      <c r="X731" s="23">
        <f>IF(MonthlyFAME!Y733=0,"",MonthlyFAME!Y733)</f>
        <v>107.67598106126999</v>
      </c>
      <c r="Y731" s="23">
        <f>IF(MonthlyFAME!Z733=0,"",MonthlyFAME!Z733)</f>
        <v>111.868505381958</v>
      </c>
      <c r="Z731" s="23">
        <f>IF(MonthlyFAME!AA733=0,"",MonthlyFAME!AA733)</f>
        <v>437.53019276321101</v>
      </c>
      <c r="AA731" s="23">
        <f>IF(MonthlyFAME!AB733=0,"",MonthlyFAME!AB733)</f>
        <v>43.24217391304348</v>
      </c>
      <c r="AB731" s="23">
        <f>IF(MonthlyFAME!AC733=0,"",MonthlyFAME!AC733)</f>
        <v>2750059</v>
      </c>
      <c r="AC731" s="23">
        <f>IF(MonthlyFAME!AD733=0,"",MonthlyFAME!AD733)</f>
        <v>68544</v>
      </c>
      <c r="AD731" s="23">
        <f>IF(MonthlyFAME!AE733=0,"",MonthlyFAME!AE733)</f>
        <v>0.10000000000000003</v>
      </c>
      <c r="AE731" s="23">
        <f>IF(MonthlyFAME!AF733=0,"",MonthlyFAME!AF733)</f>
        <v>9.5344782608695638E-2</v>
      </c>
      <c r="AF731" s="23">
        <f>IF(MonthlyFAME!AG733=0,"",MonthlyFAME!AG733)</f>
        <v>76.943965217391295</v>
      </c>
      <c r="AG731" s="23">
        <f>IF(MonthlyFAME!AH733=0,"",MonthlyFAME!AH733)</f>
        <v>3415.4239130434785</v>
      </c>
      <c r="AH731" s="23">
        <f>IF(MonthlyFAME!AI733=0,"",MonthlyFAME!AI733)</f>
        <v>17282.630869565219</v>
      </c>
      <c r="AI731" s="23">
        <f>IF(MonthlyFAME!AJ733=0,"",MonthlyFAME!AJ733)</f>
        <v>86.483842678415115</v>
      </c>
      <c r="AJ731" s="23">
        <f>IF(MonthlyFAME!AK733=0,"",MonthlyFAME!AK733)</f>
        <v>3207.6190909090906</v>
      </c>
      <c r="AK731" s="23">
        <f>IF(MonthlyFAME!AL733=0,"",MonthlyFAME!AL733)</f>
        <v>361.98953043478264</v>
      </c>
      <c r="AL731" s="23">
        <f>IF(MonthlyFAME!AM733=0,"",MonthlyFAME!AM733)</f>
        <v>26.840454545454545</v>
      </c>
      <c r="AM731" s="23">
        <f>IF(MonthlyFAME!AN733=0,"",MonthlyFAME!AN733)</f>
        <v>0.20325688888888893</v>
      </c>
      <c r="AN731" s="23">
        <f>IF(MonthlyFAME!AO733=0,"",MonthlyFAME!AO733)</f>
        <v>3.412731472792558</v>
      </c>
      <c r="AO731" s="23">
        <f>IF(MonthlyFAME!AP733=0,"",MonthlyFAME!AP733)</f>
        <v>3.1592920353982299</v>
      </c>
      <c r="AP731" s="23">
        <f>IF(MonthlyFAME!AQ733=0,"",MonthlyFAME!AQ733)</f>
        <v>3.2648305084745801</v>
      </c>
      <c r="AQ731" s="23">
        <f>IF(MonthlyFAME!AR733=0,"",MonthlyFAME!AR733)</f>
        <v>105.994388944558</v>
      </c>
    </row>
    <row r="732" spans="1:43" x14ac:dyDescent="0.25">
      <c r="A732" s="25">
        <f>IF(MonthlyFAME!A734=0,"",MonthlyFAME!A734)</f>
        <v>44074</v>
      </c>
      <c r="B732" s="23">
        <f>IF(MonthlyFAME!B734=0,"",MonthlyFAME!B734)</f>
        <v>92.9</v>
      </c>
      <c r="C732" s="23">
        <f>IF(MonthlyFAME!C734=0,"",MonthlyFAME!C734)</f>
        <v>-21</v>
      </c>
      <c r="D732" s="23">
        <f>IF(MonthlyFAME!D734=0,"",MonthlyFAME!D734)</f>
        <v>-9</v>
      </c>
      <c r="E732" s="23">
        <f>IF(MonthlyFAME!E734=0,"",MonthlyFAME!E734)</f>
        <v>-10</v>
      </c>
      <c r="F732" s="23">
        <f>IF(MonthlyFAME!F734=0,"",MonthlyFAME!F734)</f>
        <v>55.212960000000002</v>
      </c>
      <c r="G732" s="23">
        <f>IF(MonthlyFAME!G734=0,"",MonthlyFAME!G734)</f>
        <v>58.784720189488603</v>
      </c>
      <c r="H732" s="23">
        <f>IF(MonthlyFAME!H734=0,"",MonthlyFAME!H734)</f>
        <v>54.617269999999998</v>
      </c>
      <c r="I732" s="23">
        <f>IF(MonthlyFAME!I734=0,"",MonthlyFAME!I734)</f>
        <v>-25.76</v>
      </c>
      <c r="J732" s="23">
        <f>IF(MonthlyFAME!J734=0,"",MonthlyFAME!J734)</f>
        <v>94</v>
      </c>
      <c r="K732" s="23">
        <f>IF(MonthlyFAME!K734=0,"",MonthlyFAME!K734)</f>
        <v>93.214100000000002</v>
      </c>
      <c r="L732" s="23">
        <f>IF(MonthlyFAME!M734=0,"",MonthlyFAME!M734)</f>
        <v>26029</v>
      </c>
      <c r="M732" s="23">
        <f>IF(MonthlyFAME!N734=0,"",MonthlyFAME!N734)</f>
        <v>35004</v>
      </c>
      <c r="N732" s="23">
        <f>IF(MonthlyFAME!O734=0,"",MonthlyFAME!O734)</f>
        <v>4.5371677252411198</v>
      </c>
      <c r="O732" s="23">
        <f>IF(MonthlyFAME!P734=0,"",MonthlyFAME!P734)</f>
        <v>32465</v>
      </c>
      <c r="P732" s="23">
        <f>IF(MonthlyFAME!Q734=0,"",MonthlyFAME!Q734)</f>
        <v>884.1</v>
      </c>
      <c r="Q732" s="23">
        <f>IF(MonthlyFAME!R734=0,"",MonthlyFAME!R734)</f>
        <v>435</v>
      </c>
      <c r="R732" s="23">
        <f>IF(MonthlyFAME!S734=0,"",MonthlyFAME!S734)</f>
        <v>550.13840700000003</v>
      </c>
      <c r="S732" s="23">
        <f>IF(MonthlyFAME!T734=0,"",MonthlyFAME!T734)</f>
        <v>2681.3</v>
      </c>
      <c r="T732" s="23">
        <f>IF(MonthlyFAME!U734=0,"",MonthlyFAME!U734)</f>
        <v>108.348459082999</v>
      </c>
      <c r="U732" s="23">
        <f>IF(MonthlyFAME!V734=0,"",MonthlyFAME!V734)</f>
        <v>108.348459082999</v>
      </c>
      <c r="V732" s="23">
        <f>IF(MonthlyFAME!W734=0,"",MonthlyFAME!W734)</f>
        <v>291.95246620209701</v>
      </c>
      <c r="W732" s="23">
        <f>IF(MonthlyFAME!X734=0,"",MonthlyFAME!X734)</f>
        <v>293.08653744578498</v>
      </c>
      <c r="X732" s="23">
        <f>IF(MonthlyFAME!Y734=0,"",MonthlyFAME!Y734)</f>
        <v>107.698544958266</v>
      </c>
      <c r="Y732" s="23">
        <f>IF(MonthlyFAME!Z734=0,"",MonthlyFAME!Z734)</f>
        <v>111.67355890221801</v>
      </c>
      <c r="Z732" s="23">
        <f>IF(MonthlyFAME!AA734=0,"",MonthlyFAME!AA734)</f>
        <v>444.84904238048398</v>
      </c>
      <c r="AA732" s="23">
        <f>IF(MonthlyFAME!AB734=0,"",MonthlyFAME!AB734)</f>
        <v>44.759047619047621</v>
      </c>
      <c r="AB732" s="23">
        <f>IF(MonthlyFAME!AC734=0,"",MonthlyFAME!AC734)</f>
        <v>2737445</v>
      </c>
      <c r="AC732" s="23">
        <f>IF(MonthlyFAME!AD734=0,"",MonthlyFAME!AD734)</f>
        <v>87516</v>
      </c>
      <c r="AD732" s="23">
        <f>IF(MonthlyFAME!AE734=0,"",MonthlyFAME!AE734)</f>
        <v>0.10000000000000002</v>
      </c>
      <c r="AE732" s="23">
        <f>IF(MonthlyFAME!AF734=0,"",MonthlyFAME!AF734)</f>
        <v>7.0521500000000001E-2</v>
      </c>
      <c r="AF732" s="23">
        <f>IF(MonthlyFAME!AG734=0,"",MonthlyFAME!AG734)</f>
        <v>78.142728571428577</v>
      </c>
      <c r="AG732" s="23">
        <f>IF(MonthlyFAME!AH734=0,"",MonthlyFAME!AH734)</f>
        <v>3387.0275000000001</v>
      </c>
      <c r="AH732" s="23">
        <f>IF(MonthlyFAME!AI734=0,"",MonthlyFAME!AI734)</f>
        <v>17664.881500000003</v>
      </c>
      <c r="AI732" s="23">
        <f>IF(MonthlyFAME!AJ734=0,"",MonthlyFAME!AJ734)</f>
        <v>88.181496189004264</v>
      </c>
      <c r="AJ732" s="23">
        <f>IF(MonthlyFAME!AK734=0,"",MonthlyFAME!AK734)</f>
        <v>3391.71</v>
      </c>
      <c r="AK732" s="23">
        <f>IF(MonthlyFAME!AL734=0,"",MonthlyFAME!AL734)</f>
        <v>361.82374285714286</v>
      </c>
      <c r="AL732" s="23">
        <f>IF(MonthlyFAME!AM734=0,"",MonthlyFAME!AM734)</f>
        <v>22.889523809523812</v>
      </c>
      <c r="AM732" s="23">
        <f>IF(MonthlyFAME!AN734=0,"",MonthlyFAME!AN734)</f>
        <v>0.18513465000000001</v>
      </c>
      <c r="AN732" s="23">
        <f>IF(MonthlyFAME!AO734=0,"",MonthlyFAME!AO734)</f>
        <v>3.4448199390243506</v>
      </c>
      <c r="AO732" s="23">
        <f>IF(MonthlyFAME!AP734=0,"",MonthlyFAME!AP734)</f>
        <v>3.0249999999999999</v>
      </c>
      <c r="AP732" s="23">
        <f>IF(MonthlyFAME!AQ734=0,"",MonthlyFAME!AQ734)</f>
        <v>3.2033195020746899</v>
      </c>
      <c r="AQ732" s="23">
        <f>IF(MonthlyFAME!AR734=0,"",MonthlyFAME!AR734)</f>
        <v>109.476238709097</v>
      </c>
    </row>
    <row r="733" spans="1:43" x14ac:dyDescent="0.25">
      <c r="A733" s="25">
        <f>IF(MonthlyFAME!A735=0,"",MonthlyFAME!A735)</f>
        <v>44104</v>
      </c>
      <c r="B733" s="23">
        <f>IF(MonthlyFAME!B735=0,"",MonthlyFAME!B735)</f>
        <v>94.5</v>
      </c>
      <c r="C733" s="23">
        <f>IF(MonthlyFAME!C735=0,"",MonthlyFAME!C735)</f>
        <v>-11</v>
      </c>
      <c r="D733" s="23">
        <f>IF(MonthlyFAME!D735=0,"",MonthlyFAME!D735)</f>
        <v>-7</v>
      </c>
      <c r="E733" s="23">
        <f>IF(MonthlyFAME!E735=0,"",MonthlyFAME!E735)</f>
        <v>-6</v>
      </c>
      <c r="F733" s="23">
        <f>IF(MonthlyFAME!F735=0,"",MonthlyFAME!F735)</f>
        <v>54.118589999999998</v>
      </c>
      <c r="G733" s="23">
        <f>IF(MonthlyFAME!G735=0,"",MonthlyFAME!G735)</f>
        <v>56.0775465154003</v>
      </c>
      <c r="H733" s="23">
        <f>IF(MonthlyFAME!H735=0,"",MonthlyFAME!H735)</f>
        <v>56.814320000000002</v>
      </c>
      <c r="I733" s="23">
        <f>IF(MonthlyFAME!I735=0,"",MonthlyFAME!I735)</f>
        <v>-25.939999999999998</v>
      </c>
      <c r="J733" s="23">
        <f>IF(MonthlyFAME!J735=0,"",MonthlyFAME!J735)</f>
        <v>94.7</v>
      </c>
      <c r="K733" s="23">
        <f>IF(MonthlyFAME!K735=0,"",MonthlyFAME!K735)</f>
        <v>94.904399999999995</v>
      </c>
      <c r="L733" s="23">
        <f>IF(MonthlyFAME!M735=0,"",MonthlyFAME!M735)</f>
        <v>24861</v>
      </c>
      <c r="M733" s="23">
        <f>IF(MonthlyFAME!N735=0,"",MonthlyFAME!N735)</f>
        <v>38401</v>
      </c>
      <c r="N733" s="23">
        <f>IF(MonthlyFAME!O735=0,"",MonthlyFAME!O735)</f>
        <v>4.8473439614094946</v>
      </c>
      <c r="O733" s="23">
        <f>IF(MonthlyFAME!P735=0,"",MonthlyFAME!P735)</f>
        <v>32350</v>
      </c>
      <c r="P733" s="23">
        <f>IF(MonthlyFAME!Q735=0,"",MonthlyFAME!Q735)</f>
        <v>917.9</v>
      </c>
      <c r="Q733" s="23">
        <f>IF(MonthlyFAME!R735=0,"",MonthlyFAME!R735)</f>
        <v>496</v>
      </c>
      <c r="R733" s="23">
        <f>IF(MonthlyFAME!S735=0,"",MonthlyFAME!S735)</f>
        <v>560.17260999999996</v>
      </c>
      <c r="S733" s="23">
        <f>IF(MonthlyFAME!T735=0,"",MonthlyFAME!T735)</f>
        <v>2661.7</v>
      </c>
      <c r="T733" s="23">
        <f>IF(MonthlyFAME!U735=0,"",MonthlyFAME!U735)</f>
        <v>108.788126063584</v>
      </c>
      <c r="U733" s="23">
        <f>IF(MonthlyFAME!V735=0,"",MonthlyFAME!V735)</f>
        <v>108.788126063584</v>
      </c>
      <c r="V733" s="23">
        <f>IF(MonthlyFAME!W735=0,"",MonthlyFAME!W735)</f>
        <v>293.55952941886198</v>
      </c>
      <c r="W733" s="23">
        <f>IF(MonthlyFAME!X735=0,"",MonthlyFAME!X735)</f>
        <v>294.67690946786399</v>
      </c>
      <c r="X733" s="23">
        <f>IF(MonthlyFAME!Y735=0,"",MonthlyFAME!Y735)</f>
        <v>107.70171920323401</v>
      </c>
      <c r="Y733" s="23">
        <f>IF(MonthlyFAME!Z735=0,"",MonthlyFAME!Z735)</f>
        <v>111.9911766184</v>
      </c>
      <c r="Z733" s="23">
        <f>IF(MonthlyFAME!AA735=0,"",MonthlyFAME!AA735)</f>
        <v>449.76200479799098</v>
      </c>
      <c r="AA733" s="23">
        <f>IF(MonthlyFAME!AB735=0,"",MonthlyFAME!AB735)</f>
        <v>40.909545454545452</v>
      </c>
      <c r="AB733" s="23">
        <f>IF(MonthlyFAME!AC735=0,"",MonthlyFAME!AC735)</f>
        <v>2757936</v>
      </c>
      <c r="AC733" s="23">
        <f>IF(MonthlyFAME!AD735=0,"",MonthlyFAME!AD735)</f>
        <v>93409</v>
      </c>
      <c r="AD733" s="23">
        <f>IF(MonthlyFAME!AE735=0,"",MonthlyFAME!AE735)</f>
        <v>0.10000000000000003</v>
      </c>
      <c r="AE733" s="23">
        <f>IF(MonthlyFAME!AF735=0,"",MonthlyFAME!AF735)</f>
        <v>6.0990909090909116E-2</v>
      </c>
      <c r="AF733" s="23">
        <f>IF(MonthlyFAME!AG735=0,"",MonthlyFAME!AG735)</f>
        <v>77.196840909090909</v>
      </c>
      <c r="AG733" s="23">
        <f>IF(MonthlyFAME!AH735=0,"",MonthlyFAME!AH735)</f>
        <v>3316.2509090909093</v>
      </c>
      <c r="AH733" s="23">
        <f>IF(MonthlyFAME!AI735=0,"",MonthlyFAME!AI735)</f>
        <v>17413.722272727271</v>
      </c>
      <c r="AI733" s="23">
        <f>IF(MonthlyFAME!AJ735=0,"",MonthlyFAME!AJ735)</f>
        <v>86.136140363351061</v>
      </c>
      <c r="AJ733" s="23">
        <f>IF(MonthlyFAME!AK735=0,"",MonthlyFAME!AK735)</f>
        <v>3365.5166666666664</v>
      </c>
      <c r="AK733" s="23">
        <f>IF(MonthlyFAME!AL735=0,"",MonthlyFAME!AL735)</f>
        <v>359.19462272727276</v>
      </c>
      <c r="AL733" s="23">
        <f>IF(MonthlyFAME!AM735=0,"",MonthlyFAME!AM735)</f>
        <v>27.647619047619042</v>
      </c>
      <c r="AM733" s="23">
        <f>IF(MonthlyFAME!AN735=0,"",MonthlyFAME!AN735)</f>
        <v>0.21616988888888888</v>
      </c>
      <c r="AN733" s="23">
        <f>IF(MonthlyFAME!AO735=0,"",MonthlyFAME!AO735)</f>
        <v>3.4912820935543136</v>
      </c>
      <c r="AO733" s="23">
        <f>IF(MonthlyFAME!AP735=0,"",MonthlyFAME!AP735)</f>
        <v>3.2115384615384599</v>
      </c>
      <c r="AP733" s="23">
        <f>IF(MonthlyFAME!AQ735=0,"",MonthlyFAME!AQ735)</f>
        <v>3.6336206896551699</v>
      </c>
      <c r="AQ733" s="23" t="str">
        <f>IF(MonthlyFAME!AR735=0,"",MonthlyFAME!AR735)</f>
        <v/>
      </c>
    </row>
    <row r="734" spans="1:43" x14ac:dyDescent="0.25">
      <c r="A734" s="25">
        <f>IF(MonthlyFAME!A736=0,"",MonthlyFAME!A736)</f>
        <v>44135</v>
      </c>
      <c r="B734" s="23">
        <f>IF(MonthlyFAME!B736=0,"",MonthlyFAME!B736)</f>
        <v>95.2</v>
      </c>
      <c r="C734" s="23">
        <f>IF(MonthlyFAME!C736=0,"",MonthlyFAME!C736)</f>
        <v>-17</v>
      </c>
      <c r="D734" s="23">
        <f>IF(MonthlyFAME!D736=0,"",MonthlyFAME!D736)</f>
        <v>-23</v>
      </c>
      <c r="E734" s="23">
        <f>IF(MonthlyFAME!E736=0,"",MonthlyFAME!E736)</f>
        <v>15</v>
      </c>
      <c r="F734" s="23">
        <f>IF(MonthlyFAME!F736=0,"",MonthlyFAME!F736)</f>
        <v>53.704999999999998</v>
      </c>
      <c r="G734" s="23">
        <f>IF(MonthlyFAME!G736=0,"",MonthlyFAME!G736)</f>
        <v>51.381736307778098</v>
      </c>
      <c r="H734" s="23">
        <f>IF(MonthlyFAME!H736=0,"",MonthlyFAME!H736)</f>
        <v>53.113349999999997</v>
      </c>
      <c r="I734" s="23">
        <f>IF(MonthlyFAME!I736=0,"",MonthlyFAME!I736)</f>
        <v>-29.939999999999998</v>
      </c>
      <c r="J734" s="23">
        <f>IF(MonthlyFAME!J736=0,"",MonthlyFAME!J736)</f>
        <v>95.5</v>
      </c>
      <c r="K734" s="23">
        <f>IF(MonthlyFAME!K736=0,"",MonthlyFAME!K736)</f>
        <v>95.517099999999999</v>
      </c>
      <c r="L734" s="23">
        <f>IF(MonthlyFAME!M736=0,"",MonthlyFAME!M736)</f>
        <v>26746</v>
      </c>
      <c r="M734" s="23">
        <f>IF(MonthlyFAME!N736=0,"",MonthlyFAME!N736)</f>
        <v>40068</v>
      </c>
      <c r="N734" s="23">
        <f>IF(MonthlyFAME!O736=0,"",MonthlyFAME!O736)</f>
        <v>5.0511283497884341</v>
      </c>
      <c r="O734" s="23">
        <f>IF(MonthlyFAME!P736=0,"",MonthlyFAME!P736)</f>
        <v>32313</v>
      </c>
      <c r="P734" s="23">
        <f>IF(MonthlyFAME!Q736=0,"",MonthlyFAME!Q736)</f>
        <v>950.4</v>
      </c>
      <c r="Q734" s="23">
        <f>IF(MonthlyFAME!R736=0,"",MonthlyFAME!R736)</f>
        <v>545</v>
      </c>
      <c r="R734" s="23">
        <f>IF(MonthlyFAME!S736=0,"",MonthlyFAME!S736)</f>
        <v>562.90588100000002</v>
      </c>
      <c r="S734" s="23">
        <f>IF(MonthlyFAME!T736=0,"",MonthlyFAME!T736)</f>
        <v>2598.6</v>
      </c>
      <c r="T734" s="23">
        <f>IF(MonthlyFAME!U736=0,"",MonthlyFAME!U736)</f>
        <v>108.950096187578</v>
      </c>
      <c r="U734" s="23">
        <f>IF(MonthlyFAME!V736=0,"",MonthlyFAME!V736)</f>
        <v>108.950096187578</v>
      </c>
      <c r="V734" s="23">
        <f>IF(MonthlyFAME!W736=0,"",MonthlyFAME!W736)</f>
        <v>294.23558811601498</v>
      </c>
      <c r="W734" s="23">
        <f>IF(MonthlyFAME!X736=0,"",MonthlyFAME!X736)</f>
        <v>295.42088533080801</v>
      </c>
      <c r="X734" s="23">
        <f>IF(MonthlyFAME!Y736=0,"",MonthlyFAME!Y736)</f>
        <v>107.925469182982</v>
      </c>
      <c r="Y734" s="23">
        <f>IF(MonthlyFAME!Z736=0,"",MonthlyFAME!Z736)</f>
        <v>112.763672258856</v>
      </c>
      <c r="Z734" s="23">
        <f>IF(MonthlyFAME!AA736=0,"",MonthlyFAME!AA736)</f>
        <v>453.27231210653298</v>
      </c>
      <c r="AA734" s="23">
        <f>IF(MonthlyFAME!AB736=0,"",MonthlyFAME!AB736)</f>
        <v>40.18954545454546</v>
      </c>
      <c r="AB734" s="23">
        <f>IF(MonthlyFAME!AC736=0,"",MonthlyFAME!AC736)</f>
        <v>2777397</v>
      </c>
      <c r="AC734" s="23">
        <f>IF(MonthlyFAME!AD736=0,"",MonthlyFAME!AD736)</f>
        <v>98047</v>
      </c>
      <c r="AD734" s="23">
        <f>IF(MonthlyFAME!AE736=0,"",MonthlyFAME!AE736)</f>
        <v>0.10000000000000003</v>
      </c>
      <c r="AE734" s="23">
        <f>IF(MonthlyFAME!AF736=0,"",MonthlyFAME!AF736)</f>
        <v>4.9554090909090909E-2</v>
      </c>
      <c r="AF734" s="23">
        <f>IF(MonthlyFAME!AG736=0,"",MonthlyFAME!AG736)</f>
        <v>77.411013636363634</v>
      </c>
      <c r="AG734" s="23">
        <f>IF(MonthlyFAME!AH736=0,"",MonthlyFAME!AH736)</f>
        <v>3292.505454545455</v>
      </c>
      <c r="AH734" s="23">
        <f>IF(MonthlyFAME!AI736=0,"",MonthlyFAME!AI736)</f>
        <v>17741.895</v>
      </c>
      <c r="AI734" s="23">
        <f>IF(MonthlyFAME!AJ736=0,"",MonthlyFAME!AJ736)</f>
        <v>88.182302281328234</v>
      </c>
      <c r="AJ734" s="23">
        <f>IF(MonthlyFAME!AK736=0,"",MonthlyFAME!AK736)</f>
        <v>3418.701363636364</v>
      </c>
      <c r="AK734" s="23">
        <f>IF(MonthlyFAME!AL736=0,"",MonthlyFAME!AL736)</f>
        <v>355.06591818181823</v>
      </c>
      <c r="AL734" s="23">
        <f>IF(MonthlyFAME!AM736=0,"",MonthlyFAME!AM736)</f>
        <v>29.438636363636363</v>
      </c>
      <c r="AM734" s="23">
        <f>IF(MonthlyFAME!AN736=0,"",MonthlyFAME!AN736)</f>
        <v>0.21931547058823531</v>
      </c>
      <c r="AN734" s="23">
        <f>IF(MonthlyFAME!AO736=0,"",MonthlyFAME!AO736)</f>
        <v>3.5177078331353724</v>
      </c>
      <c r="AO734" s="23">
        <f>IF(MonthlyFAME!AP736=0,"",MonthlyFAME!AP736)</f>
        <v>3.2083333333333299</v>
      </c>
      <c r="AP734" s="23">
        <f>IF(MonthlyFAME!AQ736=0,"",MonthlyFAME!AQ736)</f>
        <v>3.50790513833992</v>
      </c>
      <c r="AQ734" s="23" t="str">
        <f>IF(MonthlyFAME!AR736=0,"",MonthlyFAME!AR736)</f>
        <v/>
      </c>
    </row>
    <row r="735" spans="1:43" x14ac:dyDescent="0.25">
      <c r="A735" s="25">
        <f>IF(MonthlyFAME!A737=0,"",MonthlyFAME!A737)</f>
        <v>44165</v>
      </c>
      <c r="B735" s="23">
        <f>IF(MonthlyFAME!B737=0,"",MonthlyFAME!B737)</f>
        <v>93</v>
      </c>
      <c r="C735" s="23">
        <f>IF(MonthlyFAME!C737=0,"",MonthlyFAME!C737)</f>
        <v>-21</v>
      </c>
      <c r="D735" s="23">
        <f>IF(MonthlyFAME!D737=0,"",MonthlyFAME!D737)</f>
        <v>-21</v>
      </c>
      <c r="E735" s="23">
        <f>IF(MonthlyFAME!E737=0,"",MonthlyFAME!E737)</f>
        <v>-10</v>
      </c>
      <c r="F735" s="23">
        <f>IF(MonthlyFAME!F737=0,"",MonthlyFAME!F737)</f>
        <v>55.616909999999997</v>
      </c>
      <c r="G735" s="23">
        <f>IF(MonthlyFAME!G737=0,"",MonthlyFAME!G737)</f>
        <v>47.605215427141303</v>
      </c>
      <c r="H735" s="23">
        <f>IF(MonthlyFAME!H737=0,"",MonthlyFAME!H737)</f>
        <v>54.694540000000003</v>
      </c>
      <c r="I735" s="23">
        <f>IF(MonthlyFAME!I737=0,"",MonthlyFAME!I737)</f>
        <v>-30.920000000000005</v>
      </c>
      <c r="J735" s="23">
        <f>IF(MonthlyFAME!J737=0,"",MonthlyFAME!J737)</f>
        <v>96.5</v>
      </c>
      <c r="K735" s="23">
        <f>IF(MonthlyFAME!K737=0,"",MonthlyFAME!K737)</f>
        <v>92.527699999999996</v>
      </c>
      <c r="L735" s="23">
        <f>IF(MonthlyFAME!M737=0,"",MonthlyFAME!M737)</f>
        <v>27896</v>
      </c>
      <c r="M735" s="23">
        <f>IF(MonthlyFAME!N737=0,"",MonthlyFAME!N737)</f>
        <v>42650</v>
      </c>
      <c r="N735" s="23">
        <f>IF(MonthlyFAME!O737=0,"",MonthlyFAME!O737)</f>
        <v>5.1082454542784124</v>
      </c>
      <c r="O735" s="23">
        <f>IF(MonthlyFAME!P737=0,"",MonthlyFAME!P737)</f>
        <v>32304</v>
      </c>
      <c r="P735" s="23">
        <f>IF(MonthlyFAME!Q737=0,"",MonthlyFAME!Q737)</f>
        <v>973.4</v>
      </c>
      <c r="Q735" s="23">
        <f>IF(MonthlyFAME!R737=0,"",MonthlyFAME!R737)</f>
        <v>564</v>
      </c>
      <c r="R735" s="23">
        <f>IF(MonthlyFAME!S737=0,"",MonthlyFAME!S737)</f>
        <v>567.11491699999999</v>
      </c>
      <c r="S735" s="23">
        <f>IF(MonthlyFAME!T737=0,"",MonthlyFAME!T737)</f>
        <v>2637</v>
      </c>
      <c r="T735" s="23">
        <f>IF(MonthlyFAME!U737=0,"",MonthlyFAME!U737)</f>
        <v>108.71269766451501</v>
      </c>
      <c r="U735" s="23">
        <f>IF(MonthlyFAME!V737=0,"",MonthlyFAME!V737)</f>
        <v>108.71269766451501</v>
      </c>
      <c r="V735" s="23">
        <f>IF(MonthlyFAME!W737=0,"",MonthlyFAME!W737)</f>
        <v>293.75204181070899</v>
      </c>
      <c r="W735" s="23">
        <f>IF(MonthlyFAME!X737=0,"",MonthlyFAME!X737)</f>
        <v>294.94105080360998</v>
      </c>
      <c r="X735" s="23">
        <f>IF(MonthlyFAME!Y737=0,"",MonthlyFAME!Y737)</f>
        <v>108.405934302079</v>
      </c>
      <c r="Y735" s="23">
        <f>IF(MonthlyFAME!Z737=0,"",MonthlyFAME!Z737)</f>
        <v>113.450586599907</v>
      </c>
      <c r="Z735" s="23">
        <f>IF(MonthlyFAME!AA737=0,"",MonthlyFAME!AA737)</f>
        <v>457.53128549190097</v>
      </c>
      <c r="AA735" s="23">
        <f>IF(MonthlyFAME!AB737=0,"",MonthlyFAME!AB737)</f>
        <v>42.692380952380951</v>
      </c>
      <c r="AB735" s="23">
        <f>IF(MonthlyFAME!AC737=0,"",MonthlyFAME!AC737)</f>
        <v>2802286</v>
      </c>
      <c r="AC735" s="23">
        <f>IF(MonthlyFAME!AD737=0,"",MonthlyFAME!AD737)</f>
        <v>103600</v>
      </c>
      <c r="AD735" s="23">
        <f>IF(MonthlyFAME!AE737=0,"",MonthlyFAME!AE737)</f>
        <v>0.10000000000000002</v>
      </c>
      <c r="AE735" s="23">
        <f>IF(MonthlyFAME!AF737=0,"",MonthlyFAME!AF737)</f>
        <v>4.506809523809524E-2</v>
      </c>
      <c r="AF735" s="23">
        <f>IF(MonthlyFAME!AG737=0,"",MonthlyFAME!AG737)</f>
        <v>78.238414285714285</v>
      </c>
      <c r="AG735" s="23">
        <f>IF(MonthlyFAME!AH737=0,"",MonthlyFAME!AH737)</f>
        <v>3508.557142857142</v>
      </c>
      <c r="AH735" s="23">
        <f>IF(MonthlyFAME!AI737=0,"",MonthlyFAME!AI737)</f>
        <v>19003.851904761905</v>
      </c>
      <c r="AI735" s="23">
        <f>IF(MonthlyFAME!AJ737=0,"",MonthlyFAME!AJ737)</f>
        <v>95.409527528087409</v>
      </c>
      <c r="AJ735" s="23">
        <f>IF(MonthlyFAME!AK737=0,"",MonthlyFAME!AK737)</f>
        <v>3548.9925000000012</v>
      </c>
      <c r="AK735" s="23">
        <f>IF(MonthlyFAME!AL737=0,"",MonthlyFAME!AL737)</f>
        <v>377.73678571428582</v>
      </c>
      <c r="AL735" s="23">
        <f>IF(MonthlyFAME!AM737=0,"",MonthlyFAME!AM737)</f>
        <v>24.995499999999996</v>
      </c>
      <c r="AM735" s="23">
        <f>IF(MonthlyFAME!AN737=0,"",MonthlyFAME!AN737)</f>
        <v>0.18304061904761909</v>
      </c>
      <c r="AN735" s="23">
        <f>IF(MonthlyFAME!AO737=0,"",MonthlyFAME!AO737)</f>
        <v>3.4151875898037476</v>
      </c>
      <c r="AO735" s="23">
        <f>IF(MonthlyFAME!AP737=0,"",MonthlyFAME!AP737)</f>
        <v>3.2787610619468999</v>
      </c>
      <c r="AP735" s="23">
        <f>IF(MonthlyFAME!AQ737=0,"",MonthlyFAME!AQ737)</f>
        <v>3.44560669456067</v>
      </c>
      <c r="AQ735" s="23" t="str">
        <f>IF(MonthlyFAME!AR737=0,"",MonthlyFAME!AR737)</f>
        <v/>
      </c>
    </row>
    <row r="736" spans="1:43" x14ac:dyDescent="0.25">
      <c r="A736" s="25">
        <f>IF(MonthlyFAME!A738=0,"",MonthlyFAME!A738)</f>
        <v>44196</v>
      </c>
      <c r="B736" s="23">
        <f>IF(MonthlyFAME!B738=0,"",MonthlyFAME!B738)</f>
        <v>93.9</v>
      </c>
      <c r="C736" s="23">
        <f>IF(MonthlyFAME!C738=0,"",MonthlyFAME!C738)</f>
        <v>-11</v>
      </c>
      <c r="D736" s="23">
        <f>IF(MonthlyFAME!D738=0,"",MonthlyFAME!D738)</f>
        <v>-2</v>
      </c>
      <c r="E736" s="23">
        <f>IF(MonthlyFAME!E738=0,"",MonthlyFAME!E738)</f>
        <v>-6</v>
      </c>
      <c r="F736" s="23">
        <f>IF(MonthlyFAME!F738=0,"",MonthlyFAME!F738)</f>
        <v>57.545610000000003</v>
      </c>
      <c r="G736" s="23">
        <f>IF(MonthlyFAME!G738=0,"",MonthlyFAME!G738)</f>
        <v>49.439421821948201</v>
      </c>
      <c r="H736" s="23">
        <f>IF(MonthlyFAME!H738=0,"",MonthlyFAME!H738)</f>
        <v>54.579560000000001</v>
      </c>
      <c r="I736" s="23">
        <f>IF(MonthlyFAME!I738=0,"",MonthlyFAME!I738)</f>
        <v>-26</v>
      </c>
      <c r="J736" s="23">
        <f>IF(MonthlyFAME!J738=0,"",MonthlyFAME!J738)</f>
        <v>96.3</v>
      </c>
      <c r="K736" s="23">
        <f>IF(MonthlyFAME!K738=0,"",MonthlyFAME!K738)</f>
        <v>93.835099999999997</v>
      </c>
      <c r="L736" s="23">
        <f>IF(MonthlyFAME!M738=0,"",MonthlyFAME!M738)</f>
        <v>28057</v>
      </c>
      <c r="M736" s="23">
        <f>IF(MonthlyFAME!N738=0,"",MonthlyFAME!N738)</f>
        <v>45575</v>
      </c>
      <c r="N736" s="23">
        <f>IF(MonthlyFAME!O738=0,"",MonthlyFAME!O738)</f>
        <v>5.2211084905660377</v>
      </c>
      <c r="O736" s="23">
        <f>IF(MonthlyFAME!P738=0,"",MonthlyFAME!P738)</f>
        <v>32149</v>
      </c>
      <c r="P736" s="23">
        <f>IF(MonthlyFAME!Q738=0,"",MonthlyFAME!Q738)</f>
        <v>969.2</v>
      </c>
      <c r="Q736" s="23">
        <f>IF(MonthlyFAME!R738=0,"",MonthlyFAME!R738)</f>
        <v>589</v>
      </c>
      <c r="R736" s="23">
        <f>IF(MonthlyFAME!S738=0,"",MonthlyFAME!S738)</f>
        <v>568.53568499999994</v>
      </c>
      <c r="S736" s="23">
        <f>IF(MonthlyFAME!T738=0,"",MonthlyFAME!T738)</f>
        <v>2634.7</v>
      </c>
      <c r="T736" s="23">
        <f>IF(MonthlyFAME!U738=0,"",MonthlyFAME!U738)</f>
        <v>109.012811635909</v>
      </c>
      <c r="U736" s="23">
        <f>IF(MonthlyFAME!V738=0,"",MonthlyFAME!V738)</f>
        <v>109.012811635909</v>
      </c>
      <c r="V736" s="23">
        <f>IF(MonthlyFAME!W738=0,"",MonthlyFAME!W738)</f>
        <v>295.06591273245198</v>
      </c>
      <c r="W736" s="23">
        <f>IF(MonthlyFAME!X738=0,"",MonthlyFAME!X738)</f>
        <v>296.46767197068402</v>
      </c>
      <c r="X736" s="23">
        <f>IF(MonthlyFAME!Y738=0,"",MonthlyFAME!Y738)</f>
        <v>108.91859935692</v>
      </c>
      <c r="Y736" s="23">
        <f>IF(MonthlyFAME!Z738=0,"",MonthlyFAME!Z738)</f>
        <v>114.819197225629</v>
      </c>
      <c r="Z736" s="23">
        <f>IF(MonthlyFAME!AA738=0,"",MonthlyFAME!AA738)</f>
        <v>462.83975918473698</v>
      </c>
      <c r="AA736" s="23">
        <f>IF(MonthlyFAME!AB738=0,"",MonthlyFAME!AB738)</f>
        <v>50.032173913043479</v>
      </c>
      <c r="AB736" s="23">
        <f>IF(MonthlyFAME!AC738=0,"",MonthlyFAME!AC738)</f>
        <v>2817918</v>
      </c>
      <c r="AC736" s="23">
        <f>IF(MonthlyFAME!AD738=0,"",MonthlyFAME!AD738)</f>
        <v>101056</v>
      </c>
      <c r="AD736" s="23">
        <f>IF(MonthlyFAME!AE738=0,"",MonthlyFAME!AE738)</f>
        <v>0.10000000000000003</v>
      </c>
      <c r="AE736" s="23">
        <f>IF(MonthlyFAME!AF738=0,"",MonthlyFAME!AF738)</f>
        <v>3.4181428571428564E-2</v>
      </c>
      <c r="AF736" s="23">
        <f>IF(MonthlyFAME!AG738=0,"",MonthlyFAME!AG738)</f>
        <v>78.116156521739128</v>
      </c>
      <c r="AG736" s="23">
        <f>IF(MonthlyFAME!AH738=0,"",MonthlyFAME!AH738)</f>
        <v>3684.2714285714292</v>
      </c>
      <c r="AH736" s="23">
        <f>IF(MonthlyFAME!AI738=0,"",MonthlyFAME!AI738)</f>
        <v>20086.363809523806</v>
      </c>
      <c r="AI736" s="23">
        <f>IF(MonthlyFAME!AJ738=0,"",MonthlyFAME!AJ738)</f>
        <v>100.32603067718067</v>
      </c>
      <c r="AJ736" s="23">
        <f>IF(MonthlyFAME!AK738=0,"",MonthlyFAME!AK738)</f>
        <v>3695.3099999999995</v>
      </c>
      <c r="AK736" s="23">
        <f>IF(MonthlyFAME!AL738=0,"",MonthlyFAME!AL738)</f>
        <v>394.04549090909092</v>
      </c>
      <c r="AL736" s="23">
        <f>IF(MonthlyFAME!AM738=0,"",MonthlyFAME!AM738)</f>
        <v>22.37409090909091</v>
      </c>
      <c r="AM736" s="23">
        <f>IF(MonthlyFAME!AN738=0,"",MonthlyFAME!AN738)</f>
        <v>0.18317166666666665</v>
      </c>
      <c r="AN736" s="23">
        <f>IF(MonthlyFAME!AO738=0,"",MonthlyFAME!AO738)</f>
        <v>3.454914697389627</v>
      </c>
      <c r="AO736" s="23">
        <f>IF(MonthlyFAME!AP738=0,"",MonthlyFAME!AP738)</f>
        <v>3.7565789473684199</v>
      </c>
      <c r="AP736" s="23">
        <f>IF(MonthlyFAME!AQ738=0,"",MonthlyFAME!AQ738)</f>
        <v>3.3610038610038599</v>
      </c>
      <c r="AQ736" s="23" t="str">
        <f>IF(MonthlyFAME!AR738=0,"",MonthlyFAME!AR738)</f>
        <v/>
      </c>
    </row>
    <row r="737" spans="1:43" x14ac:dyDescent="0.25">
      <c r="A737" s="25">
        <f>IF(MonthlyFAME!A739=0,"",MonthlyFAME!A739)</f>
        <v>44227</v>
      </c>
      <c r="B737" s="23">
        <f>IF(MonthlyFAME!B739=0,"",MonthlyFAME!B739)</f>
        <v>91.7</v>
      </c>
      <c r="C737" s="23">
        <f>IF(MonthlyFAME!C739=0,"",MonthlyFAME!C739)</f>
        <v>-27</v>
      </c>
      <c r="D737" s="23">
        <f>IF(MonthlyFAME!D739=0,"",MonthlyFAME!D739)</f>
        <v>-44</v>
      </c>
      <c r="E737" s="23">
        <f>IF(MonthlyFAME!E739=0,"",MonthlyFAME!E739)</f>
        <v>-24</v>
      </c>
      <c r="F737" s="23">
        <f>IF(MonthlyFAME!F739=0,"",MonthlyFAME!F739)</f>
        <v>54.075000000000003</v>
      </c>
      <c r="G737" s="23">
        <f>IF(MonthlyFAME!G739=0,"",MonthlyFAME!G739)</f>
        <v>39.462885228115297</v>
      </c>
      <c r="H737" s="23">
        <f>IF(MonthlyFAME!H739=0,"",MonthlyFAME!H739)</f>
        <v>49.244759999999999</v>
      </c>
      <c r="I737" s="23" t="str">
        <f>IF(MonthlyFAME!I739=0,"",MonthlyFAME!I739)</f>
        <v/>
      </c>
      <c r="J737" s="23">
        <f>IF(MonthlyFAME!J739=0,"",MonthlyFAME!J739)</f>
        <v>94.9</v>
      </c>
      <c r="K737" s="23">
        <f>IF(MonthlyFAME!K739=0,"",MonthlyFAME!K739)</f>
        <v>91.279700000000005</v>
      </c>
      <c r="L737" s="23">
        <f>IF(MonthlyFAME!M739=0,"",MonthlyFAME!M739)</f>
        <v>22029</v>
      </c>
      <c r="M737" s="23">
        <f>IF(MonthlyFAME!N739=0,"",MonthlyFAME!N739)</f>
        <v>35999</v>
      </c>
      <c r="N737" s="23">
        <f>IF(MonthlyFAME!O739=0,"",MonthlyFAME!O739)</f>
        <v>5.1342648666213702</v>
      </c>
      <c r="O737" s="23">
        <f>IF(MonthlyFAME!P739=0,"",MonthlyFAME!P739)</f>
        <v>32113</v>
      </c>
      <c r="P737" s="23">
        <f>IF(MonthlyFAME!Q739=0,"",MonthlyFAME!Q739)</f>
        <v>959</v>
      </c>
      <c r="Q737" s="23">
        <f>IF(MonthlyFAME!R739=0,"",MonthlyFAME!R739)</f>
        <v>608</v>
      </c>
      <c r="R737" s="23">
        <f>IF(MonthlyFAME!S739=0,"",MonthlyFAME!S739)</f>
        <v>568.37814400000002</v>
      </c>
      <c r="S737" s="23">
        <f>IF(MonthlyFAME!T739=0,"",MonthlyFAME!T739)</f>
        <v>2596.3000000000002</v>
      </c>
      <c r="T737" s="23">
        <f>IF(MonthlyFAME!U739=0,"",MonthlyFAME!U739)</f>
        <v>109.513616745166</v>
      </c>
      <c r="U737" s="23">
        <f>IF(MonthlyFAME!V739=0,"",MonthlyFAME!V739)</f>
        <v>109.513616745166</v>
      </c>
      <c r="V737" s="23">
        <f>IF(MonthlyFAME!W739=0,"",MonthlyFAME!W739)</f>
        <v>296.67759989835298</v>
      </c>
      <c r="W737" s="23">
        <f>IF(MonthlyFAME!X739=0,"",MonthlyFAME!X739)</f>
        <v>297.92641230095802</v>
      </c>
      <c r="X737" s="23">
        <f>IF(MonthlyFAME!Y739=0,"",MonthlyFAME!Y739)</f>
        <v>109.468184710106</v>
      </c>
      <c r="Y737" s="23">
        <f>IF(MonthlyFAME!Z739=0,"",MonthlyFAME!Z739)</f>
        <v>116.046019388982</v>
      </c>
      <c r="Z737" s="23">
        <f>IF(MonthlyFAME!AA739=0,"",MonthlyFAME!AA739)</f>
        <v>461.85015027934998</v>
      </c>
      <c r="AA737" s="23">
        <f>IF(MonthlyFAME!AB739=0,"",MonthlyFAME!AB739)</f>
        <v>54.604761904761894</v>
      </c>
      <c r="AB737" s="23">
        <f>IF(MonthlyFAME!AC739=0,"",MonthlyFAME!AC739)</f>
        <v>2836817</v>
      </c>
      <c r="AC737" s="23">
        <f>IF(MonthlyFAME!AD739=0,"",MonthlyFAME!AD739)</f>
        <v>96948</v>
      </c>
      <c r="AD737" s="23">
        <f>IF(MonthlyFAME!AE739=0,"",MonthlyFAME!AE739)</f>
        <v>0.10000000000000002</v>
      </c>
      <c r="AE737" s="23">
        <f>IF(MonthlyFAME!AF739=0,"",MonthlyFAME!AF739)</f>
        <v>3.1615500000000005E-2</v>
      </c>
      <c r="AF737" s="23">
        <f>IF(MonthlyFAME!AG739=0,"",MonthlyFAME!AG739)</f>
        <v>79.027095238095242</v>
      </c>
      <c r="AG737" s="23">
        <f>IF(MonthlyFAME!AH739=0,"",MonthlyFAME!AH739)</f>
        <v>3787.9929999999995</v>
      </c>
      <c r="AH737" s="23">
        <f>IF(MonthlyFAME!AI739=0,"",MonthlyFAME!AI739)</f>
        <v>20649.376499999998</v>
      </c>
      <c r="AI737" s="23">
        <f>IF(MonthlyFAME!AJ739=0,"",MonthlyFAME!AJ739)</f>
        <v>103.16397928240596</v>
      </c>
      <c r="AJ737" s="23">
        <f>IF(MonthlyFAME!AK739=0,"",MonthlyFAME!AK739)</f>
        <v>3793.7484210526318</v>
      </c>
      <c r="AK737" s="23">
        <f>IF(MonthlyFAME!AL739=0,"",MonthlyFAME!AL739)</f>
        <v>403.14648000000005</v>
      </c>
      <c r="AL737" s="23">
        <f>IF(MonthlyFAME!AM739=0,"",MonthlyFAME!AM739)</f>
        <v>24.909999999999997</v>
      </c>
      <c r="AM737" s="23">
        <f>IF(MonthlyFAME!AN739=0,"",MonthlyFAME!AN739)</f>
        <v>0.17786061111111112</v>
      </c>
      <c r="AN737" s="23">
        <f>IF(MonthlyFAME!AO739=0,"",MonthlyFAME!AO739)</f>
        <v>3.3924820382686542</v>
      </c>
      <c r="AO737" s="23">
        <f>IF(MonthlyFAME!AP739=0,"",MonthlyFAME!AP739)</f>
        <v>3.3072727272727298</v>
      </c>
      <c r="AP737" s="23">
        <f>IF(MonthlyFAME!AQ739=0,"",MonthlyFAME!AQ739)</f>
        <v>3.3865979381443299</v>
      </c>
      <c r="AQ737" s="23" t="str">
        <f>IF(MonthlyFAME!AR739=0,"",MonthlyFAME!AR739)</f>
        <v/>
      </c>
    </row>
    <row r="738" spans="1:43" x14ac:dyDescent="0.25">
      <c r="A738" s="25">
        <f>IF(MonthlyFAME!A740=0,"",MonthlyFAME!A740)</f>
        <v>44255</v>
      </c>
      <c r="B738" s="23">
        <f>IF(MonthlyFAME!B740=0,"",MonthlyFAME!B740)</f>
        <v>92.4</v>
      </c>
      <c r="C738" s="23">
        <f>IF(MonthlyFAME!C740=0,"",MonthlyFAME!C740)</f>
        <v>-35</v>
      </c>
      <c r="D738" s="23">
        <f>IF(MonthlyFAME!D740=0,"",MonthlyFAME!D740)</f>
        <v>-35</v>
      </c>
      <c r="E738" s="23">
        <f>IF(MonthlyFAME!E740=0,"",MonthlyFAME!E740)</f>
        <v>-2</v>
      </c>
      <c r="F738" s="23">
        <f>IF(MonthlyFAME!F740=0,"",MonthlyFAME!F740)</f>
        <v>55.137059999999998</v>
      </c>
      <c r="G738" s="23">
        <f>IF(MonthlyFAME!G740=0,"",MonthlyFAME!G740)</f>
        <v>49.479652316547003</v>
      </c>
      <c r="H738" s="23">
        <f>IF(MonthlyFAME!H740=0,"",MonthlyFAME!H740)</f>
        <v>53.329369999999997</v>
      </c>
      <c r="I738" s="23" t="str">
        <f>IF(MonthlyFAME!I740=0,"",MonthlyFAME!I740)</f>
        <v/>
      </c>
      <c r="J738" s="23">
        <f>IF(MonthlyFAME!J740=0,"",MonthlyFAME!J740)</f>
        <v>95.5</v>
      </c>
      <c r="K738" s="23">
        <f>IF(MonthlyFAME!K740=0,"",MonthlyFAME!K740)</f>
        <v>91.837599999999995</v>
      </c>
      <c r="L738" s="23">
        <f>IF(MonthlyFAME!M740=0,"",MonthlyFAME!M740)</f>
        <v>24984</v>
      </c>
      <c r="M738" s="23">
        <f>IF(MonthlyFAME!N740=0,"",MonthlyFAME!N740)</f>
        <v>37513</v>
      </c>
      <c r="N738" s="23">
        <f>IF(MonthlyFAME!O740=0,"",MonthlyFAME!O740)</f>
        <v>5.0354400472533962</v>
      </c>
      <c r="O738" s="23">
        <f>IF(MonthlyFAME!P740=0,"",MonthlyFAME!P740)</f>
        <v>32155</v>
      </c>
      <c r="P738" s="23">
        <f>IF(MonthlyFAME!Q740=0,"",MonthlyFAME!Q740)</f>
        <v>958.2</v>
      </c>
      <c r="Q738" s="23">
        <f>IF(MonthlyFAME!R740=0,"",MonthlyFAME!R740)</f>
        <v>611</v>
      </c>
      <c r="R738" s="23">
        <f>IF(MonthlyFAME!S740=0,"",MonthlyFAME!S740)</f>
        <v>567.13722099999995</v>
      </c>
      <c r="S738" s="23">
        <f>IF(MonthlyFAME!T740=0,"",MonthlyFAME!T740)</f>
        <v>2663.5</v>
      </c>
      <c r="T738" s="23">
        <f>IF(MonthlyFAME!U740=0,"",MonthlyFAME!U740)</f>
        <v>109.33746840867001</v>
      </c>
      <c r="U738" s="23">
        <f>IF(MonthlyFAME!V740=0,"",MonthlyFAME!V740)</f>
        <v>109.33746840867001</v>
      </c>
      <c r="V738" s="23">
        <f>IF(MonthlyFAME!W740=0,"",MonthlyFAME!W740)</f>
        <v>296.86156247524599</v>
      </c>
      <c r="W738" s="23">
        <f>IF(MonthlyFAME!X740=0,"",MonthlyFAME!X740)</f>
        <v>298.21597085317501</v>
      </c>
      <c r="X738" s="23">
        <f>IF(MonthlyFAME!Y740=0,"",MonthlyFAME!Y740)</f>
        <v>110.161058338028</v>
      </c>
      <c r="Y738" s="23">
        <f>IF(MonthlyFAME!Z740=0,"",MonthlyFAME!Z740)</f>
        <v>117.36192557025301</v>
      </c>
      <c r="Z738" s="23">
        <f>IF(MonthlyFAME!AA740=0,"",MonthlyFAME!AA740)</f>
        <v>465.699275952623</v>
      </c>
      <c r="AA738" s="23">
        <f>IF(MonthlyFAME!AB740=0,"",MonthlyFAME!AB740)</f>
        <v>62.276499999999999</v>
      </c>
      <c r="AB738" s="23">
        <f>IF(MonthlyFAME!AC740=0,"",MonthlyFAME!AC740)</f>
        <v>2859719</v>
      </c>
      <c r="AC738" s="23">
        <f>IF(MonthlyFAME!AD740=0,"",MonthlyFAME!AD740)</f>
        <v>87198</v>
      </c>
      <c r="AD738" s="23">
        <f>IF(MonthlyFAME!AE740=0,"",MonthlyFAME!AE740)</f>
        <v>0.10000000000000002</v>
      </c>
      <c r="AE738" s="23">
        <f>IF(MonthlyFAME!AF740=0,"",MonthlyFAME!AF740)</f>
        <v>5.2590000000000005E-2</v>
      </c>
      <c r="AF738" s="23">
        <f>IF(MonthlyFAME!AG740=0,"",MonthlyFAME!AG740)</f>
        <v>80.627165000000005</v>
      </c>
      <c r="AG738" s="23">
        <f>IF(MonthlyFAME!AH740=0,"",MonthlyFAME!AH740)</f>
        <v>3750.872499999999</v>
      </c>
      <c r="AH738" s="23">
        <f>IF(MonthlyFAME!AI740=0,"",MonthlyFAME!AI740)</f>
        <v>21018.861500000006</v>
      </c>
      <c r="AI738" s="23">
        <f>IF(MonthlyFAME!AJ740=0,"",MonthlyFAME!AJ740)</f>
        <v>104.43118535604594</v>
      </c>
      <c r="AJ738" s="23">
        <f>IF(MonthlyFAME!AK740=0,"",MonthlyFAME!AK740)</f>
        <v>3883.4321052631576</v>
      </c>
      <c r="AK738" s="23">
        <f>IF(MonthlyFAME!AL740=0,"",MonthlyFAME!AL740)</f>
        <v>410.02334999999994</v>
      </c>
      <c r="AL738" s="23">
        <f>IF(MonthlyFAME!AM740=0,"",MonthlyFAME!AM740)</f>
        <v>23.140526315789472</v>
      </c>
      <c r="AM738" s="23">
        <f>IF(MonthlyFAME!AN740=0,"",MonthlyFAME!AN740)</f>
        <v>0.16621160000000001</v>
      </c>
      <c r="AN738" s="23">
        <f>IF(MonthlyFAME!AO740=0,"",MonthlyFAME!AO740)</f>
        <v>3.5210931590033567</v>
      </c>
      <c r="AO738" s="23">
        <f>IF(MonthlyFAME!AP740=0,"",MonthlyFAME!AP740)</f>
        <v>2.8994845360824701</v>
      </c>
      <c r="AP738" s="23">
        <f>IF(MonthlyFAME!AQ740=0,"",MonthlyFAME!AQ740)</f>
        <v>3.2859922178988299</v>
      </c>
      <c r="AQ738" s="23" t="str">
        <f>IF(MonthlyFAME!AR740=0,"",MonthlyFAME!AR740)</f>
        <v/>
      </c>
    </row>
    <row r="739" spans="1:43" x14ac:dyDescent="0.25">
      <c r="A739" s="25">
        <f>IF(MonthlyFAME!A741=0,"",MonthlyFAME!A741)</f>
        <v>44286</v>
      </c>
      <c r="B739" s="23">
        <f>IF(MonthlyFAME!B741=0,"",MonthlyFAME!B741)</f>
        <v>94.3</v>
      </c>
      <c r="C739" s="23">
        <f>IF(MonthlyFAME!C741=0,"",MonthlyFAME!C741)</f>
        <v>-45</v>
      </c>
      <c r="D739" s="23">
        <f>IF(MonthlyFAME!D741=0,"",MonthlyFAME!D741)</f>
        <v>-28</v>
      </c>
      <c r="E739" s="23">
        <f>IF(MonthlyFAME!E741=0,"",MonthlyFAME!E741)</f>
        <v>30</v>
      </c>
      <c r="F739" s="23">
        <f>IF(MonthlyFAME!F741=0,"",MonthlyFAME!F741)</f>
        <v>58.872149999999998</v>
      </c>
      <c r="G739" s="23">
        <f>IF(MonthlyFAME!G741=0,"",MonthlyFAME!G741)</f>
        <v>56.303713227067497</v>
      </c>
      <c r="H739" s="23">
        <f>IF(MonthlyFAME!H741=0,"",MonthlyFAME!H741)</f>
        <v>61.690260000000002</v>
      </c>
      <c r="I739" s="23" t="str">
        <f>IF(MonthlyFAME!I741=0,"",MonthlyFAME!I741)</f>
        <v/>
      </c>
      <c r="J739" s="23">
        <f>IF(MonthlyFAME!J741=0,"",MonthlyFAME!J741)</f>
        <v>96.6</v>
      </c>
      <c r="K739" s="23">
        <f>IF(MonthlyFAME!K741=0,"",MonthlyFAME!K741)</f>
        <v>93.731399999999994</v>
      </c>
      <c r="L739" s="23">
        <f>IF(MonthlyFAME!M741=0,"",MonthlyFAME!M741)</f>
        <v>26402</v>
      </c>
      <c r="M739" s="23">
        <f>IF(MonthlyFAME!N741=0,"",MonthlyFAME!N741)</f>
        <v>37585</v>
      </c>
      <c r="N739" s="23">
        <f>IF(MonthlyFAME!O741=0,"",MonthlyFAME!O741)</f>
        <v>4.8856180173789676</v>
      </c>
      <c r="O739" s="23">
        <f>IF(MonthlyFAME!P741=0,"",MonthlyFAME!P741)</f>
        <v>32181</v>
      </c>
      <c r="P739" s="23">
        <f>IF(MonthlyFAME!Q741=0,"",MonthlyFAME!Q741)</f>
        <v>950.4</v>
      </c>
      <c r="Q739" s="23">
        <f>IF(MonthlyFAME!R741=0,"",MonthlyFAME!R741)</f>
        <v>621</v>
      </c>
      <c r="R739" s="23">
        <f>IF(MonthlyFAME!S741=0,"",MonthlyFAME!S741)</f>
        <v>567.72895300000005</v>
      </c>
      <c r="S739" s="23">
        <f>IF(MonthlyFAME!T741=0,"",MonthlyFAME!T741)</f>
        <v>2644.1</v>
      </c>
      <c r="T739" s="23">
        <f>IF(MonthlyFAME!U741=0,"",MonthlyFAME!U741)</f>
        <v>109.642008299661</v>
      </c>
      <c r="U739" s="23">
        <f>IF(MonthlyFAME!V741=0,"",MonthlyFAME!V741)</f>
        <v>109.642008299661</v>
      </c>
      <c r="V739" s="23">
        <f>IF(MonthlyFAME!W741=0,"",MonthlyFAME!W741)</f>
        <v>297.34487736099499</v>
      </c>
      <c r="W739" s="23">
        <f>IF(MonthlyFAME!X741=0,"",MonthlyFAME!X741)</f>
        <v>298.47725373837102</v>
      </c>
      <c r="X739" s="23">
        <f>IF(MonthlyFAME!Y741=0,"",MonthlyFAME!Y741)</f>
        <v>110.68535428748299</v>
      </c>
      <c r="Y739" s="23">
        <f>IF(MonthlyFAME!Z741=0,"",MonthlyFAME!Z741)</f>
        <v>119.31406209700501</v>
      </c>
      <c r="Z739" s="23">
        <f>IF(MonthlyFAME!AA741=0,"",MonthlyFAME!AA741)</f>
        <v>464.295613767394</v>
      </c>
      <c r="AA739" s="23">
        <f>IF(MonthlyFAME!AB741=0,"",MonthlyFAME!AB741)</f>
        <v>65.41</v>
      </c>
      <c r="AB739" s="23">
        <f>IF(MonthlyFAME!AC741=0,"",MonthlyFAME!AC741)</f>
        <v>2877097</v>
      </c>
      <c r="AC739" s="23">
        <f>IF(MonthlyFAME!AD741=0,"",MonthlyFAME!AD741)</f>
        <v>82383</v>
      </c>
      <c r="AD739" s="23">
        <f>IF(MonthlyFAME!AE741=0,"",MonthlyFAME!AE741)</f>
        <v>0.10000000000000003</v>
      </c>
      <c r="AE739" s="23">
        <f>IF(MonthlyFAME!AF741=0,"",MonthlyFAME!AF741)</f>
        <v>8.0589130434782594E-2</v>
      </c>
      <c r="AF739" s="23">
        <f>IF(MonthlyFAME!AG741=0,"",MonthlyFAME!AG741)</f>
        <v>81.691795652173923</v>
      </c>
      <c r="AG739" s="23">
        <f>IF(MonthlyFAME!AH741=0,"",MonthlyFAME!AH741)</f>
        <v>3826.1478260869567</v>
      </c>
      <c r="AH739" s="23">
        <f>IF(MonthlyFAME!AI741=0,"",MonthlyFAME!AI741)</f>
        <v>21410.863913043479</v>
      </c>
      <c r="AI739" s="23">
        <f>IF(MonthlyFAME!AJ741=0,"",MonthlyFAME!AJ741)</f>
        <v>105.98561184105525</v>
      </c>
      <c r="AJ739" s="23">
        <f>IF(MonthlyFAME!AK741=0,"",MonthlyFAME!AK741)</f>
        <v>3910.5082608695648</v>
      </c>
      <c r="AK739" s="23">
        <f>IF(MonthlyFAME!AL741=0,"",MonthlyFAME!AL741)</f>
        <v>422.36259565217392</v>
      </c>
      <c r="AL739" s="23">
        <f>IF(MonthlyFAME!AM741=0,"",MonthlyFAME!AM741)</f>
        <v>21.843043478260871</v>
      </c>
      <c r="AM739" s="23">
        <f>IF(MonthlyFAME!AN741=0,"",MonthlyFAME!AN741)</f>
        <v>0.16731380000000001</v>
      </c>
      <c r="AN739" s="23">
        <f>IF(MonthlyFAME!AO741=0,"",MonthlyFAME!AO741)</f>
        <v>3.6556793344039233</v>
      </c>
      <c r="AO739" s="23">
        <f>IF(MonthlyFAME!AP741=0,"",MonthlyFAME!AP741)</f>
        <v>2.73978494623656</v>
      </c>
      <c r="AP739" s="23">
        <f>IF(MonthlyFAME!AQ741=0,"",MonthlyFAME!AQ741)</f>
        <v>3.1484375</v>
      </c>
      <c r="AQ739" s="23" t="str">
        <f>IF(MonthlyFAME!AR741=0,"",MonthlyFAME!AR741)</f>
        <v/>
      </c>
    </row>
    <row r="740" spans="1:43" x14ac:dyDescent="0.25">
      <c r="A740" s="25">
        <f>IF(MonthlyFAME!A742=0,"",MonthlyFAME!A742)</f>
        <v>44316</v>
      </c>
      <c r="B740" s="23">
        <f>IF(MonthlyFAME!B742=0,"",MonthlyFAME!B742)</f>
        <v>97</v>
      </c>
      <c r="C740" s="23">
        <f>IF(MonthlyFAME!C742=0,"",MonthlyFAME!C742)</f>
        <v>21</v>
      </c>
      <c r="D740" s="23">
        <f>IF(MonthlyFAME!D742=0,"",MonthlyFAME!D742)</f>
        <v>30</v>
      </c>
      <c r="E740" s="23">
        <f>IF(MonthlyFAME!E742=0,"",MonthlyFAME!E742)</f>
        <v>36</v>
      </c>
      <c r="F740" s="23">
        <f>IF(MonthlyFAME!F742=0,"",MonthlyFAME!F742)</f>
        <v>60.89002</v>
      </c>
      <c r="G740" s="23">
        <f>IF(MonthlyFAME!G742=0,"",MonthlyFAME!G742)</f>
        <v>60.977914321112699</v>
      </c>
      <c r="H740" s="23">
        <f>IF(MonthlyFAME!H742=0,"",MonthlyFAME!H742)</f>
        <v>61.624070000000003</v>
      </c>
      <c r="I740" s="23" t="str">
        <f>IF(MonthlyFAME!I742=0,"",MonthlyFAME!I742)</f>
        <v/>
      </c>
      <c r="J740" s="23">
        <f>IF(MonthlyFAME!J742=0,"",MonthlyFAME!J742)</f>
        <v>96.2</v>
      </c>
      <c r="K740" s="23">
        <f>IF(MonthlyFAME!K742=0,"",MonthlyFAME!K742)</f>
        <v>97.145899999999997</v>
      </c>
      <c r="L740" s="23">
        <f>IF(MonthlyFAME!M742=0,"",MonthlyFAME!M742)</f>
        <v>27605</v>
      </c>
      <c r="M740" s="23">
        <f>IF(MonthlyFAME!N742=0,"",MonthlyFAME!N742)</f>
        <v>37853</v>
      </c>
      <c r="N740" s="23">
        <f>IF(MonthlyFAME!O742=0,"",MonthlyFAME!O742)</f>
        <v>4.8416195912572828</v>
      </c>
      <c r="O740" s="23">
        <f>IF(MonthlyFAME!P742=0,"",MonthlyFAME!P742)</f>
        <v>32174</v>
      </c>
      <c r="P740" s="23">
        <f>IF(MonthlyFAME!Q742=0,"",MonthlyFAME!Q742)</f>
        <v>963.6</v>
      </c>
      <c r="Q740" s="23">
        <f>IF(MonthlyFAME!R742=0,"",MonthlyFAME!R742)</f>
        <v>663</v>
      </c>
      <c r="R740" s="23">
        <f>IF(MonthlyFAME!S742=0,"",MonthlyFAME!S742)</f>
        <v>572.40966600000002</v>
      </c>
      <c r="S740" s="23">
        <f>IF(MonthlyFAME!T742=0,"",MonthlyFAME!T742)</f>
        <v>2588.3000000000002</v>
      </c>
      <c r="T740" s="23">
        <f>IF(MonthlyFAME!U742=0,"",MonthlyFAME!U742)</f>
        <v>110.158461554686</v>
      </c>
      <c r="U740" s="23">
        <f>IF(MonthlyFAME!V742=0,"",MonthlyFAME!V742)</f>
        <v>110.158461554686</v>
      </c>
      <c r="V740" s="23">
        <f>IF(MonthlyFAME!W742=0,"",MonthlyFAME!W742)</f>
        <v>300.79616411302402</v>
      </c>
      <c r="W740" s="23">
        <f>IF(MonthlyFAME!X742=0,"",MonthlyFAME!X742)</f>
        <v>302.32094768530601</v>
      </c>
      <c r="X740" s="23">
        <f>IF(MonthlyFAME!Y742=0,"",MonthlyFAME!Y742)</f>
        <v>111.24482647057999</v>
      </c>
      <c r="Y740" s="23">
        <f>IF(MonthlyFAME!Z742=0,"",MonthlyFAME!Z742)</f>
        <v>120.658304069455</v>
      </c>
      <c r="Z740" s="23">
        <f>IF(MonthlyFAME!AA742=0,"",MonthlyFAME!AA742)</f>
        <v>475.453571532502</v>
      </c>
      <c r="AA740" s="23">
        <f>IF(MonthlyFAME!AB742=0,"",MonthlyFAME!AB742)</f>
        <v>64.711818181818188</v>
      </c>
      <c r="AB740" s="23">
        <f>IF(MonthlyFAME!AC742=0,"",MonthlyFAME!AC742)</f>
        <v>2881012</v>
      </c>
      <c r="AC740" s="23">
        <f>IF(MonthlyFAME!AD742=0,"",MonthlyFAME!AD742)</f>
        <v>85341</v>
      </c>
      <c r="AD740" s="23">
        <f>IF(MonthlyFAME!AE742=0,"",MonthlyFAME!AE742)</f>
        <v>0.10000000000000003</v>
      </c>
      <c r="AE740" s="23">
        <f>IF(MonthlyFAME!AF742=0,"",MonthlyFAME!AF742)</f>
        <v>8.5883999999999988E-2</v>
      </c>
      <c r="AF740" s="23">
        <f>IF(MonthlyFAME!AG742=0,"",MonthlyFAME!AG742)</f>
        <v>81.420990909090904</v>
      </c>
      <c r="AG740" s="23">
        <f>IF(MonthlyFAME!AH742=0,"",MonthlyFAME!AH742)</f>
        <v>3954.9660000000003</v>
      </c>
      <c r="AH740" s="23">
        <f>IF(MonthlyFAME!AI742=0,"",MonthlyFAME!AI742)</f>
        <v>22296.050999999999</v>
      </c>
      <c r="AI740" s="23">
        <f>IF(MonthlyFAME!AJ742=0,"",MonthlyFAME!AJ742)</f>
        <v>109.66678663807201</v>
      </c>
      <c r="AJ740" s="23">
        <f>IF(MonthlyFAME!AK742=0,"",MonthlyFAME!AK742)</f>
        <v>4141.1761904761906</v>
      </c>
      <c r="AK740" s="23">
        <f>IF(MonthlyFAME!AL742=0,"",MonthlyFAME!AL742)</f>
        <v>440.05494500000003</v>
      </c>
      <c r="AL740" s="23">
        <f>IF(MonthlyFAME!AM742=0,"",MonthlyFAME!AM742)</f>
        <v>17.416190476190476</v>
      </c>
      <c r="AM740" s="23">
        <f>IF(MonthlyFAME!AN742=0,"",MonthlyFAME!AN742)</f>
        <v>0.12231149999999998</v>
      </c>
      <c r="AN740" s="23">
        <f>IF(MonthlyFAME!AO742=0,"",MonthlyFAME!AO742)</f>
        <v>3.6981822815856544</v>
      </c>
      <c r="AO740" s="23">
        <f>IF(MonthlyFAME!AP742=0,"",MonthlyFAME!AP742)</f>
        <v>2.7667436489607402</v>
      </c>
      <c r="AP740" s="23">
        <f>IF(MonthlyFAME!AQ742=0,"",MonthlyFAME!AQ742)</f>
        <v>3.3321299638989199</v>
      </c>
      <c r="AQ740" s="23" t="str">
        <f>IF(MonthlyFAME!AR742=0,"",MonthlyFAME!AR742)</f>
        <v/>
      </c>
    </row>
    <row r="741" spans="1:43" x14ac:dyDescent="0.25">
      <c r="A741" s="25">
        <f>IF(MonthlyFAME!A743=0,"",MonthlyFAME!A743)</f>
        <v>44347</v>
      </c>
      <c r="B741" s="23">
        <f>IF(MonthlyFAME!B743=0,"",MonthlyFAME!B743)</f>
        <v>97.6</v>
      </c>
      <c r="C741" s="23">
        <f>IF(MonthlyFAME!C743=0,"",MonthlyFAME!C743)</f>
        <v>26</v>
      </c>
      <c r="D741" s="23">
        <f>IF(MonthlyFAME!D743=0,"",MonthlyFAME!D743)</f>
        <v>43</v>
      </c>
      <c r="E741" s="23">
        <f>IF(MonthlyFAME!E743=0,"",MonthlyFAME!E743)</f>
        <v>33</v>
      </c>
      <c r="F741" s="23">
        <f>IF(MonthlyFAME!F743=0,"",MonthlyFAME!F743)</f>
        <v>65.622500000000002</v>
      </c>
      <c r="G741" s="23">
        <f>IF(MonthlyFAME!G743=0,"",MonthlyFAME!G743)</f>
        <v>62.880143965724599</v>
      </c>
      <c r="H741" s="23">
        <f>IF(MonthlyFAME!H743=0,"",MonthlyFAME!H743)</f>
        <v>64.203639999999993</v>
      </c>
      <c r="I741" s="23" t="str">
        <f>IF(MonthlyFAME!I743=0,"",MonthlyFAME!I743)</f>
        <v/>
      </c>
      <c r="J741" s="23">
        <f>IF(MonthlyFAME!J743=0,"",MonthlyFAME!J743)</f>
        <v>97.1</v>
      </c>
      <c r="K741" s="23">
        <f>IF(MonthlyFAME!K743=0,"",MonthlyFAME!K743)</f>
        <v>97.902900000000002</v>
      </c>
      <c r="L741" s="23">
        <f>IF(MonthlyFAME!M743=0,"",MonthlyFAME!M743)</f>
        <v>28951</v>
      </c>
      <c r="M741" s="23">
        <f>IF(MonthlyFAME!N743=0,"",MonthlyFAME!N743)</f>
        <v>37768</v>
      </c>
      <c r="N741" s="23">
        <f>IF(MonthlyFAME!O743=0,"",MonthlyFAME!O743)</f>
        <v>4.8407605642132658</v>
      </c>
      <c r="O741" s="23">
        <f>IF(MonthlyFAME!P743=0,"",MonthlyFAME!P743)</f>
        <v>32180</v>
      </c>
      <c r="P741" s="23">
        <f>IF(MonthlyFAME!Q743=0,"",MonthlyFAME!Q743)</f>
        <v>981.4</v>
      </c>
      <c r="Q741" s="23">
        <f>IF(MonthlyFAME!R743=0,"",MonthlyFAME!R743)</f>
        <v>764</v>
      </c>
      <c r="R741" s="23">
        <f>IF(MonthlyFAME!S743=0,"",MonthlyFAME!S743)</f>
        <v>575.07644200000004</v>
      </c>
      <c r="S741" s="23">
        <f>IF(MonthlyFAME!T743=0,"",MonthlyFAME!T743)</f>
        <v>2436.9</v>
      </c>
      <c r="T741" s="23">
        <f>IF(MonthlyFAME!U743=0,"",MonthlyFAME!U743)</f>
        <v>110.565899988539</v>
      </c>
      <c r="U741" s="23">
        <f>IF(MonthlyFAME!V743=0,"",MonthlyFAME!V743)</f>
        <v>110.565899988539</v>
      </c>
      <c r="V741" s="23">
        <f>IF(MonthlyFAME!W743=0,"",MonthlyFAME!W743)</f>
        <v>301.61217989006701</v>
      </c>
      <c r="W741" s="23">
        <f>IF(MonthlyFAME!X743=0,"",MonthlyFAME!X743)</f>
        <v>302.99998812763499</v>
      </c>
      <c r="X741" s="23">
        <f>IF(MonthlyFAME!Y743=0,"",MonthlyFAME!Y743)</f>
        <v>111.80491708683699</v>
      </c>
      <c r="Y741" s="23">
        <f>IF(MonthlyFAME!Z743=0,"",MonthlyFAME!Z743)</f>
        <v>121.93955781068</v>
      </c>
      <c r="Z741" s="23">
        <f>IF(MonthlyFAME!AA743=0,"",MonthlyFAME!AA743)</f>
        <v>484.90597450364902</v>
      </c>
      <c r="AA741" s="23">
        <f>IF(MonthlyFAME!AB743=0,"",MonthlyFAME!AB743)</f>
        <v>68.52523809523808</v>
      </c>
      <c r="AB741" s="23">
        <f>IF(MonthlyFAME!AC743=0,"",MonthlyFAME!AC743)</f>
        <v>2894968</v>
      </c>
      <c r="AC741" s="23">
        <f>IF(MonthlyFAME!AD743=0,"",MonthlyFAME!AD743)</f>
        <v>86143</v>
      </c>
      <c r="AD741" s="23">
        <f>IF(MonthlyFAME!AE743=0,"",MonthlyFAME!AE743)</f>
        <v>0.10000000000000002</v>
      </c>
      <c r="AE741" s="23">
        <f>IF(MonthlyFAME!AF743=0,"",MonthlyFAME!AF743)</f>
        <v>8.3009473684210522E-2</v>
      </c>
      <c r="AF741" s="23">
        <f>IF(MonthlyFAME!AG743=0,"",MonthlyFAME!AG743)</f>
        <v>81.932685714285711</v>
      </c>
      <c r="AG741" s="23">
        <f>IF(MonthlyFAME!AH743=0,"",MonthlyFAME!AH743)</f>
        <v>4006.0052631578951</v>
      </c>
      <c r="AH741" s="23">
        <f>IF(MonthlyFAME!AI743=0,"",MonthlyFAME!AI743)</f>
        <v>22412.553157894738</v>
      </c>
      <c r="AI741" s="23">
        <f>IF(MonthlyFAME!AJ743=0,"",MonthlyFAME!AJ743)</f>
        <v>111.34140111085981</v>
      </c>
      <c r="AJ741" s="23">
        <f>IF(MonthlyFAME!AK743=0,"",MonthlyFAME!AK743)</f>
        <v>4167.8495000000012</v>
      </c>
      <c r="AK741" s="23">
        <f>IF(MonthlyFAME!AL743=0,"",MonthlyFAME!AL743)</f>
        <v>443.84125714285705</v>
      </c>
      <c r="AL741" s="23">
        <f>IF(MonthlyFAME!AM743=0,"",MonthlyFAME!AM743)</f>
        <v>19.760499999999997</v>
      </c>
      <c r="AM741" s="23">
        <f>IF(MonthlyFAME!AN743=0,"",MonthlyFAME!AN743)</f>
        <v>0.13911247368421051</v>
      </c>
      <c r="AN741" s="23">
        <f>IF(MonthlyFAME!AO743=0,"",MonthlyFAME!AO743)</f>
        <v>3.7225260726811853</v>
      </c>
      <c r="AO741" s="23">
        <f>IF(MonthlyFAME!AP743=0,"",MonthlyFAME!AP743)</f>
        <v>2.7112676056337999</v>
      </c>
      <c r="AP741" s="23">
        <f>IF(MonthlyFAME!AQ743=0,"",MonthlyFAME!AQ743)</f>
        <v>3.3719999999999999</v>
      </c>
      <c r="AQ741" s="23" t="str">
        <f>IF(MonthlyFAME!AR743=0,"",MonthlyFAME!AR743)</f>
        <v/>
      </c>
    </row>
    <row r="742" spans="1:43" x14ac:dyDescent="0.25">
      <c r="A742" s="25">
        <f>IF(MonthlyFAME!A744=0,"",MonthlyFAME!A744)</f>
        <v>44377</v>
      </c>
      <c r="B742" s="23">
        <f>IF(MonthlyFAME!B744=0,"",MonthlyFAME!B744)</f>
        <v>99</v>
      </c>
      <c r="C742" s="23">
        <f>IF(MonthlyFAME!C744=0,"",MonthlyFAME!C744)</f>
        <v>39</v>
      </c>
      <c r="D742" s="23">
        <f>IF(MonthlyFAME!D744=0,"",MonthlyFAME!D744)</f>
        <v>40</v>
      </c>
      <c r="E742" s="23">
        <f>IF(MonthlyFAME!E744=0,"",MonthlyFAME!E744)</f>
        <v>33</v>
      </c>
      <c r="F742" s="23">
        <f>IF(MonthlyFAME!F744=0,"",MonthlyFAME!F744)</f>
        <v>63.945880000000002</v>
      </c>
      <c r="G742" s="23">
        <f>IF(MonthlyFAME!G744=0,"",MonthlyFAME!G744)</f>
        <v>62.406640240618501</v>
      </c>
      <c r="H742" s="23">
        <f>IF(MonthlyFAME!H744=0,"",MonthlyFAME!H744)</f>
        <v>66.286760000000001</v>
      </c>
      <c r="I742" s="23" t="str">
        <f>IF(MonthlyFAME!I744=0,"",MonthlyFAME!I744)</f>
        <v/>
      </c>
      <c r="J742" s="23">
        <f>IF(MonthlyFAME!J744=0,"",MonthlyFAME!J744)</f>
        <v>96.5</v>
      </c>
      <c r="K742" s="23">
        <f>IF(MonthlyFAME!K744=0,"",MonthlyFAME!K744)</f>
        <v>99.721599999999995</v>
      </c>
      <c r="L742" s="23">
        <f>IF(MonthlyFAME!M744=0,"",MonthlyFAME!M744)</f>
        <v>26694</v>
      </c>
      <c r="M742" s="23">
        <f>IF(MonthlyFAME!N744=0,"",MonthlyFAME!N744)</f>
        <v>38707</v>
      </c>
      <c r="N742" s="23">
        <f>IF(MonthlyFAME!O744=0,"",MonthlyFAME!O744)</f>
        <v>4.7231078049356476</v>
      </c>
      <c r="O742" s="23">
        <f>IF(MonthlyFAME!P744=0,"",MonthlyFAME!P744)</f>
        <v>32276</v>
      </c>
      <c r="P742" s="23">
        <f>IF(MonthlyFAME!Q744=0,"",MonthlyFAME!Q744)</f>
        <v>1001.3</v>
      </c>
      <c r="Q742" s="23">
        <f>IF(MonthlyFAME!R744=0,"",MonthlyFAME!R744)</f>
        <v>863</v>
      </c>
      <c r="R742" s="23">
        <f>IF(MonthlyFAME!S744=0,"",MonthlyFAME!S744)</f>
        <v>576.55593299999998</v>
      </c>
      <c r="S742" s="23">
        <f>IF(MonthlyFAME!T744=0,"",MonthlyFAME!T744)</f>
        <v>2300.8000000000002</v>
      </c>
      <c r="T742" s="23">
        <f>IF(MonthlyFAME!U744=0,"",MonthlyFAME!U744)</f>
        <v>111.26576212203101</v>
      </c>
      <c r="U742" s="23">
        <f>IF(MonthlyFAME!V744=0,"",MonthlyFAME!V744)</f>
        <v>111.26576212203101</v>
      </c>
      <c r="V742" s="23">
        <f>IF(MonthlyFAME!W744=0,"",MonthlyFAME!W744)</f>
        <v>303.53382931857197</v>
      </c>
      <c r="W742" s="23">
        <f>IF(MonthlyFAME!X744=0,"",MonthlyFAME!X744)</f>
        <v>304.84023973332</v>
      </c>
      <c r="X742" s="23">
        <f>IF(MonthlyFAME!Y744=0,"",MonthlyFAME!Y744)</f>
        <v>112.551655051987</v>
      </c>
      <c r="Y742" s="23">
        <f>IF(MonthlyFAME!Z744=0,"",MonthlyFAME!Z744)</f>
        <v>122.63747688587399</v>
      </c>
      <c r="Z742" s="23">
        <f>IF(MonthlyFAME!AA744=0,"",MonthlyFAME!AA744)</f>
        <v>487.62235930282498</v>
      </c>
      <c r="AA742" s="23">
        <f>IF(MonthlyFAME!AB744=0,"",MonthlyFAME!AB744)</f>
        <v>73.15454545454547</v>
      </c>
      <c r="AB742" s="23">
        <f>IF(MonthlyFAME!AC744=0,"",MonthlyFAME!AC744)</f>
        <v>2912414</v>
      </c>
      <c r="AC742" s="23">
        <f>IF(MonthlyFAME!AD744=0,"",MonthlyFAME!AD744)</f>
        <v>80159</v>
      </c>
      <c r="AD742" s="23">
        <f>IF(MonthlyFAME!AE744=0,"",MonthlyFAME!AE744)</f>
        <v>0.10000000000000003</v>
      </c>
      <c r="AE742" s="23">
        <f>IF(MonthlyFAME!AF744=0,"",MonthlyFAME!AF744)</f>
        <v>8.0660909090909089E-2</v>
      </c>
      <c r="AF742" s="23">
        <f>IF(MonthlyFAME!AG744=0,"",MonthlyFAME!AG744)</f>
        <v>82.046309090909091</v>
      </c>
      <c r="AG742" s="23">
        <f>IF(MonthlyFAME!AH744=0,"",MonthlyFAME!AH744)</f>
        <v>4050.0936363636361</v>
      </c>
      <c r="AH742" s="23">
        <f>IF(MonthlyFAME!AI744=0,"",MonthlyFAME!AI744)</f>
        <v>22663.90590909091</v>
      </c>
      <c r="AI742" s="23">
        <f>IF(MonthlyFAME!AJ744=0,"",MonthlyFAME!AJ744)</f>
        <v>112.69852199767705</v>
      </c>
      <c r="AJ742" s="23">
        <f>IF(MonthlyFAME!AK744=0,"",MonthlyFAME!AK744)</f>
        <v>4238.4895454545458</v>
      </c>
      <c r="AK742" s="23">
        <f>IF(MonthlyFAME!AL744=0,"",MonthlyFAME!AL744)</f>
        <v>455.31730909090913</v>
      </c>
      <c r="AL742" s="23">
        <f>IF(MonthlyFAME!AM744=0,"",MonthlyFAME!AM744)</f>
        <v>16.956818181818182</v>
      </c>
      <c r="AM742" s="23">
        <f>IF(MonthlyFAME!AN744=0,"",MonthlyFAME!AN744)</f>
        <v>0.12110166666666666</v>
      </c>
      <c r="AN742" s="23">
        <f>IF(MonthlyFAME!AO744=0,"",MonthlyFAME!AO744)</f>
        <v>3.663619528630635</v>
      </c>
      <c r="AO742" s="23">
        <f>IF(MonthlyFAME!AP744=0,"",MonthlyFAME!AP744)</f>
        <v>2.8181818181818201</v>
      </c>
      <c r="AP742" s="23">
        <f>IF(MonthlyFAME!AQ744=0,"",MonthlyFAME!AQ744)</f>
        <v>3.4306722689075602</v>
      </c>
      <c r="AQ742" s="23" t="str">
        <f>IF(MonthlyFAME!AR744=0,"",MonthlyFAME!AR744)</f>
        <v/>
      </c>
    </row>
    <row r="743" spans="1:43" x14ac:dyDescent="0.25">
      <c r="A743" s="25">
        <f>IF(MonthlyFAME!A745=0,"",MonthlyFAME!A745)</f>
        <v>44408</v>
      </c>
      <c r="B743" s="23">
        <f>IF(MonthlyFAME!B745=0,"",MonthlyFAME!B745)</f>
        <v>98.8</v>
      </c>
      <c r="C743" s="23">
        <f>IF(MonthlyFAME!C745=0,"",MonthlyFAME!C745)</f>
        <v>51</v>
      </c>
      <c r="D743" s="23">
        <f>IF(MonthlyFAME!D745=0,"",MonthlyFAME!D745)</f>
        <v>41</v>
      </c>
      <c r="E743" s="23">
        <f>IF(MonthlyFAME!E745=0,"",MonthlyFAME!E745)</f>
        <v>44</v>
      </c>
      <c r="F743" s="23">
        <f>IF(MonthlyFAME!F745=0,"",MonthlyFAME!F745)</f>
        <v>60.396560000000001</v>
      </c>
      <c r="G743" s="23">
        <f>IF(MonthlyFAME!G745=0,"",MonthlyFAME!G745)</f>
        <v>59.622162387041897</v>
      </c>
      <c r="H743" s="23">
        <f>IF(MonthlyFAME!H745=0,"",MonthlyFAME!H745)</f>
        <v>58.659509999999997</v>
      </c>
      <c r="I743" s="23" t="str">
        <f>IF(MonthlyFAME!I745=0,"",MonthlyFAME!I745)</f>
        <v/>
      </c>
      <c r="J743" s="23">
        <f>IF(MonthlyFAME!J745=0,"",MonthlyFAME!J745)</f>
        <v>96.8</v>
      </c>
      <c r="K743" s="23">
        <f>IF(MonthlyFAME!K745=0,"",MonthlyFAME!K745)</f>
        <v>99.509900000000002</v>
      </c>
      <c r="L743" s="23">
        <f>IF(MonthlyFAME!M745=0,"",MonthlyFAME!M745)</f>
        <v>26725</v>
      </c>
      <c r="M743" s="23">
        <f>IF(MonthlyFAME!N745=0,"",MonthlyFAME!N745)</f>
        <v>39608</v>
      </c>
      <c r="N743" s="23">
        <f>IF(MonthlyFAME!O745=0,"",MonthlyFAME!O745)</f>
        <v>4.5713274545079186</v>
      </c>
      <c r="O743" s="23">
        <f>IF(MonthlyFAME!P745=0,"",MonthlyFAME!P745)</f>
        <v>32357</v>
      </c>
      <c r="P743" s="23">
        <f>IF(MonthlyFAME!Q745=0,"",MonthlyFAME!Q745)</f>
        <v>1006.8</v>
      </c>
      <c r="Q743" s="23">
        <f>IF(MonthlyFAME!R745=0,"",MonthlyFAME!R745)</f>
        <v>956</v>
      </c>
      <c r="R743" s="23">
        <f>IF(MonthlyFAME!S745=0,"",MonthlyFAME!S745)</f>
        <v>578.32918400000005</v>
      </c>
      <c r="S743" s="23">
        <f>IF(MonthlyFAME!T745=0,"",MonthlyFAME!T745)</f>
        <v>2251.9</v>
      </c>
      <c r="T743" s="23">
        <f>IF(MonthlyFAME!U745=0,"",MonthlyFAME!U745)</f>
        <v>111.43058888325901</v>
      </c>
      <c r="U743" s="23">
        <f>IF(MonthlyFAME!V745=0,"",MonthlyFAME!V745)</f>
        <v>111.43058888325901</v>
      </c>
      <c r="V743" s="23">
        <f>IF(MonthlyFAME!W745=0,"",MonthlyFAME!W745)</f>
        <v>305.41071281643701</v>
      </c>
      <c r="W743" s="23">
        <f>IF(MonthlyFAME!X745=0,"",MonthlyFAME!X745)</f>
        <v>306.63789931387601</v>
      </c>
      <c r="X743" s="23">
        <f>IF(MonthlyFAME!Y745=0,"",MonthlyFAME!Y745)</f>
        <v>113.328184083723</v>
      </c>
      <c r="Y743" s="23">
        <f>IF(MonthlyFAME!Z745=0,"",MonthlyFAME!Z745)</f>
        <v>123.562405053756</v>
      </c>
      <c r="Z743" s="23">
        <f>IF(MonthlyFAME!AA745=0,"",MonthlyFAME!AA745)</f>
        <v>484.15108687891501</v>
      </c>
      <c r="AA743" s="23">
        <f>IF(MonthlyFAME!AB745=0,"",MonthlyFAME!AB745)</f>
        <v>75.162727272727253</v>
      </c>
      <c r="AB743" s="23">
        <f>IF(MonthlyFAME!AC745=0,"",MonthlyFAME!AC745)</f>
        <v>2917250</v>
      </c>
      <c r="AC743" s="23">
        <f>IF(MonthlyFAME!AD745=0,"",MonthlyFAME!AD745)</f>
        <v>75191</v>
      </c>
      <c r="AD743" s="23">
        <f>IF(MonthlyFAME!AE745=0,"",MonthlyFAME!AE745)</f>
        <v>0.10000000000000003</v>
      </c>
      <c r="AE743" s="23">
        <f>IF(MonthlyFAME!AF745=0,"",MonthlyFAME!AF745)</f>
        <v>7.5990909090909109E-2</v>
      </c>
      <c r="AF743" s="23">
        <f>IF(MonthlyFAME!AG745=0,"",MonthlyFAME!AG745)</f>
        <v>81.8586590909091</v>
      </c>
      <c r="AG743" s="23">
        <f>IF(MonthlyFAME!AH745=0,"",MonthlyFAME!AH745)</f>
        <v>4030.1068181818191</v>
      </c>
      <c r="AH743" s="23">
        <f>IF(MonthlyFAME!AI745=0,"",MonthlyFAME!AI745)</f>
        <v>22742.703181818186</v>
      </c>
      <c r="AI743" s="23">
        <f>IF(MonthlyFAME!AJ745=0,"",MonthlyFAME!AJ745)</f>
        <v>111.62336668901152</v>
      </c>
      <c r="AJ743" s="23">
        <f>IF(MonthlyFAME!AK745=0,"",MonthlyFAME!AK745)</f>
        <v>4363.7128571428575</v>
      </c>
      <c r="AK743" s="23">
        <f>IF(MonthlyFAME!AL745=0,"",MonthlyFAME!AL745)</f>
        <v>453.82369090909089</v>
      </c>
      <c r="AL743" s="23">
        <f>IF(MonthlyFAME!AM745=0,"",MonthlyFAME!AM745)</f>
        <v>17.603333333333332</v>
      </c>
      <c r="AM743" s="23">
        <f>IF(MonthlyFAME!AN745=0,"",MonthlyFAME!AN745)</f>
        <v>0.13307916666666669</v>
      </c>
      <c r="AN743" s="23">
        <f>IF(MonthlyFAME!AO745=0,"",MonthlyFAME!AO745)</f>
        <v>3.6415230309756783</v>
      </c>
      <c r="AO743" s="23">
        <f>IF(MonthlyFAME!AP745=0,"",MonthlyFAME!AP745)</f>
        <v>3.0938566552901001</v>
      </c>
      <c r="AP743" s="23">
        <f>IF(MonthlyFAME!AQ745=0,"",MonthlyFAME!AQ745)</f>
        <v>3.4272388059701502</v>
      </c>
      <c r="AQ743" s="23" t="str">
        <f>IF(MonthlyFAME!AR745=0,"",MonthlyFAME!AR745)</f>
        <v/>
      </c>
    </row>
    <row r="744" spans="1:43" x14ac:dyDescent="0.25">
      <c r="A744" s="25">
        <f>IF(MonthlyFAME!A746=0,"",MonthlyFAME!A746)</f>
        <v>44439</v>
      </c>
      <c r="B744" s="23">
        <f>IF(MonthlyFAME!B746=0,"",MonthlyFAME!B746)</f>
        <v>99</v>
      </c>
      <c r="C744" s="23">
        <f>IF(MonthlyFAME!C746=0,"",MonthlyFAME!C746)</f>
        <v>45</v>
      </c>
      <c r="D744" s="23">
        <f>IF(MonthlyFAME!D746=0,"",MonthlyFAME!D746)</f>
        <v>45</v>
      </c>
      <c r="E744" s="23">
        <f>IF(MonthlyFAME!E746=0,"",MonthlyFAME!E746)</f>
        <v>26</v>
      </c>
      <c r="F744" s="23">
        <f>IF(MonthlyFAME!F746=0,"",MonthlyFAME!F746)</f>
        <v>60.284500000000001</v>
      </c>
      <c r="G744" s="23">
        <f>IF(MonthlyFAME!G746=0,"",MonthlyFAME!G746)</f>
        <v>54.964191902072997</v>
      </c>
      <c r="H744" s="23">
        <f>IF(MonthlyFAME!H746=0,"",MonthlyFAME!H746)</f>
        <v>55.202469999999998</v>
      </c>
      <c r="I744" s="23" t="str">
        <f>IF(MonthlyFAME!I746=0,"",MonthlyFAME!I746)</f>
        <v/>
      </c>
      <c r="J744" s="23">
        <f>IF(MonthlyFAME!J746=0,"",MonthlyFAME!J746)</f>
        <v>97.8</v>
      </c>
      <c r="K744" s="23">
        <f>IF(MonthlyFAME!K746=0,"",MonthlyFAME!K746)</f>
        <v>99.603700000000003</v>
      </c>
      <c r="L744" s="23">
        <f>IF(MonthlyFAME!M746=0,"",MonthlyFAME!M746)</f>
        <v>25724</v>
      </c>
      <c r="M744" s="23">
        <f>IF(MonthlyFAME!N746=0,"",MonthlyFAME!N746)</f>
        <v>38664</v>
      </c>
      <c r="N744" s="23">
        <f>IF(MonthlyFAME!O746=0,"",MonthlyFAME!O746)</f>
        <v>4.4508636444025234</v>
      </c>
      <c r="O744" s="23">
        <f>IF(MonthlyFAME!P746=0,"",MonthlyFAME!P746)</f>
        <v>32416</v>
      </c>
      <c r="P744" s="23">
        <f>IF(MonthlyFAME!Q746=0,"",MonthlyFAME!Q746)</f>
        <v>1021.3</v>
      </c>
      <c r="Q744" s="23">
        <f>IF(MonthlyFAME!R746=0,"",MonthlyFAME!R746)</f>
        <v>1036</v>
      </c>
      <c r="R744" s="23">
        <f>IF(MonthlyFAME!S746=0,"",MonthlyFAME!S746)</f>
        <v>580.77339900000004</v>
      </c>
      <c r="S744" s="23">
        <f>IF(MonthlyFAME!T746=0,"",MonthlyFAME!T746)</f>
        <v>2163.9</v>
      </c>
      <c r="T744" s="23">
        <f>IF(MonthlyFAME!U746=0,"",MonthlyFAME!U746)</f>
        <v>111.811718039544</v>
      </c>
      <c r="U744" s="23">
        <f>IF(MonthlyFAME!V746=0,"",MonthlyFAME!V746)</f>
        <v>111.811718039544</v>
      </c>
      <c r="V744" s="23">
        <f>IF(MonthlyFAME!W746=0,"",MonthlyFAME!W746)</f>
        <v>305.98174300207398</v>
      </c>
      <c r="W744" s="23">
        <f>IF(MonthlyFAME!X746=0,"",MonthlyFAME!X746)</f>
        <v>307.61025298700503</v>
      </c>
      <c r="X744" s="23">
        <f>IF(MonthlyFAME!Y746=0,"",MonthlyFAME!Y746)</f>
        <v>114.15742873198</v>
      </c>
      <c r="Y744" s="23">
        <f>IF(MonthlyFAME!Z746=0,"",MonthlyFAME!Z746)</f>
        <v>124.12419811023901</v>
      </c>
      <c r="Z744" s="23">
        <f>IF(MonthlyFAME!AA746=0,"",MonthlyFAME!AA746)</f>
        <v>493.715246565977</v>
      </c>
      <c r="AA744" s="23">
        <f>IF(MonthlyFAME!AB746=0,"",MonthlyFAME!AB746)</f>
        <v>70.815909090909088</v>
      </c>
      <c r="AB744" s="23">
        <f>IF(MonthlyFAME!AC746=0,"",MonthlyFAME!AC746)</f>
        <v>2932763</v>
      </c>
      <c r="AC744" s="23">
        <f>IF(MonthlyFAME!AD746=0,"",MonthlyFAME!AD746)</f>
        <v>74214</v>
      </c>
      <c r="AD744" s="23">
        <f>IF(MonthlyFAME!AE746=0,"",MonthlyFAME!AE746)</f>
        <v>0.10000000000000003</v>
      </c>
      <c r="AE744" s="23">
        <f>IF(MonthlyFAME!AF746=0,"",MonthlyFAME!AF746)</f>
        <v>6.9484285714285735E-2</v>
      </c>
      <c r="AF744" s="23">
        <f>IF(MonthlyFAME!AG746=0,"",MonthlyFAME!AG746)</f>
        <v>82.020454545454541</v>
      </c>
      <c r="AG744" s="23">
        <f>IF(MonthlyFAME!AH746=0,"",MonthlyFAME!AH746)</f>
        <v>4103.8895238095238</v>
      </c>
      <c r="AH744" s="23">
        <f>IF(MonthlyFAME!AI746=0,"",MonthlyFAME!AI746)</f>
        <v>23688.25523809524</v>
      </c>
      <c r="AI744" s="23">
        <f>IF(MonthlyFAME!AJ746=0,"",MonthlyFAME!AJ746)</f>
        <v>114.75980395778952</v>
      </c>
      <c r="AJ744" s="23">
        <f>IF(MonthlyFAME!AK746=0,"",MonthlyFAME!AK746)</f>
        <v>4454.2063636363628</v>
      </c>
      <c r="AK744" s="23">
        <f>IF(MonthlyFAME!AL746=0,"",MonthlyFAME!AL746)</f>
        <v>468.54500454545467</v>
      </c>
      <c r="AL744" s="23">
        <f>IF(MonthlyFAME!AM746=0,"",MonthlyFAME!AM746)</f>
        <v>17.472727272727269</v>
      </c>
      <c r="AM744" s="23">
        <f>IF(MonthlyFAME!AN746=0,"",MonthlyFAME!AN746)</f>
        <v>0.11640880952380953</v>
      </c>
      <c r="AN744" s="23">
        <f>IF(MonthlyFAME!AO746=0,"",MonthlyFAME!AO746)</f>
        <v>3.6722631095796374</v>
      </c>
      <c r="AO744" s="23">
        <f>IF(MonthlyFAME!AP746=0,"",MonthlyFAME!AP746)</f>
        <v>3.1</v>
      </c>
      <c r="AP744" s="23">
        <f>IF(MonthlyFAME!AQ746=0,"",MonthlyFAME!AQ746)</f>
        <v>3.5</v>
      </c>
      <c r="AQ744" s="23" t="str">
        <f>IF(MonthlyFAME!AR746=0,"",MonthlyFAME!AR746)</f>
        <v/>
      </c>
    </row>
    <row r="745" spans="1:43" x14ac:dyDescent="0.25">
      <c r="A745" s="25">
        <f>IF(MonthlyFAME!A747=0,"",MonthlyFAME!A747)</f>
        <v>44469</v>
      </c>
      <c r="B745" s="23">
        <f>IF(MonthlyFAME!B747=0,"",MonthlyFAME!B747)</f>
        <v>99.5</v>
      </c>
      <c r="C745" s="23">
        <f>IF(MonthlyFAME!C747=0,"",MonthlyFAME!C747)</f>
        <v>39</v>
      </c>
      <c r="D745" s="23">
        <f>IF(MonthlyFAME!D747=0,"",MonthlyFAME!D747)</f>
        <v>21</v>
      </c>
      <c r="E745" s="23">
        <f>IF(MonthlyFAME!E747=0,"",MonthlyFAME!E747)</f>
        <v>25</v>
      </c>
      <c r="F745" s="23">
        <f>IF(MonthlyFAME!F747=0,"",MonthlyFAME!F747)</f>
        <v>57.052669999999999</v>
      </c>
      <c r="G745" s="23">
        <f>IF(MonthlyFAME!G747=0,"",MonthlyFAME!G747)</f>
        <v>55.367737589148298</v>
      </c>
      <c r="H745" s="23">
        <f>IF(MonthlyFAME!H747=0,"",MonthlyFAME!H747)</f>
        <v>52.581879999999998</v>
      </c>
      <c r="I745" s="23" t="str">
        <f>IF(MonthlyFAME!I747=0,"",MonthlyFAME!I747)</f>
        <v/>
      </c>
      <c r="J745" s="23">
        <f>IF(MonthlyFAME!J747=0,"",MonthlyFAME!J747)</f>
        <v>97.4</v>
      </c>
      <c r="K745" s="23">
        <f>IF(MonthlyFAME!K747=0,"",MonthlyFAME!K747)</f>
        <v>100.2698</v>
      </c>
      <c r="L745" s="23">
        <f>IF(MonthlyFAME!M747=0,"",MonthlyFAME!M747)</f>
        <v>25991</v>
      </c>
      <c r="M745" s="23">
        <f>IF(MonthlyFAME!N747=0,"",MonthlyFAME!N747)</f>
        <v>40006</v>
      </c>
      <c r="N745" s="23" t="str">
        <f>IF(MonthlyFAME!O747=0,"",MonthlyFAME!O747)</f>
        <v/>
      </c>
      <c r="O745" s="23" t="str">
        <f>IF(MonthlyFAME!P747=0,"",MonthlyFAME!P747)</f>
        <v/>
      </c>
      <c r="P745" s="23" t="str">
        <f>IF(MonthlyFAME!Q747=0,"",MonthlyFAME!Q747)</f>
        <v/>
      </c>
      <c r="Q745" s="23">
        <f>IF(MonthlyFAME!R747=0,"",MonthlyFAME!R747)</f>
        <v>1102</v>
      </c>
      <c r="R745" s="23" t="str">
        <f>IF(MonthlyFAME!S747=0,"",MonthlyFAME!S747)</f>
        <v/>
      </c>
      <c r="S745" s="23">
        <f>IF(MonthlyFAME!T747=0,"",MonthlyFAME!T747)</f>
        <v>2112.8000000000002</v>
      </c>
      <c r="T745" s="23">
        <f>IF(MonthlyFAME!U747=0,"",MonthlyFAME!U747)</f>
        <v>112.13216917496899</v>
      </c>
      <c r="U745" s="23">
        <f>IF(MonthlyFAME!V747=0,"",MonthlyFAME!V747)</f>
        <v>112.13216917496899</v>
      </c>
      <c r="V745" s="23">
        <f>IF(MonthlyFAME!W747=0,"",MonthlyFAME!W747)</f>
        <v>307.81373209738098</v>
      </c>
      <c r="W745" s="23">
        <f>IF(MonthlyFAME!X747=0,"",MonthlyFAME!X747)</f>
        <v>309.30747651908001</v>
      </c>
      <c r="X745" s="23">
        <f>IF(MonthlyFAME!Y747=0,"",MonthlyFAME!Y747)</f>
        <v>114.930062986338</v>
      </c>
      <c r="Y745" s="23">
        <f>IF(MonthlyFAME!Z747=0,"",MonthlyFAME!Z747)</f>
        <v>124.764265262691</v>
      </c>
      <c r="Z745" s="23">
        <f>IF(MonthlyFAME!AA747=0,"",MonthlyFAME!AA747)</f>
        <v>494.63615840747298</v>
      </c>
      <c r="AA745" s="23">
        <f>IF(MonthlyFAME!AB747=0,"",MonthlyFAME!AB747)</f>
        <v>74.489318181818177</v>
      </c>
      <c r="AB745" s="23">
        <f>IF(MonthlyFAME!AC747=0,"",MonthlyFAME!AC747)</f>
        <v>2951309</v>
      </c>
      <c r="AC745" s="23">
        <f>IF(MonthlyFAME!AD747=0,"",MonthlyFAME!AD747)</f>
        <v>72645</v>
      </c>
      <c r="AD745" s="23">
        <f>IF(MonthlyFAME!AE747=0,"",MonthlyFAME!AE747)</f>
        <v>0.10000000000000003</v>
      </c>
      <c r="AE745" s="23">
        <f>IF(MonthlyFAME!AF747=0,"",MonthlyFAME!AF747)</f>
        <v>7.0918181818181825E-2</v>
      </c>
      <c r="AF745" s="23">
        <f>IF(MonthlyFAME!AG747=0,"",MonthlyFAME!AG747)</f>
        <v>81.608663636363644</v>
      </c>
      <c r="AG745" s="23">
        <f>IF(MonthlyFAME!AH747=0,"",MonthlyFAME!AH747)</f>
        <v>4071.5236363636373</v>
      </c>
      <c r="AH745" s="23">
        <f>IF(MonthlyFAME!AI747=0,"",MonthlyFAME!AI747)</f>
        <v>23715.641818181819</v>
      </c>
      <c r="AI745" s="23">
        <f>IF(MonthlyFAME!AJ747=0,"",MonthlyFAME!AJ747)</f>
        <v>114.51719203321908</v>
      </c>
      <c r="AJ745" s="23">
        <f>IF(MonthlyFAME!AK747=0,"",MonthlyFAME!AK747)</f>
        <v>4445.5433333333331</v>
      </c>
      <c r="AK745" s="23">
        <f>IF(MonthlyFAME!AL747=0,"",MonthlyFAME!AL747)</f>
        <v>465.5206818181818</v>
      </c>
      <c r="AL745" s="23">
        <f>IF(MonthlyFAME!AM747=0,"",MonthlyFAME!AM747)</f>
        <v>19.824761904761903</v>
      </c>
      <c r="AM745" s="23">
        <f>IF(MonthlyFAME!AN747=0,"",MonthlyFAME!AN747)</f>
        <v>0.12014775</v>
      </c>
      <c r="AN745" s="23">
        <f>IF(MonthlyFAME!AO747=0,"",MonthlyFAME!AO747)</f>
        <v>3.7294442745959402</v>
      </c>
      <c r="AO745" s="23">
        <f>IF(MonthlyFAME!AP747=0,"",MonthlyFAME!AP747)</f>
        <v>4.1052631578947398</v>
      </c>
      <c r="AP745" s="23">
        <f>IF(MonthlyFAME!AQ747=0,"",MonthlyFAME!AQ747)</f>
        <v>3.80071174377224</v>
      </c>
      <c r="AQ745" s="23" t="str">
        <f>IF(MonthlyFAME!AR747=0,"",MonthlyFAME!AR747)</f>
        <v/>
      </c>
    </row>
    <row r="746" spans="1:43" x14ac:dyDescent="0.25">
      <c r="A746" s="25">
        <f>IF(MonthlyFAME!A748=0,"",MonthlyFAME!A748)</f>
        <v>44500</v>
      </c>
      <c r="B746" s="23" t="str">
        <f>IF(MonthlyFAME!B748=0,"",MonthlyFAME!B748)</f>
        <v/>
      </c>
      <c r="C746" s="23">
        <f>IF(MonthlyFAME!C748=0,"",MonthlyFAME!C748)</f>
        <v>33</v>
      </c>
      <c r="D746" s="23">
        <f>IF(MonthlyFAME!D748=0,"",MonthlyFAME!D748)</f>
        <v>27</v>
      </c>
      <c r="E746" s="23">
        <f>IF(MonthlyFAME!E748=0,"",MonthlyFAME!E748)</f>
        <v>33</v>
      </c>
      <c r="F746" s="23">
        <f>IF(MonthlyFAME!F748=0,"",MonthlyFAME!F748)</f>
        <v>57.814920000000001</v>
      </c>
      <c r="G746" s="23">
        <f>IF(MonthlyFAME!G748=0,"",MonthlyFAME!G748)</f>
        <v>59.059333464558698</v>
      </c>
      <c r="H746" s="23">
        <f>IF(MonthlyFAME!H748=0,"",MonthlyFAME!H748)</f>
        <v>54.562640000000002</v>
      </c>
      <c r="I746" s="23" t="str">
        <f>IF(MonthlyFAME!I748=0,"",MonthlyFAME!I748)</f>
        <v/>
      </c>
      <c r="J746" s="23" t="str">
        <f>IF(MonthlyFAME!J748=0,"",MonthlyFAME!J748)</f>
        <v/>
      </c>
      <c r="K746" s="23" t="str">
        <f>IF(MonthlyFAME!K748=0,"",MonthlyFAME!K748)</f>
        <v/>
      </c>
      <c r="L746" s="23" t="str">
        <f>IF(MonthlyFAME!M748=0,"",MonthlyFAME!M748)</f>
        <v/>
      </c>
      <c r="M746" s="23" t="str">
        <f>IF(MonthlyFAME!N748=0,"",MonthlyFAME!N748)</f>
        <v/>
      </c>
      <c r="N746" s="23" t="str">
        <f>IF(MonthlyFAME!O748=0,"",MonthlyFAME!O748)</f>
        <v/>
      </c>
      <c r="O746" s="23" t="str">
        <f>IF(MonthlyFAME!P748=0,"",MonthlyFAME!P748)</f>
        <v/>
      </c>
      <c r="P746" s="23" t="str">
        <f>IF(MonthlyFAME!Q748=0,"",MonthlyFAME!Q748)</f>
        <v/>
      </c>
      <c r="Q746" s="23" t="str">
        <f>IF(MonthlyFAME!R748=0,"",MonthlyFAME!R748)</f>
        <v/>
      </c>
      <c r="R746" s="23" t="str">
        <f>IF(MonthlyFAME!S748=0,"",MonthlyFAME!S748)</f>
        <v/>
      </c>
      <c r="S746" s="23" t="str">
        <f>IF(MonthlyFAME!T748=0,"",MonthlyFAME!T748)</f>
        <v/>
      </c>
      <c r="T746" s="23" t="str">
        <f>IF(MonthlyFAME!U748=0,"",MonthlyFAME!U748)</f>
        <v/>
      </c>
      <c r="U746" s="23" t="str">
        <f>IF(MonthlyFAME!V748=0,"",MonthlyFAME!V748)</f>
        <v/>
      </c>
      <c r="V746" s="23" t="str">
        <f>IF(MonthlyFAME!W748=0,"",MonthlyFAME!W748)</f>
        <v/>
      </c>
      <c r="W746" s="23" t="str">
        <f>IF(MonthlyFAME!X748=0,"",MonthlyFAME!X748)</f>
        <v/>
      </c>
      <c r="X746" s="23" t="str">
        <f>IF(MonthlyFAME!Y748=0,"",MonthlyFAME!Y748)</f>
        <v/>
      </c>
      <c r="Y746" s="23" t="str">
        <f>IF(MonthlyFAME!Z748=0,"",MonthlyFAME!Z748)</f>
        <v/>
      </c>
      <c r="Z746" s="23">
        <f>IF(MonthlyFAME!AA748=0,"",MonthlyFAME!AA748)</f>
        <v>497.75209139716401</v>
      </c>
      <c r="AA746" s="23">
        <f>IF(MonthlyFAME!AB748=0,"",MonthlyFAME!AB748)</f>
        <v>83.538095238095224</v>
      </c>
      <c r="AB746" s="23" t="str">
        <f>IF(MonthlyFAME!AC748=0,"",MonthlyFAME!AC748)</f>
        <v/>
      </c>
      <c r="AC746" s="23" t="str">
        <f>IF(MonthlyFAME!AD748=0,"",MonthlyFAME!AD748)</f>
        <v/>
      </c>
      <c r="AD746" s="23">
        <f>IF(MonthlyFAME!AE748=0,"",MonthlyFAME!AE748)</f>
        <v>0.10000000000000002</v>
      </c>
      <c r="AE746" s="23">
        <f>IF(MonthlyFAME!AF748=0,"",MonthlyFAME!AF748)</f>
        <v>0.15696619047619048</v>
      </c>
      <c r="AF746" s="23">
        <f>IF(MonthlyFAME!AG748=0,"",MonthlyFAME!AG748)</f>
        <v>82.124661904761908</v>
      </c>
      <c r="AG746" s="23">
        <f>IF(MonthlyFAME!AH748=0,"",MonthlyFAME!AH748)</f>
        <v>4087.0104761904754</v>
      </c>
      <c r="AH746" s="23">
        <f>IF(MonthlyFAME!AI748=0,"",MonthlyFAME!AI748)</f>
        <v>22842.828571428563</v>
      </c>
      <c r="AI746" s="23">
        <f>IF(MonthlyFAME!AJ748=0,"",MonthlyFAME!AJ748)</f>
        <v>111.89979105094083</v>
      </c>
      <c r="AJ746" s="23">
        <f>IF(MonthlyFAME!AK748=0,"",MonthlyFAME!AK748)</f>
        <v>4460.7071428571426</v>
      </c>
      <c r="AK746" s="23">
        <f>IF(MonthlyFAME!AL748=0,"",MonthlyFAME!AL748)</f>
        <v>461.39440952380954</v>
      </c>
      <c r="AL746" s="23">
        <f>IF(MonthlyFAME!AM748=0,"",MonthlyFAME!AM748)</f>
        <v>17.871428571428574</v>
      </c>
      <c r="AM746" s="23">
        <f>IF(MonthlyFAME!AN748=0,"",MonthlyFAME!AN748)</f>
        <v>0.12081711111111113</v>
      </c>
      <c r="AN746" s="23">
        <f>IF(MonthlyFAME!AO748=0,"",MonthlyFAME!AO748)</f>
        <v>3.9002338799158949</v>
      </c>
      <c r="AO746" s="23">
        <f>IF(MonthlyFAME!AP748=0,"",MonthlyFAME!AP748)</f>
        <v>4.4000000000000004</v>
      </c>
      <c r="AP746" s="23">
        <f>IF(MonthlyFAME!AQ748=0,"",MonthlyFAME!AQ748)</f>
        <v>3.7</v>
      </c>
      <c r="AQ746" s="23" t="str">
        <f>IF(MonthlyFAME!AR748=0,"",MonthlyFAME!AR748)</f>
        <v/>
      </c>
    </row>
    <row r="747" spans="1:43" x14ac:dyDescent="0.25">
      <c r="A747" s="25">
        <f>IF(MonthlyFAME!A749=0,"",MonthlyFAME!A749)</f>
        <v>44530</v>
      </c>
      <c r="B747" s="23" t="str">
        <f>IF(MonthlyFAME!B749=0,"",MonthlyFAME!B749)</f>
        <v/>
      </c>
      <c r="C747" s="23">
        <f>IF(MonthlyFAME!C749=0,"",MonthlyFAME!C749)</f>
        <v>35</v>
      </c>
      <c r="D747" s="23" t="str">
        <f>IF(MonthlyFAME!D749=0,"",MonthlyFAME!D749)</f>
        <v/>
      </c>
      <c r="E747" s="23" t="str">
        <f>IF(MonthlyFAME!E749=0,"",MonthlyFAME!E749)</f>
        <v/>
      </c>
      <c r="F747" s="23" t="str">
        <f>IF(MonthlyFAME!F749=0,"",MonthlyFAME!F749)</f>
        <v/>
      </c>
      <c r="G747" s="23" t="str">
        <f>IF(MonthlyFAME!G749=0,"",MonthlyFAME!G749)</f>
        <v/>
      </c>
      <c r="H747" s="23" t="str">
        <f>IF(MonthlyFAME!H749=0,"",MonthlyFAME!H749)</f>
        <v/>
      </c>
      <c r="I747" s="23" t="str">
        <f>IF(MonthlyFAME!I749=0,"",MonthlyFAME!I749)</f>
        <v/>
      </c>
      <c r="J747" s="23" t="str">
        <f>IF(MonthlyFAME!J749=0,"",MonthlyFAME!J749)</f>
        <v/>
      </c>
      <c r="K747" s="23" t="str">
        <f>IF(MonthlyFAME!K749=0,"",MonthlyFAME!K749)</f>
        <v/>
      </c>
      <c r="L747" s="23" t="str">
        <f>IF(MonthlyFAME!M749=0,"",MonthlyFAME!M749)</f>
        <v/>
      </c>
      <c r="M747" s="23" t="str">
        <f>IF(MonthlyFAME!N749=0,"",MonthlyFAME!N749)</f>
        <v/>
      </c>
      <c r="N747" s="23" t="str">
        <f>IF(MonthlyFAME!O749=0,"",MonthlyFAME!O749)</f>
        <v/>
      </c>
      <c r="O747" s="23" t="str">
        <f>IF(MonthlyFAME!P749=0,"",MonthlyFAME!P749)</f>
        <v/>
      </c>
      <c r="P747" s="23" t="str">
        <f>IF(MonthlyFAME!Q749=0,"",MonthlyFAME!Q749)</f>
        <v/>
      </c>
      <c r="Q747" s="23" t="str">
        <f>IF(MonthlyFAME!R749=0,"",MonthlyFAME!R749)</f>
        <v/>
      </c>
      <c r="R747" s="23" t="str">
        <f>IF(MonthlyFAME!S749=0,"",MonthlyFAME!S749)</f>
        <v/>
      </c>
      <c r="S747" s="23" t="str">
        <f>IF(MonthlyFAME!T749=0,"",MonthlyFAME!T749)</f>
        <v/>
      </c>
      <c r="T747" s="23" t="str">
        <f>IF(MonthlyFAME!U749=0,"",MonthlyFAME!U749)</f>
        <v/>
      </c>
      <c r="U747" s="23" t="str">
        <f>IF(MonthlyFAME!V749=0,"",MonthlyFAME!V749)</f>
        <v/>
      </c>
      <c r="V747" s="23" t="str">
        <f>IF(MonthlyFAME!W749=0,"",MonthlyFAME!W749)</f>
        <v/>
      </c>
      <c r="W747" s="23" t="str">
        <f>IF(MonthlyFAME!X749=0,"",MonthlyFAME!X749)</f>
        <v/>
      </c>
      <c r="X747" s="23" t="str">
        <f>IF(MonthlyFAME!Y749=0,"",MonthlyFAME!Y749)</f>
        <v/>
      </c>
      <c r="Y747" s="23" t="str">
        <f>IF(MonthlyFAME!Z749=0,"",MonthlyFAME!Z749)</f>
        <v/>
      </c>
      <c r="Z747" s="23" t="str">
        <f>IF(MonthlyFAME!AA749=0,"",MonthlyFAME!AA749)</f>
        <v/>
      </c>
      <c r="AA747" s="23" t="str">
        <f>IF(MonthlyFAME!AB749=0,"",MonthlyFAME!AB749)</f>
        <v/>
      </c>
      <c r="AB747" s="23" t="str">
        <f>IF(MonthlyFAME!AC749=0,"",MonthlyFAME!AC749)</f>
        <v/>
      </c>
      <c r="AC747" s="23" t="str">
        <f>IF(MonthlyFAME!AD749=0,"",MonthlyFAME!AD749)</f>
        <v/>
      </c>
      <c r="AD747" s="23" t="str">
        <f>IF(MonthlyFAME!AE749=0,"",MonthlyFAME!AE749)</f>
        <v/>
      </c>
      <c r="AE747" s="23" t="str">
        <f>IF(MonthlyFAME!AF749=0,"",MonthlyFAME!AF749)</f>
        <v/>
      </c>
      <c r="AF747" s="23" t="str">
        <f>IF(MonthlyFAME!AG749=0,"",MonthlyFAME!AG749)</f>
        <v/>
      </c>
      <c r="AG747" s="23" t="str">
        <f>IF(MonthlyFAME!AH749=0,"",MonthlyFAME!AH749)</f>
        <v/>
      </c>
      <c r="AH747" s="23" t="str">
        <f>IF(MonthlyFAME!AI749=0,"",MonthlyFAME!AI749)</f>
        <v/>
      </c>
      <c r="AI747" s="23" t="str">
        <f>IF(MonthlyFAME!AJ749=0,"",MonthlyFAME!AJ749)</f>
        <v/>
      </c>
      <c r="AJ747" s="23" t="str">
        <f>IF(MonthlyFAME!AK749=0,"",MonthlyFAME!AK749)</f>
        <v/>
      </c>
      <c r="AK747" s="23" t="str">
        <f>IF(MonthlyFAME!AL749=0,"",MonthlyFAME!AL749)</f>
        <v/>
      </c>
      <c r="AL747" s="23" t="str">
        <f>IF(MonthlyFAME!AM749=0,"",MonthlyFAME!AM749)</f>
        <v/>
      </c>
      <c r="AM747" s="23" t="str">
        <f>IF(MonthlyFAME!AN749=0,"",MonthlyFAME!AN749)</f>
        <v/>
      </c>
      <c r="AN747" s="23">
        <f>IF(MonthlyFAME!AO749=0,"",MonthlyFAME!AO749)</f>
        <v>3.8707095495159622</v>
      </c>
      <c r="AO747" s="23" t="str">
        <f>IF(MonthlyFAME!AP749=0,"",MonthlyFAME!AP749)</f>
        <v/>
      </c>
      <c r="AP747" s="23" t="str">
        <f>IF(MonthlyFAME!AQ749=0,"",MonthlyFAME!AQ749)</f>
        <v/>
      </c>
      <c r="AQ747" s="23" t="str">
        <f>IF(MonthlyFAME!AR749=0,"",MonthlyFAME!AR749)</f>
        <v/>
      </c>
    </row>
    <row r="748" spans="1:43" x14ac:dyDescent="0.25">
      <c r="A748" s="25">
        <f>IF(MonthlyFAME!A750=0,"",MonthlyFAME!A750)</f>
        <v>44561</v>
      </c>
      <c r="B748" s="23" t="str">
        <f>IF(MonthlyFAME!B750=0,"",MonthlyFAME!B750)</f>
        <v/>
      </c>
      <c r="C748" s="23" t="str">
        <f>IF(MonthlyFAME!C750=0,"",MonthlyFAME!C750)</f>
        <v/>
      </c>
      <c r="D748" s="23" t="str">
        <f>IF(MonthlyFAME!D750=0,"",MonthlyFAME!D750)</f>
        <v/>
      </c>
      <c r="E748" s="23" t="str">
        <f>IF(MonthlyFAME!E750=0,"",MonthlyFAME!E750)</f>
        <v/>
      </c>
      <c r="F748" s="23" t="str">
        <f>IF(MonthlyFAME!F750=0,"",MonthlyFAME!F750)</f>
        <v/>
      </c>
      <c r="G748" s="23" t="str">
        <f>IF(MonthlyFAME!G750=0,"",MonthlyFAME!G750)</f>
        <v/>
      </c>
      <c r="H748" s="23" t="str">
        <f>IF(MonthlyFAME!H750=0,"",MonthlyFAME!H750)</f>
        <v/>
      </c>
      <c r="I748" s="23" t="str">
        <f>IF(MonthlyFAME!I750=0,"",MonthlyFAME!I750)</f>
        <v/>
      </c>
      <c r="J748" s="23" t="str">
        <f>IF(MonthlyFAME!J750=0,"",MonthlyFAME!J750)</f>
        <v/>
      </c>
      <c r="K748" s="23" t="str">
        <f>IF(MonthlyFAME!K750=0,"",MonthlyFAME!K750)</f>
        <v/>
      </c>
      <c r="L748" s="23" t="str">
        <f>IF(MonthlyFAME!M750=0,"",MonthlyFAME!M750)</f>
        <v/>
      </c>
      <c r="M748" s="23" t="str">
        <f>IF(MonthlyFAME!N750=0,"",MonthlyFAME!N750)</f>
        <v/>
      </c>
      <c r="N748" s="23" t="str">
        <f>IF(MonthlyFAME!O750=0,"",MonthlyFAME!O750)</f>
        <v/>
      </c>
      <c r="O748" s="23" t="str">
        <f>IF(MonthlyFAME!P750=0,"",MonthlyFAME!P750)</f>
        <v/>
      </c>
      <c r="P748" s="23" t="str">
        <f>IF(MonthlyFAME!Q750=0,"",MonthlyFAME!Q750)</f>
        <v/>
      </c>
      <c r="Q748" s="23" t="str">
        <f>IF(MonthlyFAME!R750=0,"",MonthlyFAME!R750)</f>
        <v/>
      </c>
      <c r="R748" s="23" t="str">
        <f>IF(MonthlyFAME!S750=0,"",MonthlyFAME!S750)</f>
        <v/>
      </c>
      <c r="S748" s="23" t="str">
        <f>IF(MonthlyFAME!T750=0,"",MonthlyFAME!T750)</f>
        <v/>
      </c>
      <c r="T748" s="23" t="str">
        <f>IF(MonthlyFAME!U750=0,"",MonthlyFAME!U750)</f>
        <v/>
      </c>
      <c r="U748" s="23" t="str">
        <f>IF(MonthlyFAME!V750=0,"",MonthlyFAME!V750)</f>
        <v/>
      </c>
      <c r="V748" s="23" t="str">
        <f>IF(MonthlyFAME!W750=0,"",MonthlyFAME!W750)</f>
        <v/>
      </c>
      <c r="W748" s="23" t="str">
        <f>IF(MonthlyFAME!X750=0,"",MonthlyFAME!X750)</f>
        <v/>
      </c>
      <c r="X748" s="23" t="str">
        <f>IF(MonthlyFAME!Y750=0,"",MonthlyFAME!Y750)</f>
        <v/>
      </c>
      <c r="Y748" s="23" t="str">
        <f>IF(MonthlyFAME!Z750=0,"",MonthlyFAME!Z750)</f>
        <v/>
      </c>
      <c r="Z748" s="23" t="str">
        <f>IF(MonthlyFAME!AA750=0,"",MonthlyFAME!AA750)</f>
        <v/>
      </c>
      <c r="AA748" s="23" t="str">
        <f>IF(MonthlyFAME!AB750=0,"",MonthlyFAME!AB750)</f>
        <v/>
      </c>
      <c r="AB748" s="23" t="str">
        <f>IF(MonthlyFAME!AC750=0,"",MonthlyFAME!AC750)</f>
        <v/>
      </c>
      <c r="AC748" s="23" t="str">
        <f>IF(MonthlyFAME!AD750=0,"",MonthlyFAME!AD750)</f>
        <v/>
      </c>
      <c r="AD748" s="23" t="str">
        <f>IF(MonthlyFAME!AE750=0,"",MonthlyFAME!AE750)</f>
        <v/>
      </c>
      <c r="AE748" s="23" t="str">
        <f>IF(MonthlyFAME!AF750=0,"",MonthlyFAME!AF750)</f>
        <v/>
      </c>
      <c r="AF748" s="23" t="str">
        <f>IF(MonthlyFAME!AG750=0,"",MonthlyFAME!AG750)</f>
        <v/>
      </c>
      <c r="AG748" s="23" t="str">
        <f>IF(MonthlyFAME!AH750=0,"",MonthlyFAME!AH750)</f>
        <v/>
      </c>
      <c r="AH748" s="23" t="str">
        <f>IF(MonthlyFAME!AI750=0,"",MonthlyFAME!AI750)</f>
        <v/>
      </c>
      <c r="AI748" s="23" t="str">
        <f>IF(MonthlyFAME!AJ750=0,"",MonthlyFAME!AJ750)</f>
        <v/>
      </c>
      <c r="AJ748" s="23" t="str">
        <f>IF(MonthlyFAME!AK750=0,"",MonthlyFAME!AK750)</f>
        <v/>
      </c>
      <c r="AK748" s="23" t="str">
        <f>IF(MonthlyFAME!AL750=0,"",MonthlyFAME!AL750)</f>
        <v/>
      </c>
      <c r="AL748" s="23" t="str">
        <f>IF(MonthlyFAME!AM750=0,"",MonthlyFAME!AM750)</f>
        <v/>
      </c>
      <c r="AM748" s="23" t="str">
        <f>IF(MonthlyFAME!AN750=0,"",MonthlyFAME!AN750)</f>
        <v/>
      </c>
      <c r="AN748" s="23" t="str">
        <f>IF(MonthlyFAME!AO750=0,"",MonthlyFAME!AO750)</f>
        <v/>
      </c>
      <c r="AO748" s="23" t="str">
        <f>IF(MonthlyFAME!AP750=0,"",MonthlyFAME!AP750)</f>
        <v/>
      </c>
      <c r="AP748" s="23" t="str">
        <f>IF(MonthlyFAME!AQ750=0,"",MonthlyFAME!AQ750)</f>
        <v/>
      </c>
      <c r="AQ748" s="23" t="str">
        <f>IF(MonthlyFAME!AR750=0,"",MonthlyFAME!AR750)</f>
        <v/>
      </c>
    </row>
    <row r="749" spans="1:43" x14ac:dyDescent="0.25">
      <c r="A749" s="25" t="str">
        <f>IF(MonthlyFAME!A751=0,"",MonthlyFAME!A751)</f>
        <v/>
      </c>
      <c r="B749" s="23" t="str">
        <f>IF(MonthlyFAME!B751=0,"",MonthlyFAME!B751)</f>
        <v/>
      </c>
      <c r="C749" s="23" t="str">
        <f>IF(MonthlyFAME!C751=0,"",MonthlyFAME!C751)</f>
        <v/>
      </c>
      <c r="D749" s="23" t="str">
        <f>IF(MonthlyFAME!D751=0,"",MonthlyFAME!D751)</f>
        <v/>
      </c>
      <c r="E749" s="23" t="str">
        <f>IF(MonthlyFAME!E751=0,"",MonthlyFAME!E751)</f>
        <v/>
      </c>
      <c r="F749" s="23" t="str">
        <f>IF(MonthlyFAME!F751=0,"",MonthlyFAME!F751)</f>
        <v/>
      </c>
      <c r="G749" s="23" t="str">
        <f>IF(MonthlyFAME!G751=0,"",MonthlyFAME!G751)</f>
        <v/>
      </c>
      <c r="H749" s="23" t="str">
        <f>IF(MonthlyFAME!H751=0,"",MonthlyFAME!H751)</f>
        <v/>
      </c>
      <c r="I749" s="23" t="str">
        <f>IF(MonthlyFAME!I751=0,"",MonthlyFAME!I751)</f>
        <v/>
      </c>
      <c r="J749" s="23" t="str">
        <f>IF(MonthlyFAME!J751=0,"",MonthlyFAME!J751)</f>
        <v/>
      </c>
      <c r="K749" s="23" t="str">
        <f>IF(MonthlyFAME!K751=0,"",MonthlyFAME!K751)</f>
        <v/>
      </c>
      <c r="L749" s="23" t="str">
        <f>IF(MonthlyFAME!M751=0,"",MonthlyFAME!M751)</f>
        <v/>
      </c>
      <c r="M749" s="23" t="str">
        <f>IF(MonthlyFAME!N751=0,"",MonthlyFAME!N751)</f>
        <v/>
      </c>
      <c r="N749" s="23"/>
      <c r="O749" s="23" t="str">
        <f>IF(MonthlyFAME!P751=0,"",MonthlyFAME!P751)</f>
        <v/>
      </c>
      <c r="P749" s="23" t="str">
        <f>IF(MonthlyFAME!Q751=0,"",MonthlyFAME!Q751)</f>
        <v/>
      </c>
      <c r="Q749" s="23" t="str">
        <f>IF(MonthlyFAME!R751=0,"",MonthlyFAME!R751)</f>
        <v/>
      </c>
      <c r="R749" s="23" t="str">
        <f>IF(MonthlyFAME!S751=0,"",MonthlyFAME!S751)</f>
        <v/>
      </c>
      <c r="S749" s="23" t="str">
        <f>IF(MonthlyFAME!T751=0,"",MonthlyFAME!T751)</f>
        <v/>
      </c>
      <c r="T749" s="23" t="str">
        <f>IF(MonthlyFAME!U751=0,"",MonthlyFAME!U751)</f>
        <v/>
      </c>
      <c r="U749" s="23" t="str">
        <f>IF(MonthlyFAME!V751=0,"",MonthlyFAME!V751)</f>
        <v/>
      </c>
      <c r="V749" s="23" t="str">
        <f>IF(MonthlyFAME!W751=0,"",MonthlyFAME!W751)</f>
        <v/>
      </c>
      <c r="W749" s="23" t="str">
        <f>IF(MonthlyFAME!X751=0,"",MonthlyFAME!X751)</f>
        <v/>
      </c>
      <c r="X749" s="23" t="str">
        <f>IF(MonthlyFAME!Y751=0,"",MonthlyFAME!Y751)</f>
        <v/>
      </c>
      <c r="Y749" s="23" t="str">
        <f>IF(MonthlyFAME!Z751=0,"",MonthlyFAME!Z751)</f>
        <v/>
      </c>
      <c r="Z749" s="23" t="str">
        <f>IF(MonthlyFAME!AA751=0,"",MonthlyFAME!AA751)</f>
        <v/>
      </c>
      <c r="AA749" s="23" t="str">
        <f>IF(MonthlyFAME!AB751=0,"",MonthlyFAME!AB751)</f>
        <v/>
      </c>
      <c r="AB749" s="23" t="str">
        <f>IF(MonthlyFAME!AC751=0,"",MonthlyFAME!AC751)</f>
        <v/>
      </c>
      <c r="AC749" s="23" t="str">
        <f>IF(MonthlyFAME!AD751=0,"",MonthlyFAME!AD751)</f>
        <v/>
      </c>
      <c r="AD749" s="23" t="str">
        <f>IF(MonthlyFAME!AE751=0,"",MonthlyFAME!AE751)</f>
        <v/>
      </c>
      <c r="AE749" s="23" t="str">
        <f>IF(MonthlyFAME!AF751=0,"",MonthlyFAME!AF751)</f>
        <v/>
      </c>
      <c r="AF749" s="23" t="str">
        <f>IF(MonthlyFAME!AG751=0,"",MonthlyFAME!AG751)</f>
        <v/>
      </c>
      <c r="AG749" s="23" t="str">
        <f>IF(MonthlyFAME!AH751=0,"",MonthlyFAME!AH751)</f>
        <v/>
      </c>
      <c r="AH749" s="23" t="str">
        <f>IF(MonthlyFAME!AI751=0,"",MonthlyFAME!AI751)</f>
        <v/>
      </c>
      <c r="AI749" s="23" t="str">
        <f>IF(MonthlyFAME!AJ751=0,"",MonthlyFAME!AJ751)</f>
        <v/>
      </c>
      <c r="AJ749" s="23" t="str">
        <f>IF(MonthlyFAME!AK751=0,"",MonthlyFAME!AK751)</f>
        <v/>
      </c>
      <c r="AK749" s="23" t="str">
        <f>IF(MonthlyFAME!AL751=0,"",MonthlyFAME!AL751)</f>
        <v/>
      </c>
      <c r="AL749" s="23" t="str">
        <f>IF(MonthlyFAME!AM751=0,"",MonthlyFAME!AM751)</f>
        <v/>
      </c>
      <c r="AM749" s="23" t="str">
        <f>IF(MonthlyFAME!AN751=0,"",MonthlyFAME!AN751)</f>
        <v/>
      </c>
      <c r="AN749" s="23" t="str">
        <f>IF(MonthlyFAME!AO751=0,"",MonthlyFAME!AO751)</f>
        <v/>
      </c>
      <c r="AO749" s="23" t="str">
        <f>IF(MonthlyFAME!AP751=0,"",MonthlyFAME!AP751)</f>
        <v/>
      </c>
      <c r="AP749" s="23" t="str">
        <f>IF(MonthlyFAME!AQ751=0,"",MonthlyFAME!AQ751)</f>
        <v/>
      </c>
      <c r="AQ749" s="23" t="str">
        <f>IF(MonthlyFAME!AR751=0,"",MonthlyFAME!AR751)</f>
        <v/>
      </c>
    </row>
    <row r="750" spans="1:43" x14ac:dyDescent="0.25">
      <c r="A750" s="25" t="str">
        <f>IF(MonthlyFAME!A752=0,"",MonthlyFAME!A752)</f>
        <v/>
      </c>
      <c r="B750" s="23" t="str">
        <f>IF(MonthlyFAME!B752=0,"",MonthlyFAME!B752)</f>
        <v/>
      </c>
      <c r="C750" s="23" t="str">
        <f>IF(MonthlyFAME!C752=0,"",MonthlyFAME!C752)</f>
        <v/>
      </c>
      <c r="D750" s="23" t="str">
        <f>IF(MonthlyFAME!D752=0,"",MonthlyFAME!D752)</f>
        <v/>
      </c>
      <c r="E750" s="23" t="str">
        <f>IF(MonthlyFAME!E752=0,"",MonthlyFAME!E752)</f>
        <v/>
      </c>
      <c r="F750" s="23" t="str">
        <f>IF(MonthlyFAME!F752=0,"",MonthlyFAME!F752)</f>
        <v/>
      </c>
      <c r="G750" s="23" t="str">
        <f>IF(MonthlyFAME!G752=0,"",MonthlyFAME!G752)</f>
        <v/>
      </c>
      <c r="H750" s="23" t="str">
        <f>IF(MonthlyFAME!H752=0,"",MonthlyFAME!H752)</f>
        <v/>
      </c>
      <c r="I750" s="23" t="str">
        <f>IF(MonthlyFAME!I752=0,"",MonthlyFAME!I752)</f>
        <v/>
      </c>
      <c r="J750" s="23" t="str">
        <f>IF(MonthlyFAME!J752=0,"",MonthlyFAME!J752)</f>
        <v/>
      </c>
      <c r="K750" s="23" t="str">
        <f>IF(MonthlyFAME!K752=0,"",MonthlyFAME!K752)</f>
        <v/>
      </c>
      <c r="L750" s="23" t="str">
        <f>IF(MonthlyFAME!M752=0,"",MonthlyFAME!M752)</f>
        <v/>
      </c>
      <c r="M750" s="23" t="str">
        <f>IF(MonthlyFAME!N752=0,"",MonthlyFAME!N752)</f>
        <v/>
      </c>
      <c r="N750" s="23"/>
      <c r="O750" s="23" t="str">
        <f>IF(MonthlyFAME!P752=0,"",MonthlyFAME!P752)</f>
        <v/>
      </c>
      <c r="P750" s="23" t="str">
        <f>IF(MonthlyFAME!Q752=0,"",MonthlyFAME!Q752)</f>
        <v/>
      </c>
      <c r="Q750" s="23" t="str">
        <f>IF(MonthlyFAME!R752=0,"",MonthlyFAME!R752)</f>
        <v/>
      </c>
      <c r="R750" s="23" t="str">
        <f>IF(MonthlyFAME!S752=0,"",MonthlyFAME!S752)</f>
        <v/>
      </c>
      <c r="S750" s="23" t="str">
        <f>IF(MonthlyFAME!T752=0,"",MonthlyFAME!T752)</f>
        <v/>
      </c>
      <c r="T750" s="23" t="str">
        <f>IF(MonthlyFAME!U752=0,"",MonthlyFAME!U752)</f>
        <v/>
      </c>
      <c r="U750" s="23" t="str">
        <f>IF(MonthlyFAME!V752=0,"",MonthlyFAME!V752)</f>
        <v/>
      </c>
      <c r="V750" s="23" t="str">
        <f>IF(MonthlyFAME!W752=0,"",MonthlyFAME!W752)</f>
        <v/>
      </c>
      <c r="W750" s="23" t="str">
        <f>IF(MonthlyFAME!X752=0,"",MonthlyFAME!X752)</f>
        <v/>
      </c>
      <c r="X750" s="23" t="str">
        <f>IF(MonthlyFAME!Y752=0,"",MonthlyFAME!Y752)</f>
        <v/>
      </c>
      <c r="Y750" s="23" t="str">
        <f>IF(MonthlyFAME!Z752=0,"",MonthlyFAME!Z752)</f>
        <v/>
      </c>
      <c r="Z750" s="23" t="str">
        <f>IF(MonthlyFAME!AA752=0,"",MonthlyFAME!AA752)</f>
        <v/>
      </c>
      <c r="AA750" s="23" t="str">
        <f>IF(MonthlyFAME!AB752=0,"",MonthlyFAME!AB752)</f>
        <v/>
      </c>
      <c r="AB750" s="23" t="str">
        <f>IF(MonthlyFAME!AC752=0,"",MonthlyFAME!AC752)</f>
        <v/>
      </c>
      <c r="AC750" s="23" t="str">
        <f>IF(MonthlyFAME!AD752=0,"",MonthlyFAME!AD752)</f>
        <v/>
      </c>
      <c r="AD750" s="23" t="str">
        <f>IF(MonthlyFAME!AE752=0,"",MonthlyFAME!AE752)</f>
        <v/>
      </c>
      <c r="AE750" s="23" t="str">
        <f>IF(MonthlyFAME!AF752=0,"",MonthlyFAME!AF752)</f>
        <v/>
      </c>
      <c r="AF750" s="23" t="str">
        <f>IF(MonthlyFAME!AG752=0,"",MonthlyFAME!AG752)</f>
        <v/>
      </c>
      <c r="AG750" s="23" t="str">
        <f>IF(MonthlyFAME!AH752=0,"",MonthlyFAME!AH752)</f>
        <v/>
      </c>
      <c r="AH750" s="23" t="str">
        <f>IF(MonthlyFAME!AI752=0,"",MonthlyFAME!AI752)</f>
        <v/>
      </c>
      <c r="AI750" s="23" t="str">
        <f>IF(MonthlyFAME!AJ752=0,"",MonthlyFAME!AJ752)</f>
        <v/>
      </c>
      <c r="AJ750" s="23" t="str">
        <f>IF(MonthlyFAME!AK752=0,"",MonthlyFAME!AK752)</f>
        <v/>
      </c>
      <c r="AK750" s="23" t="str">
        <f>IF(MonthlyFAME!AL752=0,"",MonthlyFAME!AL752)</f>
        <v/>
      </c>
      <c r="AL750" s="23" t="str">
        <f>IF(MonthlyFAME!AM752=0,"",MonthlyFAME!AM752)</f>
        <v/>
      </c>
      <c r="AM750" s="23" t="str">
        <f>IF(MonthlyFAME!AN752=0,"",MonthlyFAME!AN752)</f>
        <v/>
      </c>
      <c r="AN750" s="23" t="str">
        <f>IF(MonthlyFAME!AO752=0,"",MonthlyFAME!AO752)</f>
        <v/>
      </c>
      <c r="AO750" s="23" t="str">
        <f>IF(MonthlyFAME!AP752=0,"",MonthlyFAME!AP752)</f>
        <v/>
      </c>
      <c r="AP750" s="23" t="str">
        <f>IF(MonthlyFAME!AQ752=0,"",MonthlyFAME!AQ752)</f>
        <v/>
      </c>
      <c r="AQ750" s="23" t="str">
        <f>IF(MonthlyFAME!AR752=0,"",MonthlyFAME!AR752)</f>
        <v/>
      </c>
    </row>
    <row r="751" spans="1:43" x14ac:dyDescent="0.25">
      <c r="A751" s="25" t="str">
        <f>IF(MonthlyFAME!A753=0,"",MonthlyFAME!A753)</f>
        <v/>
      </c>
      <c r="B751" s="23" t="str">
        <f>IF(MonthlyFAME!B753=0,"",MonthlyFAME!B753)</f>
        <v/>
      </c>
      <c r="C751" s="23" t="str">
        <f>IF(MonthlyFAME!C753=0,"",MonthlyFAME!C753)</f>
        <v/>
      </c>
      <c r="D751" s="23" t="str">
        <f>IF(MonthlyFAME!D753=0,"",MonthlyFAME!D753)</f>
        <v/>
      </c>
      <c r="E751" s="23" t="str">
        <f>IF(MonthlyFAME!E753=0,"",MonthlyFAME!E753)</f>
        <v/>
      </c>
      <c r="F751" s="23" t="str">
        <f>IF(MonthlyFAME!F753=0,"",MonthlyFAME!F753)</f>
        <v/>
      </c>
      <c r="G751" s="23"/>
      <c r="H751" s="23" t="str">
        <f>IF(MonthlyFAME!H753=0,"",MonthlyFAME!H753)</f>
        <v/>
      </c>
      <c r="I751" s="23" t="str">
        <f>IF(MonthlyFAME!I753=0,"",MonthlyFAME!I753)</f>
        <v/>
      </c>
      <c r="J751" s="23" t="str">
        <f>IF(MonthlyFAME!J753=0,"",MonthlyFAME!J753)</f>
        <v/>
      </c>
      <c r="K751" s="23" t="str">
        <f>IF(MonthlyFAME!K753=0,"",MonthlyFAME!K753)</f>
        <v/>
      </c>
      <c r="L751" s="23" t="str">
        <f>IF(MonthlyFAME!M753=0,"",MonthlyFAME!M753)</f>
        <v/>
      </c>
      <c r="M751" s="23" t="str">
        <f>IF(MonthlyFAME!N753=0,"",MonthlyFAME!N753)</f>
        <v/>
      </c>
      <c r="N751" s="23"/>
      <c r="O751" s="23" t="str">
        <f>IF(MonthlyFAME!P753=0,"",MonthlyFAME!P753)</f>
        <v/>
      </c>
      <c r="P751" s="23" t="str">
        <f>IF(MonthlyFAME!Q753=0,"",MonthlyFAME!Q753)</f>
        <v/>
      </c>
      <c r="Q751" s="23" t="str">
        <f>IF(MonthlyFAME!R753=0,"",MonthlyFAME!R753)</f>
        <v/>
      </c>
      <c r="R751" s="23" t="str">
        <f>IF(MonthlyFAME!S753=0,"",MonthlyFAME!S753)</f>
        <v/>
      </c>
      <c r="S751" s="23" t="str">
        <f>IF(MonthlyFAME!T753=0,"",MonthlyFAME!T753)</f>
        <v/>
      </c>
      <c r="T751" s="23" t="str">
        <f>IF(MonthlyFAME!U753=0,"",MonthlyFAME!U753)</f>
        <v/>
      </c>
      <c r="U751" s="23" t="str">
        <f>IF(MonthlyFAME!V753=0,"",MonthlyFAME!V753)</f>
        <v/>
      </c>
      <c r="V751" s="23" t="str">
        <f>IF(MonthlyFAME!W753=0,"",MonthlyFAME!W753)</f>
        <v/>
      </c>
      <c r="W751" s="23" t="str">
        <f>IF(MonthlyFAME!X753=0,"",MonthlyFAME!X753)</f>
        <v/>
      </c>
      <c r="X751" s="23" t="str">
        <f>IF(MonthlyFAME!Y753=0,"",MonthlyFAME!Y753)</f>
        <v/>
      </c>
      <c r="Y751" s="23" t="str">
        <f>IF(MonthlyFAME!Z753=0,"",MonthlyFAME!Z753)</f>
        <v/>
      </c>
      <c r="Z751" s="23" t="str">
        <f>IF(MonthlyFAME!AA753=0,"",MonthlyFAME!AA753)</f>
        <v/>
      </c>
      <c r="AA751" s="23" t="str">
        <f>IF(MonthlyFAME!AB753=0,"",MonthlyFAME!AB753)</f>
        <v/>
      </c>
      <c r="AB751" s="23" t="str">
        <f>IF(MonthlyFAME!AC753=0,"",MonthlyFAME!AC753)</f>
        <v/>
      </c>
      <c r="AC751" s="23" t="str">
        <f>IF(MonthlyFAME!AD753=0,"",MonthlyFAME!AD753)</f>
        <v/>
      </c>
      <c r="AD751" s="23" t="str">
        <f>IF(MonthlyFAME!AE753=0,"",MonthlyFAME!AE753)</f>
        <v/>
      </c>
      <c r="AE751" s="23" t="str">
        <f>IF(MonthlyFAME!AF753=0,"",MonthlyFAME!AF753)</f>
        <v/>
      </c>
      <c r="AF751" s="23" t="str">
        <f>IF(MonthlyFAME!AG753=0,"",MonthlyFAME!AG753)</f>
        <v/>
      </c>
      <c r="AG751" s="23" t="str">
        <f>IF(MonthlyFAME!AH753=0,"",MonthlyFAME!AH753)</f>
        <v/>
      </c>
      <c r="AH751" s="23" t="str">
        <f>IF(MonthlyFAME!AI753=0,"",MonthlyFAME!AI753)</f>
        <v/>
      </c>
      <c r="AI751" s="23" t="str">
        <f>IF(MonthlyFAME!AJ753=0,"",MonthlyFAME!AJ753)</f>
        <v/>
      </c>
      <c r="AJ751" s="23" t="str">
        <f>IF(MonthlyFAME!AK753=0,"",MonthlyFAME!AK753)</f>
        <v/>
      </c>
      <c r="AK751" s="23" t="str">
        <f>IF(MonthlyFAME!AL753=0,"",MonthlyFAME!AL753)</f>
        <v/>
      </c>
      <c r="AL751" s="23" t="str">
        <f>IF(MonthlyFAME!AM753=0,"",MonthlyFAME!AM753)</f>
        <v/>
      </c>
      <c r="AM751" s="23" t="str">
        <f>IF(MonthlyFAME!AN753=0,"",MonthlyFAME!AN753)</f>
        <v/>
      </c>
      <c r="AN751" s="23" t="str">
        <f>IF(MonthlyFAME!AO753=0,"",MonthlyFAME!AO753)</f>
        <v/>
      </c>
      <c r="AO751" s="23" t="str">
        <f>IF(MonthlyFAME!AP753=0,"",MonthlyFAME!AP753)</f>
        <v/>
      </c>
      <c r="AP751" s="23" t="str">
        <f>IF(MonthlyFAME!AQ753=0,"",MonthlyFAME!AQ753)</f>
        <v/>
      </c>
      <c r="AQ751" s="23" t="str">
        <f>IF(MonthlyFAME!AR753=0,"",MonthlyFAME!AR753)</f>
        <v/>
      </c>
    </row>
    <row r="752" spans="1:43" x14ac:dyDescent="0.25">
      <c r="A752" s="25" t="str">
        <f>IF(MonthlyFAME!A754=0,"",MonthlyFAME!A754)</f>
        <v/>
      </c>
      <c r="B752" s="23" t="str">
        <f>IF(MonthlyFAME!B754=0,"",MonthlyFAME!B754)</f>
        <v/>
      </c>
      <c r="C752" s="23" t="str">
        <f>IF(MonthlyFAME!C754=0,"",MonthlyFAME!C754)</f>
        <v/>
      </c>
      <c r="D752" s="23" t="str">
        <f>IF(MonthlyFAME!D754=0,"",MonthlyFAME!D754)</f>
        <v/>
      </c>
      <c r="E752" s="23" t="str">
        <f>IF(MonthlyFAME!E754=0,"",MonthlyFAME!E754)</f>
        <v/>
      </c>
      <c r="F752" s="23" t="str">
        <f>IF(MonthlyFAME!F754=0,"",MonthlyFAME!F754)</f>
        <v/>
      </c>
      <c r="G752" s="23"/>
      <c r="H752" s="23" t="str">
        <f>IF(MonthlyFAME!H754=0,"",MonthlyFAME!H754)</f>
        <v/>
      </c>
      <c r="I752" s="23" t="str">
        <f>IF(MonthlyFAME!I754=0,"",MonthlyFAME!I754)</f>
        <v/>
      </c>
      <c r="J752" s="23" t="str">
        <f>IF(MonthlyFAME!J754=0,"",MonthlyFAME!J754)</f>
        <v/>
      </c>
      <c r="K752" s="23" t="str">
        <f>IF(MonthlyFAME!K754=0,"",MonthlyFAME!K754)</f>
        <v/>
      </c>
      <c r="L752" s="23" t="str">
        <f>IF(MonthlyFAME!M754=0,"",MonthlyFAME!M754)</f>
        <v/>
      </c>
      <c r="M752" s="23" t="str">
        <f>IF(MonthlyFAME!N754=0,"",MonthlyFAME!N754)</f>
        <v/>
      </c>
      <c r="N752" s="23"/>
      <c r="O752" s="23" t="str">
        <f>IF(MonthlyFAME!P754=0,"",MonthlyFAME!P754)</f>
        <v/>
      </c>
      <c r="P752" s="23" t="str">
        <f>IF(MonthlyFAME!Q754=0,"",MonthlyFAME!Q754)</f>
        <v/>
      </c>
      <c r="Q752" s="23" t="str">
        <f>IF(MonthlyFAME!R754=0,"",MonthlyFAME!R754)</f>
        <v/>
      </c>
      <c r="R752" s="23" t="str">
        <f>IF(MonthlyFAME!S754=0,"",MonthlyFAME!S754)</f>
        <v/>
      </c>
      <c r="S752" s="23" t="str">
        <f>IF(MonthlyFAME!T754=0,"",MonthlyFAME!T754)</f>
        <v/>
      </c>
      <c r="T752" s="23" t="str">
        <f>IF(MonthlyFAME!U754=0,"",MonthlyFAME!U754)</f>
        <v/>
      </c>
      <c r="U752" s="23" t="str">
        <f>IF(MonthlyFAME!V754=0,"",MonthlyFAME!V754)</f>
        <v/>
      </c>
      <c r="V752" s="23" t="str">
        <f>IF(MonthlyFAME!W754=0,"",MonthlyFAME!W754)</f>
        <v/>
      </c>
      <c r="W752" s="23" t="str">
        <f>IF(MonthlyFAME!X754=0,"",MonthlyFAME!X754)</f>
        <v/>
      </c>
      <c r="X752" s="23" t="str">
        <f>IF(MonthlyFAME!Y754=0,"",MonthlyFAME!Y754)</f>
        <v/>
      </c>
      <c r="Y752" s="23" t="str">
        <f>IF(MonthlyFAME!Z754=0,"",MonthlyFAME!Z754)</f>
        <v/>
      </c>
      <c r="Z752" s="23" t="str">
        <f>IF(MonthlyFAME!AA754=0,"",MonthlyFAME!AA754)</f>
        <v/>
      </c>
      <c r="AA752" s="23" t="str">
        <f>IF(MonthlyFAME!AB754=0,"",MonthlyFAME!AB754)</f>
        <v/>
      </c>
      <c r="AB752" s="23" t="str">
        <f>IF(MonthlyFAME!AC754=0,"",MonthlyFAME!AC754)</f>
        <v/>
      </c>
      <c r="AC752" s="23" t="str">
        <f>IF(MonthlyFAME!AD754=0,"",MonthlyFAME!AD754)</f>
        <v/>
      </c>
      <c r="AD752" s="23" t="str">
        <f>IF(MonthlyFAME!AE754=0,"",MonthlyFAME!AE754)</f>
        <v/>
      </c>
      <c r="AE752" s="23" t="str">
        <f>IF(MonthlyFAME!AF754=0,"",MonthlyFAME!AF754)</f>
        <v/>
      </c>
      <c r="AF752" s="23" t="str">
        <f>IF(MonthlyFAME!AG754=0,"",MonthlyFAME!AG754)</f>
        <v/>
      </c>
      <c r="AG752" s="23" t="str">
        <f>IF(MonthlyFAME!AH754=0,"",MonthlyFAME!AH754)</f>
        <v/>
      </c>
      <c r="AH752" s="23" t="str">
        <f>IF(MonthlyFAME!AI754=0,"",MonthlyFAME!AI754)</f>
        <v/>
      </c>
      <c r="AI752" s="23" t="str">
        <f>IF(MonthlyFAME!AJ754=0,"",MonthlyFAME!AJ754)</f>
        <v/>
      </c>
      <c r="AJ752" s="23" t="str">
        <f>IF(MonthlyFAME!AK754=0,"",MonthlyFAME!AK754)</f>
        <v/>
      </c>
      <c r="AK752" s="23" t="str">
        <f>IF(MonthlyFAME!AL754=0,"",MonthlyFAME!AL754)</f>
        <v/>
      </c>
      <c r="AL752" s="23" t="str">
        <f>IF(MonthlyFAME!AM754=0,"",MonthlyFAME!AM754)</f>
        <v/>
      </c>
      <c r="AM752" s="23" t="str">
        <f>IF(MonthlyFAME!AN754=0,"",MonthlyFAME!AN754)</f>
        <v/>
      </c>
      <c r="AN752" s="23" t="str">
        <f>IF(MonthlyFAME!AO754=0,"",MonthlyFAME!AO754)</f>
        <v/>
      </c>
      <c r="AO752" s="23" t="str">
        <f>IF(MonthlyFAME!AP754=0,"",MonthlyFAME!AP754)</f>
        <v/>
      </c>
      <c r="AP752" s="23" t="str">
        <f>IF(MonthlyFAME!AQ754=0,"",MonthlyFAME!AQ754)</f>
        <v/>
      </c>
      <c r="AQ752" s="23" t="str">
        <f>IF(MonthlyFAME!AR754=0,"",MonthlyFAME!AR754)</f>
        <v/>
      </c>
    </row>
    <row r="753" spans="1:43" x14ac:dyDescent="0.25">
      <c r="A753" s="25" t="str">
        <f>IF(MonthlyFAME!A755=0,"",MonthlyFAME!A755)</f>
        <v/>
      </c>
      <c r="B753" s="23" t="str">
        <f>IF(MonthlyFAME!B755=0,"",MonthlyFAME!B755)</f>
        <v/>
      </c>
      <c r="C753" s="23" t="str">
        <f>IF(MonthlyFAME!C755=0,"",MonthlyFAME!C755)</f>
        <v/>
      </c>
      <c r="D753" s="23" t="str">
        <f>IF(MonthlyFAME!D755=0,"",MonthlyFAME!D755)</f>
        <v/>
      </c>
      <c r="E753" s="23" t="str">
        <f>IF(MonthlyFAME!E755=0,"",MonthlyFAME!E755)</f>
        <v/>
      </c>
      <c r="F753" s="23" t="str">
        <f>IF(MonthlyFAME!F755=0,"",MonthlyFAME!F755)</f>
        <v/>
      </c>
      <c r="G753" s="23" t="str">
        <f>IF(MonthlyFAME!G755=0,"",MonthlyFAME!G755)</f>
        <v/>
      </c>
      <c r="H753" s="23" t="str">
        <f>IF(MonthlyFAME!H755=0,"",MonthlyFAME!H755)</f>
        <v/>
      </c>
      <c r="I753" s="23" t="str">
        <f>IF(MonthlyFAME!I755=0,"",MonthlyFAME!I755)</f>
        <v/>
      </c>
      <c r="J753" s="23" t="str">
        <f>IF(MonthlyFAME!J755=0,"",MonthlyFAME!J755)</f>
        <v/>
      </c>
      <c r="K753" s="23" t="str">
        <f>IF(MonthlyFAME!K755=0,"",MonthlyFAME!K755)</f>
        <v/>
      </c>
      <c r="L753" s="23" t="str">
        <f>IF(MonthlyFAME!M755=0,"",MonthlyFAME!M755)</f>
        <v/>
      </c>
      <c r="M753" s="23" t="str">
        <f>IF(MonthlyFAME!N755=0,"",MonthlyFAME!N755)</f>
        <v/>
      </c>
      <c r="N753" s="23"/>
      <c r="O753" s="23" t="str">
        <f>IF(MonthlyFAME!P755=0,"",MonthlyFAME!P755)</f>
        <v/>
      </c>
      <c r="P753" s="23" t="str">
        <f>IF(MonthlyFAME!Q755=0,"",MonthlyFAME!Q755)</f>
        <v/>
      </c>
      <c r="Q753" s="23" t="str">
        <f>IF(MonthlyFAME!R755=0,"",MonthlyFAME!R755)</f>
        <v/>
      </c>
      <c r="R753" s="23" t="str">
        <f>IF(MonthlyFAME!S755=0,"",MonthlyFAME!S755)</f>
        <v/>
      </c>
      <c r="S753" s="23" t="str">
        <f>IF(MonthlyFAME!T755=0,"",MonthlyFAME!T755)</f>
        <v/>
      </c>
      <c r="T753" s="23" t="str">
        <f>IF(MonthlyFAME!U755=0,"",MonthlyFAME!U755)</f>
        <v/>
      </c>
      <c r="U753" s="23" t="str">
        <f>IF(MonthlyFAME!V755=0,"",MonthlyFAME!V755)</f>
        <v/>
      </c>
      <c r="V753" s="23" t="str">
        <f>IF(MonthlyFAME!W755=0,"",MonthlyFAME!W755)</f>
        <v/>
      </c>
      <c r="W753" s="23" t="str">
        <f>IF(MonthlyFAME!X755=0,"",MonthlyFAME!X755)</f>
        <v/>
      </c>
      <c r="X753" s="23" t="str">
        <f>IF(MonthlyFAME!Y755=0,"",MonthlyFAME!Y755)</f>
        <v/>
      </c>
      <c r="Y753" s="23" t="str">
        <f>IF(MonthlyFAME!Z755=0,"",MonthlyFAME!Z755)</f>
        <v/>
      </c>
      <c r="Z753" s="23" t="str">
        <f>IF(MonthlyFAME!AA755=0,"",MonthlyFAME!AA755)</f>
        <v/>
      </c>
      <c r="AA753" s="23" t="str">
        <f>IF(MonthlyFAME!AB755=0,"",MonthlyFAME!AB755)</f>
        <v/>
      </c>
      <c r="AB753" s="23" t="str">
        <f>IF(MonthlyFAME!AC755=0,"",MonthlyFAME!AC755)</f>
        <v/>
      </c>
      <c r="AC753" s="23" t="str">
        <f>IF(MonthlyFAME!AD755=0,"",MonthlyFAME!AD755)</f>
        <v/>
      </c>
      <c r="AD753" s="23" t="str">
        <f>IF(MonthlyFAME!AE755=0,"",MonthlyFAME!AE755)</f>
        <v/>
      </c>
      <c r="AE753" s="23" t="str">
        <f>IF(MonthlyFAME!AF755=0,"",MonthlyFAME!AF755)</f>
        <v/>
      </c>
      <c r="AF753" s="23" t="str">
        <f>IF(MonthlyFAME!AG755=0,"",MonthlyFAME!AG755)</f>
        <v/>
      </c>
      <c r="AG753" s="23" t="str">
        <f>IF(MonthlyFAME!AH755=0,"",MonthlyFAME!AH755)</f>
        <v/>
      </c>
      <c r="AH753" s="23" t="str">
        <f>IF(MonthlyFAME!AI755=0,"",MonthlyFAME!AI755)</f>
        <v/>
      </c>
      <c r="AI753" s="23" t="str">
        <f>IF(MonthlyFAME!AJ755=0,"",MonthlyFAME!AJ755)</f>
        <v/>
      </c>
      <c r="AJ753" s="23" t="str">
        <f>IF(MonthlyFAME!AK755=0,"",MonthlyFAME!AK755)</f>
        <v/>
      </c>
      <c r="AK753" s="23" t="str">
        <f>IF(MonthlyFAME!AL755=0,"",MonthlyFAME!AL755)</f>
        <v/>
      </c>
      <c r="AL753" s="23" t="str">
        <f>IF(MonthlyFAME!AM755=0,"",MonthlyFAME!AM755)</f>
        <v/>
      </c>
      <c r="AM753" s="23" t="str">
        <f>IF(MonthlyFAME!AN755=0,"",MonthlyFAME!AN755)</f>
        <v/>
      </c>
      <c r="AN753" s="23" t="str">
        <f>IF(MonthlyFAME!AO755=0,"",MonthlyFAME!AO755)</f>
        <v/>
      </c>
      <c r="AO753" s="23" t="str">
        <f>IF(MonthlyFAME!AP755=0,"",MonthlyFAME!AP755)</f>
        <v/>
      </c>
      <c r="AP753" s="23" t="str">
        <f>IF(MonthlyFAME!AQ755=0,"",MonthlyFAME!AQ755)</f>
        <v/>
      </c>
      <c r="AQ753" s="23" t="str">
        <f>IF(MonthlyFAME!AR755=0,"",MonthlyFAME!AR755)</f>
        <v/>
      </c>
    </row>
    <row r="754" spans="1:43" x14ac:dyDescent="0.25">
      <c r="A754" s="25" t="str">
        <f>IF(MonthlyFAME!A756=0,"",MonthlyFAME!A756)</f>
        <v/>
      </c>
      <c r="B754" s="23" t="str">
        <f>IF(MonthlyFAME!B756=0,"",MonthlyFAME!B756)</f>
        <v/>
      </c>
      <c r="C754" s="23" t="str">
        <f>IF(MonthlyFAME!C756=0,"",MonthlyFAME!C756)</f>
        <v/>
      </c>
      <c r="D754" s="23" t="str">
        <f>IF(MonthlyFAME!D756=0,"",MonthlyFAME!D756)</f>
        <v/>
      </c>
      <c r="E754" s="23" t="str">
        <f>IF(MonthlyFAME!E756=0,"",MonthlyFAME!E756)</f>
        <v/>
      </c>
      <c r="F754" s="23" t="str">
        <f>IF(MonthlyFAME!F756=0,"",MonthlyFAME!F756)</f>
        <v/>
      </c>
      <c r="G754" s="23" t="str">
        <f>IF(MonthlyFAME!G756=0,"",MonthlyFAME!G756)</f>
        <v/>
      </c>
      <c r="H754" s="23" t="str">
        <f>IF(MonthlyFAME!H756=0,"",MonthlyFAME!H756)</f>
        <v/>
      </c>
      <c r="I754" s="23" t="str">
        <f>IF(MonthlyFAME!I756=0,"",MonthlyFAME!I756)</f>
        <v/>
      </c>
      <c r="J754" s="23" t="str">
        <f>IF(MonthlyFAME!J756=0,"",MonthlyFAME!J756)</f>
        <v/>
      </c>
      <c r="K754" s="23" t="str">
        <f>IF(MonthlyFAME!K756=0,"",MonthlyFAME!K756)</f>
        <v/>
      </c>
      <c r="L754" s="23" t="str">
        <f>IF(MonthlyFAME!M756=0,"",MonthlyFAME!M756)</f>
        <v/>
      </c>
      <c r="M754" s="23" t="str">
        <f>IF(MonthlyFAME!N756=0,"",MonthlyFAME!N756)</f>
        <v/>
      </c>
      <c r="N754" s="23"/>
      <c r="O754" s="23" t="str">
        <f>IF(MonthlyFAME!P756=0,"",MonthlyFAME!P756)</f>
        <v/>
      </c>
      <c r="P754" s="23" t="str">
        <f>IF(MonthlyFAME!Q756=0,"",MonthlyFAME!Q756)</f>
        <v/>
      </c>
      <c r="Q754" s="23" t="str">
        <f>IF(MonthlyFAME!R756=0,"",MonthlyFAME!R756)</f>
        <v/>
      </c>
      <c r="R754" s="23" t="str">
        <f>IF(MonthlyFAME!S756=0,"",MonthlyFAME!S756)</f>
        <v/>
      </c>
      <c r="S754" s="23" t="str">
        <f>IF(MonthlyFAME!T756=0,"",MonthlyFAME!T756)</f>
        <v/>
      </c>
      <c r="T754" s="23" t="str">
        <f>IF(MonthlyFAME!U756=0,"",MonthlyFAME!U756)</f>
        <v/>
      </c>
      <c r="U754" s="23" t="str">
        <f>IF(MonthlyFAME!V756=0,"",MonthlyFAME!V756)</f>
        <v/>
      </c>
      <c r="V754" s="23" t="str">
        <f>IF(MonthlyFAME!W756=0,"",MonthlyFAME!W756)</f>
        <v/>
      </c>
      <c r="W754" s="23" t="str">
        <f>IF(MonthlyFAME!X756=0,"",MonthlyFAME!X756)</f>
        <v/>
      </c>
      <c r="X754" s="23" t="str">
        <f>IF(MonthlyFAME!Y756=0,"",MonthlyFAME!Y756)</f>
        <v/>
      </c>
      <c r="Y754" s="23" t="str">
        <f>IF(MonthlyFAME!Z756=0,"",MonthlyFAME!Z756)</f>
        <v/>
      </c>
      <c r="Z754" s="23" t="str">
        <f>IF(MonthlyFAME!AA756=0,"",MonthlyFAME!AA756)</f>
        <v/>
      </c>
      <c r="AA754" s="23" t="str">
        <f>IF(MonthlyFAME!AB756=0,"",MonthlyFAME!AB756)</f>
        <v/>
      </c>
      <c r="AB754" s="23" t="str">
        <f>IF(MonthlyFAME!AC756=0,"",MonthlyFAME!AC756)</f>
        <v/>
      </c>
      <c r="AC754" s="23" t="str">
        <f>IF(MonthlyFAME!AD756=0,"",MonthlyFAME!AD756)</f>
        <v/>
      </c>
      <c r="AD754" s="23" t="str">
        <f>IF(MonthlyFAME!AE756=0,"",MonthlyFAME!AE756)</f>
        <v/>
      </c>
      <c r="AE754" s="23" t="str">
        <f>IF(MonthlyFAME!AF756=0,"",MonthlyFAME!AF756)</f>
        <v/>
      </c>
      <c r="AF754" s="23" t="str">
        <f>IF(MonthlyFAME!AG756=0,"",MonthlyFAME!AG756)</f>
        <v/>
      </c>
      <c r="AG754" s="23" t="str">
        <f>IF(MonthlyFAME!AH756=0,"",MonthlyFAME!AH756)</f>
        <v/>
      </c>
      <c r="AH754" s="23" t="str">
        <f>IF(MonthlyFAME!AI756=0,"",MonthlyFAME!AI756)</f>
        <v/>
      </c>
      <c r="AI754" s="23" t="str">
        <f>IF(MonthlyFAME!AJ756=0,"",MonthlyFAME!AJ756)</f>
        <v/>
      </c>
      <c r="AJ754" s="23" t="str">
        <f>IF(MonthlyFAME!AK756=0,"",MonthlyFAME!AK756)</f>
        <v/>
      </c>
      <c r="AK754" s="23" t="str">
        <f>IF(MonthlyFAME!AL756=0,"",MonthlyFAME!AL756)</f>
        <v/>
      </c>
      <c r="AL754" s="23" t="str">
        <f>IF(MonthlyFAME!AM756=0,"",MonthlyFAME!AM756)</f>
        <v/>
      </c>
      <c r="AM754" s="23" t="str">
        <f>IF(MonthlyFAME!AN756=0,"",MonthlyFAME!AN756)</f>
        <v/>
      </c>
      <c r="AN754" s="23" t="str">
        <f>IF(MonthlyFAME!AO756=0,"",MonthlyFAME!AO756)</f>
        <v/>
      </c>
      <c r="AO754" s="23" t="str">
        <f>IF(MonthlyFAME!AP756=0,"",MonthlyFAME!AP756)</f>
        <v/>
      </c>
      <c r="AP754" s="23" t="str">
        <f>IF(MonthlyFAME!AQ756=0,"",MonthlyFAME!AQ756)</f>
        <v/>
      </c>
      <c r="AQ754" s="23" t="str">
        <f>IF(MonthlyFAME!AR756=0,"",MonthlyFAME!AR756)</f>
        <v/>
      </c>
    </row>
    <row r="755" spans="1:43" x14ac:dyDescent="0.25">
      <c r="A755" s="25" t="str">
        <f>IF(MonthlyFAME!A757=0,"",MonthlyFAME!A757)</f>
        <v/>
      </c>
      <c r="B755" s="23" t="str">
        <f>IF(MonthlyFAME!B757=0,"",MonthlyFAME!B757)</f>
        <v/>
      </c>
      <c r="C755" s="23" t="str">
        <f>IF(MonthlyFAME!C757=0,"",MonthlyFAME!C757)</f>
        <v/>
      </c>
      <c r="D755" s="23" t="str">
        <f>IF(MonthlyFAME!D757=0,"",MonthlyFAME!D757)</f>
        <v/>
      </c>
      <c r="E755" s="23" t="str">
        <f>IF(MonthlyFAME!E757=0,"",MonthlyFAME!E757)</f>
        <v/>
      </c>
      <c r="F755" s="23" t="str">
        <f>IF(MonthlyFAME!F757=0,"",MonthlyFAME!F757)</f>
        <v/>
      </c>
      <c r="G755" s="23" t="str">
        <f>IF(MonthlyFAME!G757=0,"",MonthlyFAME!G757)</f>
        <v/>
      </c>
      <c r="H755" s="23" t="str">
        <f>IF(MonthlyFAME!H757=0,"",MonthlyFAME!H757)</f>
        <v/>
      </c>
      <c r="I755" s="23" t="str">
        <f>IF(MonthlyFAME!I757=0,"",MonthlyFAME!I757)</f>
        <v/>
      </c>
      <c r="J755" s="23" t="str">
        <f>IF(MonthlyFAME!J757=0,"",MonthlyFAME!J757)</f>
        <v/>
      </c>
      <c r="K755" s="23" t="str">
        <f>IF(MonthlyFAME!K757=0,"",MonthlyFAME!K757)</f>
        <v/>
      </c>
      <c r="L755" s="23" t="str">
        <f>IF(MonthlyFAME!M757=0,"",MonthlyFAME!M757)</f>
        <v/>
      </c>
      <c r="M755" s="23" t="str">
        <f>IF(MonthlyFAME!N757=0,"",MonthlyFAME!N757)</f>
        <v/>
      </c>
      <c r="N755" s="23"/>
      <c r="O755" s="23" t="str">
        <f>IF(MonthlyFAME!P757=0,"",MonthlyFAME!P757)</f>
        <v/>
      </c>
      <c r="P755" s="23" t="str">
        <f>IF(MonthlyFAME!Q757=0,"",MonthlyFAME!Q757)</f>
        <v/>
      </c>
      <c r="Q755" s="23" t="str">
        <f>IF(MonthlyFAME!R757=0,"",MonthlyFAME!R757)</f>
        <v/>
      </c>
      <c r="R755" s="23" t="str">
        <f>IF(MonthlyFAME!S757=0,"",MonthlyFAME!S757)</f>
        <v/>
      </c>
      <c r="S755" s="23" t="str">
        <f>IF(MonthlyFAME!T757=0,"",MonthlyFAME!T757)</f>
        <v/>
      </c>
      <c r="T755" s="23" t="str">
        <f>IF(MonthlyFAME!U757=0,"",MonthlyFAME!U757)</f>
        <v/>
      </c>
      <c r="U755" s="23" t="str">
        <f>IF(MonthlyFAME!V757=0,"",MonthlyFAME!V757)</f>
        <v/>
      </c>
      <c r="V755" s="23" t="str">
        <f>IF(MonthlyFAME!W757=0,"",MonthlyFAME!W757)</f>
        <v/>
      </c>
      <c r="W755" s="23" t="str">
        <f>IF(MonthlyFAME!X757=0,"",MonthlyFAME!X757)</f>
        <v/>
      </c>
      <c r="X755" s="23" t="str">
        <f>IF(MonthlyFAME!Y757=0,"",MonthlyFAME!Y757)</f>
        <v/>
      </c>
      <c r="Y755" s="23" t="str">
        <f>IF(MonthlyFAME!Z757=0,"",MonthlyFAME!Z757)</f>
        <v/>
      </c>
      <c r="Z755" s="23" t="str">
        <f>IF(MonthlyFAME!AA757=0,"",MonthlyFAME!AA757)</f>
        <v/>
      </c>
      <c r="AA755" s="23" t="str">
        <f>IF(MonthlyFAME!AB757=0,"",MonthlyFAME!AB757)</f>
        <v/>
      </c>
      <c r="AB755" s="23" t="str">
        <f>IF(MonthlyFAME!AC757=0,"",MonthlyFAME!AC757)</f>
        <v/>
      </c>
      <c r="AC755" s="23" t="str">
        <f>IF(MonthlyFAME!AD757=0,"",MonthlyFAME!AD757)</f>
        <v/>
      </c>
      <c r="AD755" s="23" t="str">
        <f>IF(MonthlyFAME!AE757=0,"",MonthlyFAME!AE757)</f>
        <v/>
      </c>
      <c r="AE755" s="23" t="str">
        <f>IF(MonthlyFAME!AF757=0,"",MonthlyFAME!AF757)</f>
        <v/>
      </c>
      <c r="AF755" s="23" t="str">
        <f>IF(MonthlyFAME!AG757=0,"",MonthlyFAME!AG757)</f>
        <v/>
      </c>
      <c r="AG755" s="23" t="str">
        <f>IF(MonthlyFAME!AH757=0,"",MonthlyFAME!AH757)</f>
        <v/>
      </c>
      <c r="AH755" s="23" t="str">
        <f>IF(MonthlyFAME!AI757=0,"",MonthlyFAME!AI757)</f>
        <v/>
      </c>
      <c r="AI755" s="23" t="str">
        <f>IF(MonthlyFAME!AJ757=0,"",MonthlyFAME!AJ757)</f>
        <v/>
      </c>
      <c r="AJ755" s="23" t="str">
        <f>IF(MonthlyFAME!AK757=0,"",MonthlyFAME!AK757)</f>
        <v/>
      </c>
      <c r="AK755" s="23" t="str">
        <f>IF(MonthlyFAME!AL757=0,"",MonthlyFAME!AL757)</f>
        <v/>
      </c>
      <c r="AL755" s="23" t="str">
        <f>IF(MonthlyFAME!AM757=0,"",MonthlyFAME!AM757)</f>
        <v/>
      </c>
      <c r="AM755" s="23" t="str">
        <f>IF(MonthlyFAME!AN757=0,"",MonthlyFAME!AN757)</f>
        <v/>
      </c>
      <c r="AN755" s="23" t="str">
        <f>IF(MonthlyFAME!AO757=0,"",MonthlyFAME!AO757)</f>
        <v/>
      </c>
      <c r="AO755" s="23" t="str">
        <f>IF(MonthlyFAME!AP757=0,"",MonthlyFAME!AP757)</f>
        <v/>
      </c>
      <c r="AP755" s="23" t="str">
        <f>IF(MonthlyFAME!AQ757=0,"",MonthlyFAME!AQ757)</f>
        <v/>
      </c>
      <c r="AQ755" s="23" t="str">
        <f>IF(MonthlyFAME!AR757=0,"",MonthlyFAME!AR757)</f>
        <v/>
      </c>
    </row>
    <row r="756" spans="1:43" x14ac:dyDescent="0.25">
      <c r="A756" s="25" t="str">
        <f>IF(MonthlyFAME!A758=0,"",MonthlyFAME!A758)</f>
        <v/>
      </c>
      <c r="B756" s="23" t="str">
        <f>IF(MonthlyFAME!B758=0,"",MonthlyFAME!B758)</f>
        <v/>
      </c>
      <c r="C756" s="23" t="str">
        <f>IF(MonthlyFAME!C758=0,"",MonthlyFAME!C758)</f>
        <v/>
      </c>
      <c r="D756" s="23" t="str">
        <f>IF(MonthlyFAME!D758=0,"",MonthlyFAME!D758)</f>
        <v/>
      </c>
      <c r="E756" s="23" t="str">
        <f>IF(MonthlyFAME!E758=0,"",MonthlyFAME!E758)</f>
        <v/>
      </c>
      <c r="F756" s="23" t="str">
        <f>IF(MonthlyFAME!F758=0,"",MonthlyFAME!F758)</f>
        <v/>
      </c>
      <c r="G756" s="23" t="str">
        <f>IF(MonthlyFAME!G758=0,"",MonthlyFAME!G758)</f>
        <v/>
      </c>
      <c r="H756" s="23" t="str">
        <f>IF(MonthlyFAME!H758=0,"",MonthlyFAME!H758)</f>
        <v/>
      </c>
      <c r="I756" s="23" t="str">
        <f>IF(MonthlyFAME!I758=0,"",MonthlyFAME!I758)</f>
        <v/>
      </c>
      <c r="J756" s="23" t="str">
        <f>IF(MonthlyFAME!J758=0,"",MonthlyFAME!J758)</f>
        <v/>
      </c>
      <c r="K756" s="23" t="str">
        <f>IF(MonthlyFAME!K758=0,"",MonthlyFAME!K758)</f>
        <v/>
      </c>
      <c r="L756" s="23" t="str">
        <f>IF(MonthlyFAME!M758=0,"",MonthlyFAME!M758)</f>
        <v/>
      </c>
      <c r="M756" s="23" t="str">
        <f>IF(MonthlyFAME!N758=0,"",MonthlyFAME!N758)</f>
        <v/>
      </c>
      <c r="N756" s="23"/>
      <c r="O756" s="23" t="str">
        <f>IF(MonthlyFAME!P758=0,"",MonthlyFAME!P758)</f>
        <v/>
      </c>
      <c r="P756" s="23" t="str">
        <f>IF(MonthlyFAME!Q758=0,"",MonthlyFAME!Q758)</f>
        <v/>
      </c>
      <c r="Q756" s="23" t="str">
        <f>IF(MonthlyFAME!R758=0,"",MonthlyFAME!R758)</f>
        <v/>
      </c>
      <c r="R756" s="23" t="str">
        <f>IF(MonthlyFAME!S758=0,"",MonthlyFAME!S758)</f>
        <v/>
      </c>
      <c r="S756" s="23" t="str">
        <f>IF(MonthlyFAME!T758=0,"",MonthlyFAME!T758)</f>
        <v/>
      </c>
      <c r="T756" s="23" t="str">
        <f>IF(MonthlyFAME!U758=0,"",MonthlyFAME!U758)</f>
        <v/>
      </c>
      <c r="U756" s="23" t="str">
        <f>IF(MonthlyFAME!V758=0,"",MonthlyFAME!V758)</f>
        <v/>
      </c>
      <c r="V756" s="23" t="str">
        <f>IF(MonthlyFAME!W758=0,"",MonthlyFAME!W758)</f>
        <v/>
      </c>
      <c r="W756" s="23" t="str">
        <f>IF(MonthlyFAME!X758=0,"",MonthlyFAME!X758)</f>
        <v/>
      </c>
      <c r="X756" s="23" t="str">
        <f>IF(MonthlyFAME!Y758=0,"",MonthlyFAME!Y758)</f>
        <v/>
      </c>
      <c r="Y756" s="23" t="str">
        <f>IF(MonthlyFAME!Z758=0,"",MonthlyFAME!Z758)</f>
        <v/>
      </c>
      <c r="Z756" s="23" t="str">
        <f>IF(MonthlyFAME!AA758=0,"",MonthlyFAME!AA758)</f>
        <v/>
      </c>
      <c r="AA756" s="23" t="str">
        <f>IF(MonthlyFAME!AB758=0,"",MonthlyFAME!AB758)</f>
        <v/>
      </c>
      <c r="AB756" s="23" t="str">
        <f>IF(MonthlyFAME!AC758=0,"",MonthlyFAME!AC758)</f>
        <v/>
      </c>
      <c r="AC756" s="23" t="str">
        <f>IF(MonthlyFAME!AD758=0,"",MonthlyFAME!AD758)</f>
        <v/>
      </c>
      <c r="AD756" s="23" t="str">
        <f>IF(MonthlyFAME!AE758=0,"",MonthlyFAME!AE758)</f>
        <v/>
      </c>
      <c r="AE756" s="23" t="str">
        <f>IF(MonthlyFAME!AF758=0,"",MonthlyFAME!AF758)</f>
        <v/>
      </c>
      <c r="AF756" s="23" t="str">
        <f>IF(MonthlyFAME!AG758=0,"",MonthlyFAME!AG758)</f>
        <v/>
      </c>
      <c r="AG756" s="23" t="str">
        <f>IF(MonthlyFAME!AH758=0,"",MonthlyFAME!AH758)</f>
        <v/>
      </c>
      <c r="AH756" s="23" t="str">
        <f>IF(MonthlyFAME!AI758=0,"",MonthlyFAME!AI758)</f>
        <v/>
      </c>
      <c r="AI756" s="23" t="str">
        <f>IF(MonthlyFAME!AJ758=0,"",MonthlyFAME!AJ758)</f>
        <v/>
      </c>
      <c r="AJ756" s="23" t="str">
        <f>IF(MonthlyFAME!AK758=0,"",MonthlyFAME!AK758)</f>
        <v/>
      </c>
      <c r="AK756" s="23" t="str">
        <f>IF(MonthlyFAME!AL758=0,"",MonthlyFAME!AL758)</f>
        <v/>
      </c>
      <c r="AL756" s="23" t="str">
        <f>IF(MonthlyFAME!AM758=0,"",MonthlyFAME!AM758)</f>
        <v/>
      </c>
      <c r="AM756" s="23" t="str">
        <f>IF(MonthlyFAME!AN758=0,"",MonthlyFAME!AN758)</f>
        <v/>
      </c>
      <c r="AN756" s="23" t="str">
        <f>IF(MonthlyFAME!AO758=0,"",MonthlyFAME!AO758)</f>
        <v/>
      </c>
      <c r="AO756" s="23" t="str">
        <f>IF(MonthlyFAME!AP758=0,"",MonthlyFAME!AP758)</f>
        <v/>
      </c>
      <c r="AP756" s="23" t="str">
        <f>IF(MonthlyFAME!AQ758=0,"",MonthlyFAME!AQ758)</f>
        <v/>
      </c>
      <c r="AQ756" s="23" t="str">
        <f>IF(MonthlyFAME!AR758=0,"",MonthlyFAME!AR758)</f>
        <v/>
      </c>
    </row>
    <row r="757" spans="1:43" x14ac:dyDescent="0.25">
      <c r="A757" s="25" t="str">
        <f>IF(MonthlyFAME!A759=0,"",MonthlyFAME!A759)</f>
        <v/>
      </c>
      <c r="B757" s="23" t="str">
        <f>IF(MonthlyFAME!B759=0,"",MonthlyFAME!B759)</f>
        <v/>
      </c>
      <c r="C757" s="23" t="str">
        <f>IF(MonthlyFAME!C759=0,"",MonthlyFAME!C759)</f>
        <v/>
      </c>
      <c r="D757" s="23" t="str">
        <f>IF(MonthlyFAME!D759=0,"",MonthlyFAME!D759)</f>
        <v/>
      </c>
      <c r="E757" s="23" t="str">
        <f>IF(MonthlyFAME!E759=0,"",MonthlyFAME!E759)</f>
        <v/>
      </c>
      <c r="F757" s="23" t="str">
        <f>IF(MonthlyFAME!F759=0,"",MonthlyFAME!F759)</f>
        <v/>
      </c>
      <c r="G757" s="23" t="str">
        <f>IF(MonthlyFAME!G759=0,"",MonthlyFAME!G759)</f>
        <v/>
      </c>
      <c r="H757" s="23" t="str">
        <f>IF(MonthlyFAME!H759=0,"",MonthlyFAME!H759)</f>
        <v/>
      </c>
      <c r="I757" s="23" t="str">
        <f>IF(MonthlyFAME!I759=0,"",MonthlyFAME!I759)</f>
        <v/>
      </c>
      <c r="J757" s="23" t="str">
        <f>IF(MonthlyFAME!J759=0,"",MonthlyFAME!J759)</f>
        <v/>
      </c>
      <c r="K757" s="23" t="str">
        <f>IF(MonthlyFAME!K759=0,"",MonthlyFAME!K759)</f>
        <v/>
      </c>
      <c r="L757" s="23" t="str">
        <f>IF(MonthlyFAME!M759=0,"",MonthlyFAME!M759)</f>
        <v/>
      </c>
      <c r="M757" s="23" t="str">
        <f>IF(MonthlyFAME!N759=0,"",MonthlyFAME!N759)</f>
        <v/>
      </c>
      <c r="N757" s="23"/>
      <c r="O757" s="23" t="str">
        <f>IF(MonthlyFAME!P759=0,"",MonthlyFAME!P759)</f>
        <v/>
      </c>
      <c r="P757" s="23" t="str">
        <f>IF(MonthlyFAME!Q759=0,"",MonthlyFAME!Q759)</f>
        <v/>
      </c>
      <c r="Q757" s="23" t="str">
        <f>IF(MonthlyFAME!R759=0,"",MonthlyFAME!R759)</f>
        <v/>
      </c>
      <c r="R757" s="23" t="str">
        <f>IF(MonthlyFAME!S759=0,"",MonthlyFAME!S759)</f>
        <v/>
      </c>
      <c r="S757" s="23" t="str">
        <f>IF(MonthlyFAME!T759=0,"",MonthlyFAME!T759)</f>
        <v/>
      </c>
      <c r="T757" s="23" t="str">
        <f>IF(MonthlyFAME!U759=0,"",MonthlyFAME!U759)</f>
        <v/>
      </c>
      <c r="U757" s="23" t="str">
        <f>IF(MonthlyFAME!V759=0,"",MonthlyFAME!V759)</f>
        <v/>
      </c>
      <c r="V757" s="23" t="str">
        <f>IF(MonthlyFAME!W759=0,"",MonthlyFAME!W759)</f>
        <v/>
      </c>
      <c r="W757" s="23" t="str">
        <f>IF(MonthlyFAME!X759=0,"",MonthlyFAME!X759)</f>
        <v/>
      </c>
      <c r="X757" s="23" t="str">
        <f>IF(MonthlyFAME!Y759=0,"",MonthlyFAME!Y759)</f>
        <v/>
      </c>
      <c r="Y757" s="23" t="str">
        <f>IF(MonthlyFAME!Z759=0,"",MonthlyFAME!Z759)</f>
        <v/>
      </c>
      <c r="Z757" s="23" t="str">
        <f>IF(MonthlyFAME!AA759=0,"",MonthlyFAME!AA759)</f>
        <v/>
      </c>
      <c r="AA757" s="23" t="str">
        <f>IF(MonthlyFAME!AB759=0,"",MonthlyFAME!AB759)</f>
        <v/>
      </c>
      <c r="AB757" s="23" t="str">
        <f>IF(MonthlyFAME!AC759=0,"",MonthlyFAME!AC759)</f>
        <v/>
      </c>
      <c r="AC757" s="23" t="str">
        <f>IF(MonthlyFAME!AD759=0,"",MonthlyFAME!AD759)</f>
        <v/>
      </c>
      <c r="AD757" s="23" t="str">
        <f>IF(MonthlyFAME!AE759=0,"",MonthlyFAME!AE759)</f>
        <v/>
      </c>
      <c r="AE757" s="23" t="str">
        <f>IF(MonthlyFAME!AF759=0,"",MonthlyFAME!AF759)</f>
        <v/>
      </c>
      <c r="AF757" s="23" t="str">
        <f>IF(MonthlyFAME!AG759=0,"",MonthlyFAME!AG759)</f>
        <v/>
      </c>
      <c r="AG757" s="23" t="str">
        <f>IF(MonthlyFAME!AH759=0,"",MonthlyFAME!AH759)</f>
        <v/>
      </c>
      <c r="AH757" s="23" t="str">
        <f>IF(MonthlyFAME!AI759=0,"",MonthlyFAME!AI759)</f>
        <v/>
      </c>
      <c r="AI757" s="23" t="str">
        <f>IF(MonthlyFAME!AJ759=0,"",MonthlyFAME!AJ759)</f>
        <v/>
      </c>
      <c r="AJ757" s="23" t="str">
        <f>IF(MonthlyFAME!AK759=0,"",MonthlyFAME!AK759)</f>
        <v/>
      </c>
      <c r="AK757" s="23" t="str">
        <f>IF(MonthlyFAME!AL759=0,"",MonthlyFAME!AL759)</f>
        <v/>
      </c>
      <c r="AL757" s="23" t="str">
        <f>IF(MonthlyFAME!AM759=0,"",MonthlyFAME!AM759)</f>
        <v/>
      </c>
      <c r="AM757" s="23" t="str">
        <f>IF(MonthlyFAME!AN759=0,"",MonthlyFAME!AN759)</f>
        <v/>
      </c>
      <c r="AN757" s="23" t="str">
        <f>IF(MonthlyFAME!AO759=0,"",MonthlyFAME!AO759)</f>
        <v/>
      </c>
      <c r="AO757" s="23" t="str">
        <f>IF(MonthlyFAME!AP759=0,"",MonthlyFAME!AP759)</f>
        <v/>
      </c>
      <c r="AP757" s="23" t="str">
        <f>IF(MonthlyFAME!AQ759=0,"",MonthlyFAME!AQ759)</f>
        <v/>
      </c>
      <c r="AQ757" s="23" t="str">
        <f>IF(MonthlyFAME!AR759=0,"",MonthlyFAME!AR759)</f>
        <v/>
      </c>
    </row>
    <row r="758" spans="1:43" x14ac:dyDescent="0.25">
      <c r="A758" s="25" t="str">
        <f>IF(MonthlyFAME!A760=0,"",MonthlyFAME!A760)</f>
        <v/>
      </c>
      <c r="B758" s="23" t="str">
        <f>IF(MonthlyFAME!B760=0,"",MonthlyFAME!B760)</f>
        <v/>
      </c>
      <c r="C758" s="23" t="str">
        <f>IF(MonthlyFAME!C760=0,"",MonthlyFAME!C760)</f>
        <v/>
      </c>
      <c r="D758" s="23" t="str">
        <f>IF(MonthlyFAME!D760=0,"",MonthlyFAME!D760)</f>
        <v/>
      </c>
      <c r="E758" s="23" t="str">
        <f>IF(MonthlyFAME!E760=0,"",MonthlyFAME!E760)</f>
        <v/>
      </c>
      <c r="F758" s="23" t="str">
        <f>IF(MonthlyFAME!F760=0,"",MonthlyFAME!F760)</f>
        <v/>
      </c>
      <c r="G758" s="23" t="str">
        <f>IF(MonthlyFAME!G760=0,"",MonthlyFAME!G760)</f>
        <v/>
      </c>
      <c r="H758" s="23" t="str">
        <f>IF(MonthlyFAME!H760=0,"",MonthlyFAME!H760)</f>
        <v/>
      </c>
      <c r="I758" s="23" t="str">
        <f>IF(MonthlyFAME!I760=0,"",MonthlyFAME!I760)</f>
        <v/>
      </c>
      <c r="J758" s="23" t="str">
        <f>IF(MonthlyFAME!J760=0,"",MonthlyFAME!J760)</f>
        <v/>
      </c>
      <c r="K758" s="23" t="str">
        <f>IF(MonthlyFAME!K760=0,"",MonthlyFAME!K760)</f>
        <v/>
      </c>
      <c r="L758" s="23" t="str">
        <f>IF(MonthlyFAME!M760=0,"",MonthlyFAME!M760)</f>
        <v/>
      </c>
      <c r="M758" s="23" t="str">
        <f>IF(MonthlyFAME!N760=0,"",MonthlyFAME!N760)</f>
        <v/>
      </c>
      <c r="N758" s="23"/>
      <c r="O758" s="23" t="str">
        <f>IF(MonthlyFAME!P760=0,"",MonthlyFAME!P760)</f>
        <v/>
      </c>
      <c r="P758" s="23" t="str">
        <f>IF(MonthlyFAME!Q760=0,"",MonthlyFAME!Q760)</f>
        <v/>
      </c>
      <c r="Q758" s="23"/>
      <c r="R758" s="23"/>
      <c r="S758" s="23" t="str">
        <f>IF(MonthlyFAME!T760=0,"",MonthlyFAME!T760)</f>
        <v/>
      </c>
      <c r="T758" s="23" t="str">
        <f>IF(MonthlyFAME!U760=0,"",MonthlyFAME!U760)</f>
        <v/>
      </c>
      <c r="U758" s="23" t="str">
        <f>IF(MonthlyFAME!V760=0,"",MonthlyFAME!V760)</f>
        <v/>
      </c>
      <c r="V758" s="23" t="str">
        <f>IF(MonthlyFAME!W760=0,"",MonthlyFAME!W760)</f>
        <v/>
      </c>
      <c r="W758" s="23" t="str">
        <f>IF(MonthlyFAME!X760=0,"",MonthlyFAME!X760)</f>
        <v/>
      </c>
      <c r="X758" s="23" t="str">
        <f>IF(MonthlyFAME!Y760=0,"",MonthlyFAME!Y760)</f>
        <v/>
      </c>
      <c r="Y758" s="23" t="str">
        <f>IF(MonthlyFAME!Z760=0,"",MonthlyFAME!Z760)</f>
        <v/>
      </c>
      <c r="Z758" s="23" t="str">
        <f>IF(MonthlyFAME!AA760=0,"",MonthlyFAME!AA760)</f>
        <v/>
      </c>
      <c r="AA758" s="23" t="str">
        <f>IF(MonthlyFAME!AB760=0,"",MonthlyFAME!AB760)</f>
        <v/>
      </c>
      <c r="AB758" s="23" t="str">
        <f>IF(MonthlyFAME!AC760=0,"",MonthlyFAME!AC760)</f>
        <v/>
      </c>
      <c r="AC758" s="23" t="str">
        <f>IF(MonthlyFAME!AD760=0,"",MonthlyFAME!AD760)</f>
        <v/>
      </c>
      <c r="AD758" s="23" t="str">
        <f>IF(MonthlyFAME!AE760=0,"",MonthlyFAME!AE760)</f>
        <v/>
      </c>
      <c r="AE758" s="23" t="str">
        <f>IF(MonthlyFAME!AF760=0,"",MonthlyFAME!AF760)</f>
        <v/>
      </c>
      <c r="AF758" s="23" t="str">
        <f>IF(MonthlyFAME!AG760=0,"",MonthlyFAME!AG760)</f>
        <v/>
      </c>
      <c r="AG758" s="23" t="str">
        <f>IF(MonthlyFAME!AH760=0,"",MonthlyFAME!AH760)</f>
        <v/>
      </c>
      <c r="AH758" s="23" t="str">
        <f>IF(MonthlyFAME!AI760=0,"",MonthlyFAME!AI760)</f>
        <v/>
      </c>
      <c r="AI758" s="23" t="str">
        <f>IF(MonthlyFAME!AJ760=0,"",MonthlyFAME!AJ760)</f>
        <v/>
      </c>
      <c r="AJ758" s="23" t="str">
        <f>IF(MonthlyFAME!AK760=0,"",MonthlyFAME!AK760)</f>
        <v/>
      </c>
      <c r="AK758" s="23" t="str">
        <f>IF(MonthlyFAME!AL760=0,"",MonthlyFAME!AL760)</f>
        <v/>
      </c>
      <c r="AL758" s="23" t="str">
        <f>IF(MonthlyFAME!AM760=0,"",MonthlyFAME!AM760)</f>
        <v/>
      </c>
      <c r="AM758" s="23" t="str">
        <f>IF(MonthlyFAME!AN760=0,"",MonthlyFAME!AN760)</f>
        <v/>
      </c>
      <c r="AN758" s="23" t="str">
        <f>IF(MonthlyFAME!AO760=0,"",MonthlyFAME!AO760)</f>
        <v/>
      </c>
      <c r="AO758" s="23" t="str">
        <f>IF(MonthlyFAME!AP760=0,"",MonthlyFAME!AP760)</f>
        <v/>
      </c>
      <c r="AP758" s="23" t="str">
        <f>IF(MonthlyFAME!AQ760=0,"",MonthlyFAME!AQ760)</f>
        <v/>
      </c>
      <c r="AQ758" s="23" t="str">
        <f>IF(MonthlyFAME!AR760=0,"",MonthlyFAME!AR760)</f>
        <v/>
      </c>
    </row>
    <row r="759" spans="1:43" x14ac:dyDescent="0.25">
      <c r="A759" s="25" t="str">
        <f>IF(MonthlyFAME!A761=0,"",MonthlyFAME!A761)</f>
        <v/>
      </c>
      <c r="B759" s="23" t="str">
        <f>IF(MonthlyFAME!B761=0,"",MonthlyFAME!B761)</f>
        <v/>
      </c>
      <c r="C759" s="23" t="str">
        <f>IF(MonthlyFAME!C761=0,"",MonthlyFAME!C761)</f>
        <v/>
      </c>
      <c r="D759" s="23" t="str">
        <f>IF(MonthlyFAME!D761=0,"",MonthlyFAME!D761)</f>
        <v/>
      </c>
      <c r="E759" s="23" t="str">
        <f>IF(MonthlyFAME!E761=0,"",MonthlyFAME!E761)</f>
        <v/>
      </c>
      <c r="F759" s="23" t="str">
        <f>IF(MonthlyFAME!F761=0,"",MonthlyFAME!F761)</f>
        <v/>
      </c>
      <c r="G759" s="23" t="str">
        <f>IF(MonthlyFAME!G761=0,"",MonthlyFAME!G761)</f>
        <v/>
      </c>
      <c r="H759" s="23" t="str">
        <f>IF(MonthlyFAME!H761=0,"",MonthlyFAME!H761)</f>
        <v/>
      </c>
      <c r="I759" s="23" t="str">
        <f>IF(MonthlyFAME!I761=0,"",MonthlyFAME!I761)</f>
        <v/>
      </c>
      <c r="J759" s="23" t="str">
        <f>IF(MonthlyFAME!J761=0,"",MonthlyFAME!J761)</f>
        <v/>
      </c>
      <c r="K759" s="23" t="str">
        <f>IF(MonthlyFAME!K761=0,"",MonthlyFAME!K761)</f>
        <v/>
      </c>
      <c r="L759" s="23" t="str">
        <f>IF(MonthlyFAME!M761=0,"",MonthlyFAME!M761)</f>
        <v/>
      </c>
      <c r="M759" s="23" t="str">
        <f>IF(MonthlyFAME!N761=0,"",MonthlyFAME!N761)</f>
        <v/>
      </c>
      <c r="N759" s="23"/>
      <c r="O759" s="23" t="str">
        <f>IF(MonthlyFAME!P761=0,"",MonthlyFAME!P761)</f>
        <v/>
      </c>
      <c r="P759" s="23" t="str">
        <f>IF(MonthlyFAME!Q761=0,"",MonthlyFAME!Q761)</f>
        <v/>
      </c>
      <c r="Q759" s="23"/>
      <c r="R759" s="23"/>
      <c r="S759" s="23" t="str">
        <f>IF(MonthlyFAME!T761=0,"",MonthlyFAME!T761)</f>
        <v/>
      </c>
      <c r="T759" s="23" t="str">
        <f>IF(MonthlyFAME!U761=0,"",MonthlyFAME!U761)</f>
        <v/>
      </c>
      <c r="U759" s="23" t="str">
        <f>IF(MonthlyFAME!V761=0,"",MonthlyFAME!V761)</f>
        <v/>
      </c>
      <c r="V759" s="23" t="str">
        <f>IF(MonthlyFAME!W761=0,"",MonthlyFAME!W761)</f>
        <v/>
      </c>
      <c r="W759" s="23" t="str">
        <f>IF(MonthlyFAME!X761=0,"",MonthlyFAME!X761)</f>
        <v/>
      </c>
      <c r="X759" s="23" t="str">
        <f>IF(MonthlyFAME!Y761=0,"",MonthlyFAME!Y761)</f>
        <v/>
      </c>
      <c r="Y759" s="23" t="str">
        <f>IF(MonthlyFAME!Z761=0,"",MonthlyFAME!Z761)</f>
        <v/>
      </c>
      <c r="Z759" s="23" t="str">
        <f>IF(MonthlyFAME!AA761=0,"",MonthlyFAME!AA761)</f>
        <v/>
      </c>
      <c r="AA759" s="23" t="str">
        <f>IF(MonthlyFAME!AB761=0,"",MonthlyFAME!AB761)</f>
        <v/>
      </c>
      <c r="AB759" s="23" t="str">
        <f>IF(MonthlyFAME!AC761=0,"",MonthlyFAME!AC761)</f>
        <v/>
      </c>
      <c r="AC759" s="23" t="str">
        <f>IF(MonthlyFAME!AD761=0,"",MonthlyFAME!AD761)</f>
        <v/>
      </c>
      <c r="AD759" s="23" t="str">
        <f>IF(MonthlyFAME!AE761=0,"",MonthlyFAME!AE761)</f>
        <v/>
      </c>
      <c r="AE759" s="23" t="str">
        <f>IF(MonthlyFAME!AF761=0,"",MonthlyFAME!AF761)</f>
        <v/>
      </c>
      <c r="AF759" s="23" t="str">
        <f>IF(MonthlyFAME!AG761=0,"",MonthlyFAME!AG761)</f>
        <v/>
      </c>
      <c r="AG759" s="23" t="str">
        <f>IF(MonthlyFAME!AH761=0,"",MonthlyFAME!AH761)</f>
        <v/>
      </c>
      <c r="AH759" s="23" t="str">
        <f>IF(MonthlyFAME!AI761=0,"",MonthlyFAME!AI761)</f>
        <v/>
      </c>
      <c r="AI759" s="23" t="str">
        <f>IF(MonthlyFAME!AJ761=0,"",MonthlyFAME!AJ761)</f>
        <v/>
      </c>
      <c r="AJ759" s="23" t="str">
        <f>IF(MonthlyFAME!AK761=0,"",MonthlyFAME!AK761)</f>
        <v/>
      </c>
      <c r="AK759" s="23" t="str">
        <f>IF(MonthlyFAME!AL761=0,"",MonthlyFAME!AL761)</f>
        <v/>
      </c>
      <c r="AL759" s="23" t="str">
        <f>IF(MonthlyFAME!AM761=0,"",MonthlyFAME!AM761)</f>
        <v/>
      </c>
      <c r="AM759" s="23" t="str">
        <f>IF(MonthlyFAME!AN761=0,"",MonthlyFAME!AN761)</f>
        <v/>
      </c>
      <c r="AN759" s="23" t="str">
        <f>IF(MonthlyFAME!AO761=0,"",MonthlyFAME!AO761)</f>
        <v/>
      </c>
      <c r="AO759" s="23" t="str">
        <f>IF(MonthlyFAME!AP761=0,"",MonthlyFAME!AP761)</f>
        <v/>
      </c>
      <c r="AP759" s="23" t="str">
        <f>IF(MonthlyFAME!AQ761=0,"",MonthlyFAME!AQ761)</f>
        <v/>
      </c>
      <c r="AQ759" s="23" t="str">
        <f>IF(MonthlyFAME!AR761=0,"",MonthlyFAME!AR761)</f>
        <v/>
      </c>
    </row>
    <row r="760" spans="1:43" x14ac:dyDescent="0.25">
      <c r="A760" s="25" t="str">
        <f>IF(MonthlyFAME!A762=0,"",MonthlyFAME!A762)</f>
        <v/>
      </c>
      <c r="B760" s="23" t="str">
        <f>IF(MonthlyFAME!B762=0,"",MonthlyFAME!B762)</f>
        <v/>
      </c>
      <c r="C760" s="23" t="str">
        <f>IF(MonthlyFAME!C762=0,"",MonthlyFAME!C762)</f>
        <v/>
      </c>
      <c r="D760" s="23" t="str">
        <f>IF(MonthlyFAME!D762=0,"",MonthlyFAME!D762)</f>
        <v/>
      </c>
      <c r="E760" s="23" t="str">
        <f>IF(MonthlyFAME!E762=0,"",MonthlyFAME!E762)</f>
        <v/>
      </c>
      <c r="F760" s="23" t="str">
        <f>IF(MonthlyFAME!F762=0,"",MonthlyFAME!F762)</f>
        <v/>
      </c>
      <c r="G760" s="23" t="str">
        <f>IF(MonthlyFAME!G762=0,"",MonthlyFAME!G762)</f>
        <v/>
      </c>
      <c r="H760" s="23" t="str">
        <f>IF(MonthlyFAME!H762=0,"",MonthlyFAME!H762)</f>
        <v/>
      </c>
      <c r="I760" s="23" t="str">
        <f>IF(MonthlyFAME!I762=0,"",MonthlyFAME!I762)</f>
        <v/>
      </c>
      <c r="J760" s="23" t="str">
        <f>IF(MonthlyFAME!J762=0,"",MonthlyFAME!J762)</f>
        <v/>
      </c>
      <c r="K760" s="23" t="str">
        <f>IF(MonthlyFAME!K762=0,"",MonthlyFAME!K762)</f>
        <v/>
      </c>
      <c r="L760" s="23" t="str">
        <f>IF(MonthlyFAME!M762=0,"",MonthlyFAME!M762)</f>
        <v/>
      </c>
      <c r="M760" s="23" t="str">
        <f>IF(MonthlyFAME!N762=0,"",MonthlyFAME!N762)</f>
        <v/>
      </c>
      <c r="N760" s="23"/>
      <c r="O760" s="23" t="str">
        <f>IF(MonthlyFAME!P762=0,"",MonthlyFAME!P762)</f>
        <v/>
      </c>
      <c r="P760" s="23" t="str">
        <f>IF(MonthlyFAME!Q762=0,"",MonthlyFAME!Q762)</f>
        <v/>
      </c>
      <c r="Q760" s="23"/>
      <c r="R760" s="23"/>
      <c r="S760" s="23" t="str">
        <f>IF(MonthlyFAME!T762=0,"",MonthlyFAME!T762)</f>
        <v/>
      </c>
      <c r="T760" s="23" t="str">
        <f>IF(MonthlyFAME!U762=0,"",MonthlyFAME!U762)</f>
        <v/>
      </c>
      <c r="U760" s="23" t="str">
        <f>IF(MonthlyFAME!V762=0,"",MonthlyFAME!V762)</f>
        <v/>
      </c>
      <c r="V760" s="23" t="str">
        <f>IF(MonthlyFAME!W762=0,"",MonthlyFAME!W762)</f>
        <v/>
      </c>
      <c r="W760" s="23" t="str">
        <f>IF(MonthlyFAME!X762=0,"",MonthlyFAME!X762)</f>
        <v/>
      </c>
      <c r="X760" s="23" t="str">
        <f>IF(MonthlyFAME!Y762=0,"",MonthlyFAME!Y762)</f>
        <v/>
      </c>
      <c r="Y760" s="23" t="str">
        <f>IF(MonthlyFAME!Z762=0,"",MonthlyFAME!Z762)</f>
        <v/>
      </c>
      <c r="Z760" s="23" t="str">
        <f>IF(MonthlyFAME!AA762=0,"",MonthlyFAME!AA762)</f>
        <v/>
      </c>
      <c r="AA760" s="23" t="str">
        <f>IF(MonthlyFAME!AB762=0,"",MonthlyFAME!AB762)</f>
        <v/>
      </c>
      <c r="AB760" s="23" t="str">
        <f>IF(MonthlyFAME!AC762=0,"",MonthlyFAME!AC762)</f>
        <v/>
      </c>
      <c r="AC760" s="23" t="str">
        <f>IF(MonthlyFAME!AD762=0,"",MonthlyFAME!AD762)</f>
        <v/>
      </c>
      <c r="AD760" s="23" t="str">
        <f>IF(MonthlyFAME!AE762=0,"",MonthlyFAME!AE762)</f>
        <v/>
      </c>
      <c r="AE760" s="23" t="str">
        <f>IF(MonthlyFAME!AF762=0,"",MonthlyFAME!AF762)</f>
        <v/>
      </c>
      <c r="AF760" s="23" t="str">
        <f>IF(MonthlyFAME!AG762=0,"",MonthlyFAME!AG762)</f>
        <v/>
      </c>
      <c r="AG760" s="23" t="str">
        <f>IF(MonthlyFAME!AH762=0,"",MonthlyFAME!AH762)</f>
        <v/>
      </c>
      <c r="AH760" s="23" t="str">
        <f>IF(MonthlyFAME!AI762=0,"",MonthlyFAME!AI762)</f>
        <v/>
      </c>
      <c r="AI760" s="23" t="str">
        <f>IF(MonthlyFAME!AJ762=0,"",MonthlyFAME!AJ762)</f>
        <v/>
      </c>
      <c r="AJ760" s="23" t="str">
        <f>IF(MonthlyFAME!AK762=0,"",MonthlyFAME!AK762)</f>
        <v/>
      </c>
      <c r="AK760" s="23" t="str">
        <f>IF(MonthlyFAME!AL762=0,"",MonthlyFAME!AL762)</f>
        <v/>
      </c>
      <c r="AL760" s="23" t="str">
        <f>IF(MonthlyFAME!AM762=0,"",MonthlyFAME!AM762)</f>
        <v/>
      </c>
      <c r="AM760" s="23" t="str">
        <f>IF(MonthlyFAME!AN762=0,"",MonthlyFAME!AN762)</f>
        <v/>
      </c>
      <c r="AN760" s="23" t="str">
        <f>IF(MonthlyFAME!AO762=0,"",MonthlyFAME!AO762)</f>
        <v/>
      </c>
      <c r="AO760" s="23" t="str">
        <f>IF(MonthlyFAME!AP762=0,"",MonthlyFAME!AP762)</f>
        <v/>
      </c>
      <c r="AP760" s="23" t="str">
        <f>IF(MonthlyFAME!AQ762=0,"",MonthlyFAME!AQ762)</f>
        <v/>
      </c>
      <c r="AQ760" s="23" t="str">
        <f>IF(MonthlyFAME!AR762=0,"",MonthlyFAME!AR762)</f>
        <v/>
      </c>
    </row>
    <row r="761" spans="1:43" x14ac:dyDescent="0.25">
      <c r="A761" s="25" t="str">
        <f>IF(MonthlyFAME!A763=0,"",MonthlyFAME!A763)</f>
        <v/>
      </c>
      <c r="B761" s="23" t="str">
        <f>IF(MonthlyFAME!B763=0,"",MonthlyFAME!B763)</f>
        <v/>
      </c>
      <c r="C761" s="23" t="str">
        <f>IF(MonthlyFAME!C763=0,"",MonthlyFAME!C763)</f>
        <v/>
      </c>
      <c r="D761" s="23" t="str">
        <f>IF(MonthlyFAME!D763=0,"",MonthlyFAME!D763)</f>
        <v/>
      </c>
      <c r="E761" s="23" t="str">
        <f>IF(MonthlyFAME!E763=0,"",MonthlyFAME!E763)</f>
        <v/>
      </c>
      <c r="F761" s="23" t="str">
        <f>IF(MonthlyFAME!F763=0,"",MonthlyFAME!F763)</f>
        <v/>
      </c>
      <c r="G761" s="23" t="str">
        <f>IF(MonthlyFAME!G763=0,"",MonthlyFAME!G763)</f>
        <v/>
      </c>
      <c r="H761" s="23" t="str">
        <f>IF(MonthlyFAME!H763=0,"",MonthlyFAME!H763)</f>
        <v/>
      </c>
      <c r="I761" s="23" t="str">
        <f>IF(MonthlyFAME!I763=0,"",MonthlyFAME!I763)</f>
        <v/>
      </c>
      <c r="J761" s="23" t="str">
        <f>IF(MonthlyFAME!J763=0,"",MonthlyFAME!J763)</f>
        <v/>
      </c>
      <c r="K761" s="23" t="str">
        <f>IF(MonthlyFAME!K763=0,"",MonthlyFAME!K763)</f>
        <v/>
      </c>
      <c r="L761" s="23" t="str">
        <f>IF(MonthlyFAME!M763=0,"",MonthlyFAME!M763)</f>
        <v/>
      </c>
      <c r="M761" s="23" t="str">
        <f>IF(MonthlyFAME!N763=0,"",MonthlyFAME!N763)</f>
        <v/>
      </c>
      <c r="N761" s="23" t="str">
        <f>IF(MonthlyFAME!O763=0,"",MonthlyFAME!O763)</f>
        <v/>
      </c>
      <c r="O761" s="23" t="str">
        <f>IF(MonthlyFAME!P763=0,"",MonthlyFAME!P763)</f>
        <v/>
      </c>
      <c r="P761" s="23" t="str">
        <f>IF(MonthlyFAME!Q763=0,"",MonthlyFAME!Q763)</f>
        <v/>
      </c>
      <c r="Q761" s="23"/>
      <c r="R761" s="23"/>
      <c r="S761" s="23" t="str">
        <f>IF(MonthlyFAME!T763=0,"",MonthlyFAME!T763)</f>
        <v/>
      </c>
      <c r="T761" s="23" t="str">
        <f>IF(MonthlyFAME!U763=0,"",MonthlyFAME!U763)</f>
        <v/>
      </c>
      <c r="U761" s="23" t="str">
        <f>IF(MonthlyFAME!V763=0,"",MonthlyFAME!V763)</f>
        <v/>
      </c>
      <c r="V761" s="23" t="str">
        <f>IF(MonthlyFAME!W763=0,"",MonthlyFAME!W763)</f>
        <v/>
      </c>
      <c r="W761" s="23" t="str">
        <f>IF(MonthlyFAME!X763=0,"",MonthlyFAME!X763)</f>
        <v/>
      </c>
      <c r="X761" s="23" t="str">
        <f>IF(MonthlyFAME!Y763=0,"",MonthlyFAME!Y763)</f>
        <v/>
      </c>
      <c r="Y761" s="23" t="str">
        <f>IF(MonthlyFAME!Z763=0,"",MonthlyFAME!Z763)</f>
        <v/>
      </c>
      <c r="Z761" s="23" t="str">
        <f>IF(MonthlyFAME!AA763=0,"",MonthlyFAME!AA763)</f>
        <v/>
      </c>
      <c r="AA761" s="23" t="str">
        <f>IF(MonthlyFAME!AB763=0,"",MonthlyFAME!AB763)</f>
        <v/>
      </c>
      <c r="AB761" s="23" t="str">
        <f>IF(MonthlyFAME!AC763=0,"",MonthlyFAME!AC763)</f>
        <v/>
      </c>
      <c r="AC761" s="23" t="str">
        <f>IF(MonthlyFAME!AD763=0,"",MonthlyFAME!AD763)</f>
        <v/>
      </c>
      <c r="AD761" s="23" t="str">
        <f>IF(MonthlyFAME!AE763=0,"",MonthlyFAME!AE763)</f>
        <v/>
      </c>
      <c r="AE761" s="23" t="str">
        <f>IF(MonthlyFAME!AF763=0,"",MonthlyFAME!AF763)</f>
        <v/>
      </c>
      <c r="AF761" s="23" t="str">
        <f>IF(MonthlyFAME!AG763=0,"",MonthlyFAME!AG763)</f>
        <v/>
      </c>
      <c r="AG761" s="23" t="str">
        <f>IF(MonthlyFAME!AH763=0,"",MonthlyFAME!AH763)</f>
        <v/>
      </c>
      <c r="AH761" s="23" t="str">
        <f>IF(MonthlyFAME!AI763=0,"",MonthlyFAME!AI763)</f>
        <v/>
      </c>
      <c r="AI761" s="23" t="str">
        <f>IF(MonthlyFAME!AJ763=0,"",MonthlyFAME!AJ763)</f>
        <v/>
      </c>
      <c r="AJ761" s="23" t="str">
        <f>IF(MonthlyFAME!AK763=0,"",MonthlyFAME!AK763)</f>
        <v/>
      </c>
      <c r="AK761" s="23" t="str">
        <f>IF(MonthlyFAME!AL763=0,"",MonthlyFAME!AL763)</f>
        <v/>
      </c>
      <c r="AL761" s="23" t="str">
        <f>IF(MonthlyFAME!AM763=0,"",MonthlyFAME!AM763)</f>
        <v/>
      </c>
      <c r="AM761" s="23" t="str">
        <f>IF(MonthlyFAME!AN763=0,"",MonthlyFAME!AN763)</f>
        <v/>
      </c>
      <c r="AN761" s="23" t="str">
        <f>IF(MonthlyFAME!AO763=0,"",MonthlyFAME!AO763)</f>
        <v/>
      </c>
      <c r="AO761" s="23" t="str">
        <f>IF(MonthlyFAME!AP763=0,"",MonthlyFAME!AP763)</f>
        <v/>
      </c>
      <c r="AP761" s="23" t="str">
        <f>IF(MonthlyFAME!AQ763=0,"",MonthlyFAME!AQ763)</f>
        <v/>
      </c>
      <c r="AQ761" s="23" t="str">
        <f>IF(MonthlyFAME!AR763=0,"",MonthlyFAME!AR763)</f>
        <v/>
      </c>
    </row>
    <row r="762" spans="1:43" x14ac:dyDescent="0.25">
      <c r="A762" s="25" t="str">
        <f>IF(MonthlyFAME!A764=0,"",MonthlyFAME!A764)</f>
        <v/>
      </c>
      <c r="B762" s="23" t="str">
        <f>IF(MonthlyFAME!B764=0,"",MonthlyFAME!B764)</f>
        <v/>
      </c>
      <c r="C762" s="23" t="str">
        <f>IF(MonthlyFAME!C764=0,"",MonthlyFAME!C764)</f>
        <v/>
      </c>
      <c r="D762" s="23" t="str">
        <f>IF(MonthlyFAME!D764=0,"",MonthlyFAME!D764)</f>
        <v/>
      </c>
      <c r="E762" s="23" t="str">
        <f>IF(MonthlyFAME!E764=0,"",MonthlyFAME!E764)</f>
        <v/>
      </c>
      <c r="F762" s="23" t="str">
        <f>IF(MonthlyFAME!F764=0,"",MonthlyFAME!F764)</f>
        <v/>
      </c>
      <c r="G762" s="23" t="str">
        <f>IF(MonthlyFAME!G764=0,"",MonthlyFAME!G764)</f>
        <v/>
      </c>
      <c r="H762" s="23" t="str">
        <f>IF(MonthlyFAME!H764=0,"",MonthlyFAME!H764)</f>
        <v/>
      </c>
      <c r="I762" s="23" t="str">
        <f>IF(MonthlyFAME!I764=0,"",MonthlyFAME!I764)</f>
        <v/>
      </c>
      <c r="J762" s="23" t="str">
        <f>IF(MonthlyFAME!J764=0,"",MonthlyFAME!J764)</f>
        <v/>
      </c>
      <c r="K762" s="23" t="str">
        <f>IF(MonthlyFAME!K764=0,"",MonthlyFAME!K764)</f>
        <v/>
      </c>
      <c r="L762" s="23" t="str">
        <f>IF(MonthlyFAME!M764=0,"",MonthlyFAME!M764)</f>
        <v/>
      </c>
      <c r="M762" s="23" t="str">
        <f>IF(MonthlyFAME!N764=0,"",MonthlyFAME!N764)</f>
        <v/>
      </c>
      <c r="N762" s="23" t="str">
        <f>IF(MonthlyFAME!O764=0,"",MonthlyFAME!O764)</f>
        <v/>
      </c>
      <c r="O762" s="23" t="str">
        <f>IF(MonthlyFAME!P764=0,"",MonthlyFAME!P764)</f>
        <v/>
      </c>
      <c r="P762" s="23" t="str">
        <f>IF(MonthlyFAME!Q764=0,"",MonthlyFAME!Q764)</f>
        <v/>
      </c>
      <c r="Q762" s="23"/>
      <c r="R762" s="23"/>
      <c r="S762" s="23" t="str">
        <f>IF(MonthlyFAME!T764=0,"",MonthlyFAME!T764)</f>
        <v/>
      </c>
      <c r="T762" s="23" t="str">
        <f>IF(MonthlyFAME!U764=0,"",MonthlyFAME!U764)</f>
        <v/>
      </c>
      <c r="U762" s="23" t="str">
        <f>IF(MonthlyFAME!V764=0,"",MonthlyFAME!V764)</f>
        <v/>
      </c>
      <c r="V762" s="23" t="str">
        <f>IF(MonthlyFAME!W764=0,"",MonthlyFAME!W764)</f>
        <v/>
      </c>
      <c r="W762" s="23" t="str">
        <f>IF(MonthlyFAME!X764=0,"",MonthlyFAME!X764)</f>
        <v/>
      </c>
      <c r="X762" s="23" t="str">
        <f>IF(MonthlyFAME!Y764=0,"",MonthlyFAME!Y764)</f>
        <v/>
      </c>
      <c r="Y762" s="23" t="str">
        <f>IF(MonthlyFAME!Z764=0,"",MonthlyFAME!Z764)</f>
        <v/>
      </c>
      <c r="Z762" s="23" t="str">
        <f>IF(MonthlyFAME!AA764=0,"",MonthlyFAME!AA764)</f>
        <v/>
      </c>
      <c r="AA762" s="23" t="str">
        <f>IF(MonthlyFAME!AB764=0,"",MonthlyFAME!AB764)</f>
        <v/>
      </c>
      <c r="AB762" s="23" t="str">
        <f>IF(MonthlyFAME!AC764=0,"",MonthlyFAME!AC764)</f>
        <v/>
      </c>
      <c r="AC762" s="23" t="str">
        <f>IF(MonthlyFAME!AD764=0,"",MonthlyFAME!AD764)</f>
        <v/>
      </c>
      <c r="AD762" s="23" t="str">
        <f>IF(MonthlyFAME!AE764=0,"",MonthlyFAME!AE764)</f>
        <v/>
      </c>
      <c r="AE762" s="23" t="str">
        <f>IF(MonthlyFAME!AF764=0,"",MonthlyFAME!AF764)</f>
        <v/>
      </c>
      <c r="AF762" s="23" t="str">
        <f>IF(MonthlyFAME!AG764=0,"",MonthlyFAME!AG764)</f>
        <v/>
      </c>
      <c r="AG762" s="23" t="str">
        <f>IF(MonthlyFAME!AH764=0,"",MonthlyFAME!AH764)</f>
        <v/>
      </c>
      <c r="AH762" s="23" t="str">
        <f>IF(MonthlyFAME!AI764=0,"",MonthlyFAME!AI764)</f>
        <v/>
      </c>
      <c r="AI762" s="23" t="str">
        <f>IF(MonthlyFAME!AJ764=0,"",MonthlyFAME!AJ764)</f>
        <v/>
      </c>
      <c r="AJ762" s="23" t="str">
        <f>IF(MonthlyFAME!AK764=0,"",MonthlyFAME!AK764)</f>
        <v/>
      </c>
      <c r="AK762" s="23" t="str">
        <f>IF(MonthlyFAME!AL764=0,"",MonthlyFAME!AL764)</f>
        <v/>
      </c>
      <c r="AL762" s="23" t="str">
        <f>IF(MonthlyFAME!AM764=0,"",MonthlyFAME!AM764)</f>
        <v/>
      </c>
      <c r="AM762" s="23" t="str">
        <f>IF(MonthlyFAME!AN764=0,"",MonthlyFAME!AN764)</f>
        <v/>
      </c>
      <c r="AN762" s="23" t="str">
        <f>IF(MonthlyFAME!AO764=0,"",MonthlyFAME!AO764)</f>
        <v/>
      </c>
      <c r="AO762" s="23" t="str">
        <f>IF(MonthlyFAME!AP764=0,"",MonthlyFAME!AP764)</f>
        <v/>
      </c>
      <c r="AP762" s="23" t="str">
        <f>IF(MonthlyFAME!AQ764=0,"",MonthlyFAME!AQ764)</f>
        <v/>
      </c>
      <c r="AQ762" s="23" t="str">
        <f>IF(MonthlyFAME!AR764=0,"",MonthlyFAME!AR764)</f>
        <v/>
      </c>
    </row>
    <row r="763" spans="1:43" x14ac:dyDescent="0.25">
      <c r="A763" s="25" t="str">
        <f>IF(MonthlyFAME!A765=0,"",MonthlyFAME!A765)</f>
        <v/>
      </c>
      <c r="B763" s="23" t="str">
        <f>IF(MonthlyFAME!B765=0,"",MonthlyFAME!B765)</f>
        <v/>
      </c>
      <c r="C763" s="23" t="str">
        <f>IF(MonthlyFAME!C765=0,"",MonthlyFAME!C765)</f>
        <v/>
      </c>
      <c r="D763" s="23" t="str">
        <f>IF(MonthlyFAME!D765=0,"",MonthlyFAME!D765)</f>
        <v/>
      </c>
      <c r="E763" s="23" t="str">
        <f>IF(MonthlyFAME!E765=0,"",MonthlyFAME!E765)</f>
        <v/>
      </c>
      <c r="F763" s="23" t="str">
        <f>IF(MonthlyFAME!F765=0,"",MonthlyFAME!F765)</f>
        <v/>
      </c>
      <c r="G763" s="23" t="str">
        <f>IF(MonthlyFAME!G765=0,"",MonthlyFAME!G765)</f>
        <v/>
      </c>
      <c r="H763" s="23" t="str">
        <f>IF(MonthlyFAME!H765=0,"",MonthlyFAME!H765)</f>
        <v/>
      </c>
      <c r="I763" s="23" t="str">
        <f>IF(MonthlyFAME!I765=0,"",MonthlyFAME!I765)</f>
        <v/>
      </c>
      <c r="J763" s="23" t="str">
        <f>IF(MonthlyFAME!J765=0,"",MonthlyFAME!J765)</f>
        <v/>
      </c>
      <c r="K763" s="23" t="str">
        <f>IF(MonthlyFAME!K765=0,"",MonthlyFAME!K765)</f>
        <v/>
      </c>
      <c r="L763" s="23" t="str">
        <f>IF(MonthlyFAME!M765=0,"",MonthlyFAME!M765)</f>
        <v/>
      </c>
      <c r="M763" s="23" t="str">
        <f>IF(MonthlyFAME!N765=0,"",MonthlyFAME!N765)</f>
        <v/>
      </c>
      <c r="N763" s="23" t="str">
        <f>IF(MonthlyFAME!O765=0,"",MonthlyFAME!O765)</f>
        <v/>
      </c>
      <c r="O763" s="23" t="str">
        <f>IF(MonthlyFAME!P765=0,"",MonthlyFAME!P765)</f>
        <v/>
      </c>
      <c r="P763" s="23" t="str">
        <f>IF(MonthlyFAME!Q765=0,"",MonthlyFAME!Q765)</f>
        <v/>
      </c>
      <c r="Q763" s="23"/>
      <c r="R763" s="23"/>
      <c r="S763" s="23" t="str">
        <f>IF(MonthlyFAME!T765=0,"",MonthlyFAME!T765)</f>
        <v/>
      </c>
      <c r="T763" s="23" t="str">
        <f>IF(MonthlyFAME!U765=0,"",MonthlyFAME!U765)</f>
        <v/>
      </c>
      <c r="U763" s="23" t="str">
        <f>IF(MonthlyFAME!V765=0,"",MonthlyFAME!V765)</f>
        <v/>
      </c>
      <c r="V763" s="23" t="str">
        <f>IF(MonthlyFAME!W765=0,"",MonthlyFAME!W765)</f>
        <v/>
      </c>
      <c r="W763" s="23" t="str">
        <f>IF(MonthlyFAME!X765=0,"",MonthlyFAME!X765)</f>
        <v/>
      </c>
      <c r="X763" s="23" t="str">
        <f>IF(MonthlyFAME!Y765=0,"",MonthlyFAME!Y765)</f>
        <v/>
      </c>
      <c r="Y763" s="23" t="str">
        <f>IF(MonthlyFAME!Z765=0,"",MonthlyFAME!Z765)</f>
        <v/>
      </c>
      <c r="Z763" s="23" t="str">
        <f>IF(MonthlyFAME!AA765=0,"",MonthlyFAME!AA765)</f>
        <v/>
      </c>
      <c r="AA763" s="23" t="str">
        <f>IF(MonthlyFAME!AB765=0,"",MonthlyFAME!AB765)</f>
        <v/>
      </c>
      <c r="AB763" s="23" t="str">
        <f>IF(MonthlyFAME!AC765=0,"",MonthlyFAME!AC765)</f>
        <v/>
      </c>
      <c r="AC763" s="23" t="str">
        <f>IF(MonthlyFAME!AD765=0,"",MonthlyFAME!AD765)</f>
        <v/>
      </c>
      <c r="AD763" s="23" t="str">
        <f>IF(MonthlyFAME!AE765=0,"",MonthlyFAME!AE765)</f>
        <v/>
      </c>
      <c r="AE763" s="23" t="str">
        <f>IF(MonthlyFAME!AF765=0,"",MonthlyFAME!AF765)</f>
        <v/>
      </c>
      <c r="AF763" s="23" t="str">
        <f>IF(MonthlyFAME!AG765=0,"",MonthlyFAME!AG765)</f>
        <v/>
      </c>
      <c r="AG763" s="23" t="str">
        <f>IF(MonthlyFAME!AH765=0,"",MonthlyFAME!AH765)</f>
        <v/>
      </c>
      <c r="AH763" s="23" t="str">
        <f>IF(MonthlyFAME!AI765=0,"",MonthlyFAME!AI765)</f>
        <v/>
      </c>
      <c r="AI763" s="23" t="str">
        <f>IF(MonthlyFAME!AJ765=0,"",MonthlyFAME!AJ765)</f>
        <v/>
      </c>
      <c r="AJ763" s="23" t="str">
        <f>IF(MonthlyFAME!AK765=0,"",MonthlyFAME!AK765)</f>
        <v/>
      </c>
      <c r="AK763" s="23" t="str">
        <f>IF(MonthlyFAME!AL765=0,"",MonthlyFAME!AL765)</f>
        <v/>
      </c>
      <c r="AL763" s="23" t="str">
        <f>IF(MonthlyFAME!AM765=0,"",MonthlyFAME!AM765)</f>
        <v/>
      </c>
      <c r="AM763" s="23" t="str">
        <f>IF(MonthlyFAME!AN765=0,"",MonthlyFAME!AN765)</f>
        <v/>
      </c>
      <c r="AN763" s="23" t="str">
        <f>IF(MonthlyFAME!AO765=0,"",MonthlyFAME!AO765)</f>
        <v/>
      </c>
      <c r="AO763" s="23" t="str">
        <f>IF(MonthlyFAME!AP765=0,"",MonthlyFAME!AP765)</f>
        <v/>
      </c>
      <c r="AP763" s="23" t="str">
        <f>IF(MonthlyFAME!AQ765=0,"",MonthlyFAME!AQ765)</f>
        <v/>
      </c>
      <c r="AQ763" s="23" t="str">
        <f>IF(MonthlyFAME!AR765=0,"",MonthlyFAME!AR765)</f>
        <v/>
      </c>
    </row>
    <row r="764" spans="1:43" x14ac:dyDescent="0.25">
      <c r="A764" s="25" t="str">
        <f>IF(MonthlyFAME!A766=0,"",MonthlyFAME!A766)</f>
        <v/>
      </c>
      <c r="B764" s="23" t="str">
        <f>IF(MonthlyFAME!B766=0,"",MonthlyFAME!B766)</f>
        <v/>
      </c>
      <c r="C764" s="23" t="str">
        <f>IF(MonthlyFAME!C766=0,"",MonthlyFAME!C766)</f>
        <v/>
      </c>
      <c r="D764" s="23" t="str">
        <f>IF(MonthlyFAME!D766=0,"",MonthlyFAME!D766)</f>
        <v/>
      </c>
      <c r="E764" s="23" t="str">
        <f>IF(MonthlyFAME!E766=0,"",MonthlyFAME!E766)</f>
        <v/>
      </c>
      <c r="F764" s="23" t="str">
        <f>IF(MonthlyFAME!F766=0,"",MonthlyFAME!F766)</f>
        <v/>
      </c>
      <c r="G764" s="23" t="str">
        <f>IF(MonthlyFAME!G766=0,"",MonthlyFAME!G766)</f>
        <v/>
      </c>
      <c r="H764" s="23" t="str">
        <f>IF(MonthlyFAME!H766=0,"",MonthlyFAME!H766)</f>
        <v/>
      </c>
      <c r="I764" s="23" t="str">
        <f>IF(MonthlyFAME!I766=0,"",MonthlyFAME!I766)</f>
        <v/>
      </c>
      <c r="J764" s="23" t="str">
        <f>IF(MonthlyFAME!J766=0,"",MonthlyFAME!J766)</f>
        <v/>
      </c>
      <c r="K764" s="23" t="str">
        <f>IF(MonthlyFAME!K766=0,"",MonthlyFAME!K766)</f>
        <v/>
      </c>
      <c r="L764" s="23" t="str">
        <f>IF(MonthlyFAME!M766=0,"",MonthlyFAME!M766)</f>
        <v/>
      </c>
      <c r="M764" s="23"/>
      <c r="N764" s="23" t="str">
        <f>IF(MonthlyFAME!O766=0,"",MonthlyFAME!O766)</f>
        <v/>
      </c>
      <c r="O764" s="23" t="str">
        <f>IF(MonthlyFAME!P766=0,"",MonthlyFAME!P766)</f>
        <v/>
      </c>
      <c r="P764" s="23" t="str">
        <f>IF(MonthlyFAME!Q766=0,"",MonthlyFAME!Q766)</f>
        <v/>
      </c>
      <c r="Q764" s="23"/>
      <c r="R764" s="23"/>
      <c r="S764" s="23" t="str">
        <f>IF(MonthlyFAME!T766=0,"",MonthlyFAME!T766)</f>
        <v/>
      </c>
      <c r="T764" s="23" t="str">
        <f>IF(MonthlyFAME!U766=0,"",MonthlyFAME!U766)</f>
        <v/>
      </c>
      <c r="U764" s="23" t="str">
        <f>IF(MonthlyFAME!V766=0,"",MonthlyFAME!V766)</f>
        <v/>
      </c>
      <c r="V764" s="23" t="str">
        <f>IF(MonthlyFAME!W766=0,"",MonthlyFAME!W766)</f>
        <v/>
      </c>
      <c r="W764" s="23" t="str">
        <f>IF(MonthlyFAME!X766=0,"",MonthlyFAME!X766)</f>
        <v/>
      </c>
      <c r="X764" s="23" t="str">
        <f>IF(MonthlyFAME!Y766=0,"",MonthlyFAME!Y766)</f>
        <v/>
      </c>
      <c r="Y764" s="23" t="str">
        <f>IF(MonthlyFAME!Z766=0,"",MonthlyFAME!Z766)</f>
        <v/>
      </c>
      <c r="Z764" s="23" t="str">
        <f>IF(MonthlyFAME!AA766=0,"",MonthlyFAME!AA766)</f>
        <v/>
      </c>
      <c r="AA764" s="23" t="str">
        <f>IF(MonthlyFAME!AB766=0,"",MonthlyFAME!AB766)</f>
        <v/>
      </c>
      <c r="AB764" s="23" t="str">
        <f>IF(MonthlyFAME!AC766=0,"",MonthlyFAME!AC766)</f>
        <v/>
      </c>
      <c r="AC764" s="23" t="str">
        <f>IF(MonthlyFAME!AD766=0,"",MonthlyFAME!AD766)</f>
        <v/>
      </c>
      <c r="AD764" s="23" t="str">
        <f>IF(MonthlyFAME!AE766=0,"",MonthlyFAME!AE766)</f>
        <v/>
      </c>
      <c r="AE764" s="23" t="str">
        <f>IF(MonthlyFAME!AF766=0,"",MonthlyFAME!AF766)</f>
        <v/>
      </c>
      <c r="AF764" s="23" t="str">
        <f>IF(MonthlyFAME!AG766=0,"",MonthlyFAME!AG766)</f>
        <v/>
      </c>
      <c r="AG764" s="23" t="str">
        <f>IF(MonthlyFAME!AH766=0,"",MonthlyFAME!AH766)</f>
        <v/>
      </c>
      <c r="AH764" s="23" t="str">
        <f>IF(MonthlyFAME!AI766=0,"",MonthlyFAME!AI766)</f>
        <v/>
      </c>
      <c r="AI764" s="23" t="str">
        <f>IF(MonthlyFAME!AJ766=0,"",MonthlyFAME!AJ766)</f>
        <v/>
      </c>
      <c r="AJ764" s="23" t="str">
        <f>IF(MonthlyFAME!AK766=0,"",MonthlyFAME!AK766)</f>
        <v/>
      </c>
      <c r="AK764" s="23" t="str">
        <f>IF(MonthlyFAME!AL766=0,"",MonthlyFAME!AL766)</f>
        <v/>
      </c>
      <c r="AL764" s="23" t="str">
        <f>IF(MonthlyFAME!AM766=0,"",MonthlyFAME!AM766)</f>
        <v/>
      </c>
      <c r="AM764" s="23" t="str">
        <f>IF(MonthlyFAME!AN766=0,"",MonthlyFAME!AN766)</f>
        <v/>
      </c>
      <c r="AN764" s="23" t="str">
        <f>IF(MonthlyFAME!AO766=0,"",MonthlyFAME!AO766)</f>
        <v/>
      </c>
      <c r="AO764" s="23" t="str">
        <f>IF(MonthlyFAME!AP766=0,"",MonthlyFAME!AP766)</f>
        <v/>
      </c>
      <c r="AP764" s="23" t="str">
        <f>IF(MonthlyFAME!AQ766=0,"",MonthlyFAME!AQ766)</f>
        <v/>
      </c>
      <c r="AQ764" s="23" t="str">
        <f>IF(MonthlyFAME!AR766=0,"",MonthlyFAME!AR766)</f>
        <v/>
      </c>
    </row>
    <row r="765" spans="1:43" x14ac:dyDescent="0.25">
      <c r="A765" s="25" t="str">
        <f>IF(MonthlyFAME!A767=0,"",MonthlyFAME!A767)</f>
        <v/>
      </c>
      <c r="B765" s="23" t="str">
        <f>IF(MonthlyFAME!B767=0,"",MonthlyFAME!B767)</f>
        <v/>
      </c>
      <c r="F765" s="23" t="str">
        <f>IF(MonthlyFAME!F767=0,"",MonthlyFAME!F767)</f>
        <v/>
      </c>
      <c r="G765" s="23" t="str">
        <f>IF(MonthlyFAME!G767=0,"",MonthlyFAME!G767)</f>
        <v/>
      </c>
      <c r="H765" s="23" t="str">
        <f>IF(MonthlyFAME!H767=0,"",MonthlyFAME!H767)</f>
        <v/>
      </c>
      <c r="I765" s="23" t="str">
        <f>IF(MonthlyFAME!I767=0,"",MonthlyFAME!I767)</f>
        <v/>
      </c>
      <c r="J765" s="23" t="str">
        <f>IF(MonthlyFAME!J767=0,"",MonthlyFAME!J767)</f>
        <v/>
      </c>
      <c r="K765" s="23" t="str">
        <f>IF(MonthlyFAME!K767=0,"",MonthlyFAME!K767)</f>
        <v/>
      </c>
      <c r="L765" s="23" t="str">
        <f>IF(MonthlyFAME!M767=0,"",MonthlyFAME!M767)</f>
        <v/>
      </c>
      <c r="M765" s="23"/>
      <c r="N765" s="23" t="str">
        <f>IF(MonthlyFAME!O767=0,"",MonthlyFAME!O767)</f>
        <v/>
      </c>
      <c r="O765" s="23" t="str">
        <f>IF(MonthlyFAME!P767=0,"",MonthlyFAME!P767)</f>
        <v/>
      </c>
      <c r="P765" s="23" t="str">
        <f>IF(MonthlyFAME!Q767=0,"",MonthlyFAME!Q767)</f>
        <v/>
      </c>
      <c r="Q765" s="23"/>
      <c r="R765" s="23"/>
      <c r="S765" s="23" t="str">
        <f>IF(MonthlyFAME!T767=0,"",MonthlyFAME!T767)</f>
        <v/>
      </c>
      <c r="T765" s="23" t="str">
        <f>IF(MonthlyFAME!U767=0,"",MonthlyFAME!U767)</f>
        <v/>
      </c>
      <c r="U765" s="23" t="str">
        <f>IF(MonthlyFAME!V767=0,"",MonthlyFAME!V767)</f>
        <v/>
      </c>
      <c r="V765" s="23" t="str">
        <f>IF(MonthlyFAME!W767=0,"",MonthlyFAME!W767)</f>
        <v/>
      </c>
      <c r="W765" s="23" t="str">
        <f>IF(MonthlyFAME!X767=0,"",MonthlyFAME!X767)</f>
        <v/>
      </c>
      <c r="X765" s="23" t="str">
        <f>IF(MonthlyFAME!Y767=0,"",MonthlyFAME!Y767)</f>
        <v/>
      </c>
      <c r="Y765" s="23" t="str">
        <f>IF(MonthlyFAME!Z767=0,"",MonthlyFAME!Z767)</f>
        <v/>
      </c>
      <c r="Z765" s="23" t="str">
        <f>IF(MonthlyFAME!AA767=0,"",MonthlyFAME!AA767)</f>
        <v/>
      </c>
      <c r="AA765" s="23" t="str">
        <f>IF(MonthlyFAME!AB767=0,"",MonthlyFAME!AB767)</f>
        <v/>
      </c>
      <c r="AB765" s="23" t="str">
        <f>IF(MonthlyFAME!AC767=0,"",MonthlyFAME!AC767)</f>
        <v/>
      </c>
      <c r="AC765" s="23" t="str">
        <f>IF(MonthlyFAME!AD767=0,"",MonthlyFAME!AD767)</f>
        <v/>
      </c>
      <c r="AD765" s="23" t="str">
        <f>IF(MonthlyFAME!AE767=0,"",MonthlyFAME!AE767)</f>
        <v/>
      </c>
      <c r="AE765" s="23" t="str">
        <f>IF(MonthlyFAME!AF767=0,"",MonthlyFAME!AF767)</f>
        <v/>
      </c>
      <c r="AF765" s="23" t="str">
        <f>IF(MonthlyFAME!AG767=0,"",MonthlyFAME!AG767)</f>
        <v/>
      </c>
      <c r="AG765" s="23" t="str">
        <f>IF(MonthlyFAME!AH767=0,"",MonthlyFAME!AH767)</f>
        <v/>
      </c>
      <c r="AH765" s="23" t="str">
        <f>IF(MonthlyFAME!AI767=0,"",MonthlyFAME!AI767)</f>
        <v/>
      </c>
      <c r="AI765" s="23" t="str">
        <f>IF(MonthlyFAME!AJ767=0,"",MonthlyFAME!AJ767)</f>
        <v/>
      </c>
      <c r="AJ765" s="23" t="str">
        <f>IF(MonthlyFAME!AK767=0,"",MonthlyFAME!AK767)</f>
        <v/>
      </c>
      <c r="AK765" s="23" t="str">
        <f>IF(MonthlyFAME!AL767=0,"",MonthlyFAME!AL767)</f>
        <v/>
      </c>
      <c r="AL765" s="23" t="str">
        <f>IF(MonthlyFAME!AM767=0,"",MonthlyFAME!AM767)</f>
        <v/>
      </c>
      <c r="AM765" s="23" t="str">
        <f>IF(MonthlyFAME!AN767=0,"",MonthlyFAME!AN767)</f>
        <v/>
      </c>
      <c r="AN765" s="23" t="str">
        <f>IF(MonthlyFAME!AO767=0,"",MonthlyFAME!AO767)</f>
        <v/>
      </c>
      <c r="AO765" s="23" t="str">
        <f>IF(MonthlyFAME!AP767=0,"",MonthlyFAME!AP767)</f>
        <v/>
      </c>
      <c r="AP765" s="23" t="str">
        <f>IF(MonthlyFAME!AQ767=0,"",MonthlyFAME!AQ767)</f>
        <v/>
      </c>
      <c r="AQ765" s="23" t="str">
        <f>IF(MonthlyFAME!AR767=0,"",MonthlyFAME!AR767)</f>
        <v/>
      </c>
    </row>
    <row r="766" spans="1:43" x14ac:dyDescent="0.25">
      <c r="A766" s="25" t="str">
        <f>IF(MonthlyFAME!A768=0,"",MonthlyFAME!A768)</f>
        <v/>
      </c>
      <c r="B766" s="23" t="str">
        <f>IF(MonthlyFAME!B768=0,"",MonthlyFAME!B768)</f>
        <v/>
      </c>
      <c r="F766" s="23" t="str">
        <f>IF(MonthlyFAME!F768=0,"",MonthlyFAME!F768)</f>
        <v/>
      </c>
      <c r="G766" s="23" t="str">
        <f>IF(MonthlyFAME!G768=0,"",MonthlyFAME!G768)</f>
        <v/>
      </c>
      <c r="H766" s="23" t="str">
        <f>IF(MonthlyFAME!H768=0,"",MonthlyFAME!H768)</f>
        <v/>
      </c>
      <c r="I766" s="23" t="str">
        <f>IF(MonthlyFAME!I768=0,"",MonthlyFAME!I768)</f>
        <v/>
      </c>
      <c r="J766" s="23" t="str">
        <f>IF(MonthlyFAME!J768=0,"",MonthlyFAME!J768)</f>
        <v/>
      </c>
      <c r="K766" s="23" t="str">
        <f>IF(MonthlyFAME!K768=0,"",MonthlyFAME!K768)</f>
        <v/>
      </c>
      <c r="L766" s="23" t="str">
        <f>IF(MonthlyFAME!M768=0,"",MonthlyFAME!M768)</f>
        <v/>
      </c>
      <c r="M766" s="23"/>
      <c r="N766" s="23" t="str">
        <f>IF(MonthlyFAME!O768=0,"",MonthlyFAME!O768)</f>
        <v/>
      </c>
      <c r="O766" s="23" t="str">
        <f>IF(MonthlyFAME!P768=0,"",MonthlyFAME!P768)</f>
        <v/>
      </c>
      <c r="P766" s="23" t="str">
        <f>IF(MonthlyFAME!Q768=0,"",MonthlyFAME!Q768)</f>
        <v/>
      </c>
      <c r="Q766" s="23"/>
      <c r="R766" s="23"/>
      <c r="S766" s="23" t="str">
        <f>IF(MonthlyFAME!T768=0,"",MonthlyFAME!T768)</f>
        <v/>
      </c>
      <c r="T766" s="23" t="str">
        <f>IF(MonthlyFAME!U768=0,"",MonthlyFAME!U768)</f>
        <v/>
      </c>
      <c r="U766" s="23" t="str">
        <f>IF(MonthlyFAME!V768=0,"",MonthlyFAME!V768)</f>
        <v/>
      </c>
      <c r="V766" s="23" t="str">
        <f>IF(MonthlyFAME!W768=0,"",MonthlyFAME!W768)</f>
        <v/>
      </c>
      <c r="W766" s="23" t="str">
        <f>IF(MonthlyFAME!X768=0,"",MonthlyFAME!X768)</f>
        <v/>
      </c>
      <c r="X766" s="23" t="str">
        <f>IF(MonthlyFAME!Y768=0,"",MonthlyFAME!Y768)</f>
        <v/>
      </c>
      <c r="Y766" s="23" t="str">
        <f>IF(MonthlyFAME!Z768=0,"",MonthlyFAME!Z768)</f>
        <v/>
      </c>
      <c r="Z766" s="23" t="str">
        <f>IF(MonthlyFAME!AA768=0,"",MonthlyFAME!AA768)</f>
        <v/>
      </c>
      <c r="AA766" s="23" t="str">
        <f>IF(MonthlyFAME!AB768=0,"",MonthlyFAME!AB768)</f>
        <v/>
      </c>
      <c r="AB766" s="23" t="str">
        <f>IF(MonthlyFAME!AC768=0,"",MonthlyFAME!AC768)</f>
        <v/>
      </c>
      <c r="AC766" s="23" t="str">
        <f>IF(MonthlyFAME!AD768=0,"",MonthlyFAME!AD768)</f>
        <v/>
      </c>
      <c r="AD766" s="23" t="str">
        <f>IF(MonthlyFAME!AE768=0,"",MonthlyFAME!AE768)</f>
        <v/>
      </c>
      <c r="AE766" s="23" t="str">
        <f>IF(MonthlyFAME!AF768=0,"",MonthlyFAME!AF768)</f>
        <v/>
      </c>
      <c r="AF766" s="23" t="str">
        <f>IF(MonthlyFAME!AG768=0,"",MonthlyFAME!AG768)</f>
        <v/>
      </c>
      <c r="AG766" s="23" t="str">
        <f>IF(MonthlyFAME!AH768=0,"",MonthlyFAME!AH768)</f>
        <v/>
      </c>
      <c r="AH766" s="23" t="str">
        <f>IF(MonthlyFAME!AI768=0,"",MonthlyFAME!AI768)</f>
        <v/>
      </c>
      <c r="AI766" s="23" t="str">
        <f>IF(MonthlyFAME!AJ768=0,"",MonthlyFAME!AJ768)</f>
        <v/>
      </c>
      <c r="AJ766" s="23" t="str">
        <f>IF(MonthlyFAME!AK768=0,"",MonthlyFAME!AK768)</f>
        <v/>
      </c>
      <c r="AK766" s="23" t="str">
        <f>IF(MonthlyFAME!AL768=0,"",MonthlyFAME!AL768)</f>
        <v/>
      </c>
      <c r="AL766" s="23" t="str">
        <f>IF(MonthlyFAME!AM768=0,"",MonthlyFAME!AM768)</f>
        <v/>
      </c>
      <c r="AM766" s="23" t="str">
        <f>IF(MonthlyFAME!AN768=0,"",MonthlyFAME!AN768)</f>
        <v/>
      </c>
      <c r="AN766" s="23" t="str">
        <f>IF(MonthlyFAME!AO768=0,"",MonthlyFAME!AO768)</f>
        <v/>
      </c>
    </row>
    <row r="767" spans="1:43" x14ac:dyDescent="0.25">
      <c r="A767" s="25" t="str">
        <f>IF(MonthlyFAME!A769=0,"",MonthlyFAME!A769)</f>
        <v/>
      </c>
      <c r="B767" s="23" t="str">
        <f>IF(MonthlyFAME!B769=0,"",MonthlyFAME!B769)</f>
        <v/>
      </c>
      <c r="F767" s="23" t="str">
        <f>IF(MonthlyFAME!F769=0,"",MonthlyFAME!F769)</f>
        <v/>
      </c>
      <c r="G767" s="23" t="str">
        <f>IF(MonthlyFAME!G769=0,"",MonthlyFAME!G769)</f>
        <v/>
      </c>
      <c r="H767" s="23" t="str">
        <f>IF(MonthlyFAME!H769=0,"",MonthlyFAME!H769)</f>
        <v/>
      </c>
      <c r="I767" s="23" t="str">
        <f>IF(MonthlyFAME!I769=0,"",MonthlyFAME!I769)</f>
        <v/>
      </c>
      <c r="J767" s="23" t="str">
        <f>IF(MonthlyFAME!J769=0,"",MonthlyFAME!J769)</f>
        <v/>
      </c>
      <c r="K767" s="23" t="str">
        <f>IF(MonthlyFAME!K769=0,"",MonthlyFAME!K769)</f>
        <v/>
      </c>
      <c r="L767" s="23" t="str">
        <f>IF(MonthlyFAME!M769=0,"",MonthlyFAME!M769)</f>
        <v/>
      </c>
      <c r="M767" s="23"/>
      <c r="N767" s="23" t="str">
        <f>IF(MonthlyFAME!O769=0,"",MonthlyFAME!O769)</f>
        <v/>
      </c>
      <c r="O767" s="23" t="str">
        <f>IF(MonthlyFAME!P769=0,"",MonthlyFAME!P769)</f>
        <v/>
      </c>
      <c r="P767" s="23" t="str">
        <f>IF(MonthlyFAME!Q769=0,"",MonthlyFAME!Q769)</f>
        <v/>
      </c>
      <c r="Q767" s="23"/>
      <c r="R767" s="23"/>
      <c r="S767" s="23" t="str">
        <f>IF(MonthlyFAME!T769=0,"",MonthlyFAME!T769)</f>
        <v/>
      </c>
      <c r="T767" s="23" t="str">
        <f>IF(MonthlyFAME!U769=0,"",MonthlyFAME!U769)</f>
        <v/>
      </c>
      <c r="U767" s="23" t="str">
        <f>IF(MonthlyFAME!V769=0,"",MonthlyFAME!V769)</f>
        <v/>
      </c>
      <c r="V767" s="23" t="str">
        <f>IF(MonthlyFAME!W769=0,"",MonthlyFAME!W769)</f>
        <v/>
      </c>
      <c r="W767" s="23" t="str">
        <f>IF(MonthlyFAME!X769=0,"",MonthlyFAME!X769)</f>
        <v/>
      </c>
      <c r="X767" s="23" t="str">
        <f>IF(MonthlyFAME!Y769=0,"",MonthlyFAME!Y769)</f>
        <v/>
      </c>
      <c r="Y767" s="23" t="str">
        <f>IF(MonthlyFAME!Z769=0,"",MonthlyFAME!Z769)</f>
        <v/>
      </c>
      <c r="Z767" s="23" t="str">
        <f>IF(MonthlyFAME!AA769=0,"",MonthlyFAME!AA769)</f>
        <v/>
      </c>
      <c r="AA767" s="23" t="str">
        <f>IF(MonthlyFAME!AB769=0,"",MonthlyFAME!AB769)</f>
        <v/>
      </c>
      <c r="AB767" s="23" t="str">
        <f>IF(MonthlyFAME!AC769=0,"",MonthlyFAME!AC769)</f>
        <v/>
      </c>
      <c r="AC767" s="23" t="str">
        <f>IF(MonthlyFAME!AD769=0,"",MonthlyFAME!AD769)</f>
        <v/>
      </c>
      <c r="AD767" s="23" t="str">
        <f>IF(MonthlyFAME!AE769=0,"",MonthlyFAME!AE769)</f>
        <v/>
      </c>
      <c r="AE767" s="23" t="str">
        <f>IF(MonthlyFAME!AF769=0,"",MonthlyFAME!AF769)</f>
        <v/>
      </c>
      <c r="AF767" s="23" t="str">
        <f>IF(MonthlyFAME!AG769=0,"",MonthlyFAME!AG769)</f>
        <v/>
      </c>
      <c r="AG767" s="23" t="str">
        <f>IF(MonthlyFAME!AH769=0,"",MonthlyFAME!AH769)</f>
        <v/>
      </c>
      <c r="AH767" s="23" t="str">
        <f>IF(MonthlyFAME!AI769=0,"",MonthlyFAME!AI769)</f>
        <v/>
      </c>
      <c r="AI767" s="23" t="str">
        <f>IF(MonthlyFAME!AJ769=0,"",MonthlyFAME!AJ769)</f>
        <v/>
      </c>
      <c r="AJ767" s="23" t="str">
        <f>IF(MonthlyFAME!AK769=0,"",MonthlyFAME!AK769)</f>
        <v/>
      </c>
      <c r="AK767" s="23" t="str">
        <f>IF(MonthlyFAME!AL769=0,"",MonthlyFAME!AL769)</f>
        <v/>
      </c>
      <c r="AL767" s="23" t="str">
        <f>IF(MonthlyFAME!AM769=0,"",MonthlyFAME!AM769)</f>
        <v/>
      </c>
      <c r="AM767" s="23" t="str">
        <f>IF(MonthlyFAME!AN769=0,"",MonthlyFAME!AN769)</f>
        <v/>
      </c>
      <c r="AN767" s="23" t="str">
        <f>IF(MonthlyFAME!AO769=0,"",MonthlyFAME!AO769)</f>
        <v/>
      </c>
    </row>
    <row r="768" spans="1:43" x14ac:dyDescent="0.25">
      <c r="F768" s="23" t="str">
        <f>IF(MonthlyFAME!F770=0,"",MonthlyFAME!F770)</f>
        <v/>
      </c>
      <c r="G768" s="23" t="str">
        <f>IF(MonthlyFAME!G770=0,"",MonthlyFAME!G770)</f>
        <v/>
      </c>
      <c r="H768" s="23" t="str">
        <f>IF(MonthlyFAME!H770=0,"",MonthlyFAME!H770)</f>
        <v/>
      </c>
      <c r="I768" s="23" t="str">
        <f>IF(MonthlyFAME!I770=0,"",MonthlyFAME!I770)</f>
        <v/>
      </c>
      <c r="L768" s="23" t="str">
        <f>IF(MonthlyFAME!M770=0,"",MonthlyFAME!M770)</f>
        <v/>
      </c>
      <c r="M768" s="23"/>
    </row>
  </sheetData>
  <mergeCells count="7">
    <mergeCell ref="AG1:AM1"/>
    <mergeCell ref="AN1:AP1"/>
    <mergeCell ref="C1:I1"/>
    <mergeCell ref="T1:AA1"/>
    <mergeCell ref="J1:M1"/>
    <mergeCell ref="N1:S1"/>
    <mergeCell ref="AB1:A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49"/>
  <sheetViews>
    <sheetView topLeftCell="A213" workbookViewId="0">
      <selection activeCell="D252" sqref="D252"/>
    </sheetView>
  </sheetViews>
  <sheetFormatPr defaultRowHeight="14.3" x14ac:dyDescent="0.25"/>
  <cols>
    <col min="1" max="1" width="12.5" customWidth="1"/>
  </cols>
  <sheetData>
    <row r="1" spans="1:5" x14ac:dyDescent="0.25">
      <c r="A1" s="20"/>
      <c r="B1" s="20"/>
    </row>
    <row r="2" spans="1:5" x14ac:dyDescent="0.25">
      <c r="A2">
        <v>1960</v>
      </c>
      <c r="B2" s="3"/>
    </row>
    <row r="3" spans="1:5" x14ac:dyDescent="0.25">
      <c r="A3">
        <v>2021</v>
      </c>
      <c r="B3" s="2">
        <v>1</v>
      </c>
    </row>
    <row r="4" spans="1:5" x14ac:dyDescent="0.25">
      <c r="A4" t="s">
        <v>129</v>
      </c>
      <c r="B4" t="s">
        <v>135</v>
      </c>
      <c r="C4" t="s">
        <v>133</v>
      </c>
      <c r="D4" t="s">
        <v>134</v>
      </c>
      <c r="E4" t="s">
        <v>220</v>
      </c>
    </row>
    <row r="5" spans="1:5" x14ac:dyDescent="0.25">
      <c r="B5" t="s">
        <v>130</v>
      </c>
      <c r="C5" t="s">
        <v>131</v>
      </c>
      <c r="D5" s="28" t="s">
        <v>132</v>
      </c>
      <c r="E5" t="s">
        <v>221</v>
      </c>
    </row>
    <row r="6" spans="1:5" x14ac:dyDescent="0.25">
      <c r="A6" s="1" t="e">
        <f ca="1">[2]!FAMEData("FAMEDATE",A2,A3, 0,A4, "Down", "No Heading", "Normal")</f>
        <v>#NAME?</v>
      </c>
      <c r="B6" t="e">
        <f ca="1">[2]!FAMEData(B5, $A$2, $A$3, 0,$A$4,"Down","No Heading","Normal")</f>
        <v>#NAME?</v>
      </c>
      <c r="C6" t="e">
        <f ca="1">[2]!FAMEData(C5, $A$2, $A$3, 0,$A$4,"Down","No Heading","Normal")</f>
        <v>#NAME?</v>
      </c>
      <c r="D6" t="e">
        <f ca="1">[2]!FAMEData(D5, $A$2, $A$3, 0,$A$4,"Down","No Heading","Normal")</f>
        <v>#NAME?</v>
      </c>
      <c r="E6" t="e">
        <f ca="1">[2]!FAMEData(E5, $A$2, $A$3, 0,$A$4,"Down","No Heading","Normal")</f>
        <v>#NAME?</v>
      </c>
    </row>
    <row r="7" spans="1:5" x14ac:dyDescent="0.25">
      <c r="A7" s="1">
        <v>22097</v>
      </c>
      <c r="B7">
        <v>142468</v>
      </c>
      <c r="C7">
        <v>77168</v>
      </c>
      <c r="D7">
        <v>23450</v>
      </c>
    </row>
    <row r="8" spans="1:5" x14ac:dyDescent="0.25">
      <c r="A8" s="1">
        <v>22189</v>
      </c>
      <c r="B8">
        <v>144621</v>
      </c>
      <c r="C8">
        <v>77682</v>
      </c>
      <c r="D8">
        <v>23886</v>
      </c>
    </row>
    <row r="9" spans="1:5" x14ac:dyDescent="0.25">
      <c r="A9" s="1">
        <v>22281</v>
      </c>
      <c r="B9">
        <v>145485</v>
      </c>
      <c r="C9">
        <v>77700</v>
      </c>
      <c r="D9">
        <v>24643</v>
      </c>
    </row>
    <row r="10" spans="1:5" x14ac:dyDescent="0.25">
      <c r="A10" s="1">
        <v>22371</v>
      </c>
      <c r="B10">
        <v>147857</v>
      </c>
      <c r="C10">
        <v>79076</v>
      </c>
      <c r="D10">
        <v>25264</v>
      </c>
    </row>
    <row r="11" spans="1:5" x14ac:dyDescent="0.25">
      <c r="A11" s="1">
        <v>22462</v>
      </c>
      <c r="B11">
        <v>148483</v>
      </c>
      <c r="C11">
        <v>79111</v>
      </c>
      <c r="D11">
        <v>25689</v>
      </c>
    </row>
    <row r="12" spans="1:5" x14ac:dyDescent="0.25">
      <c r="A12" s="1">
        <v>22554</v>
      </c>
      <c r="B12">
        <v>147723</v>
      </c>
      <c r="C12">
        <v>79492</v>
      </c>
      <c r="D12">
        <v>26058</v>
      </c>
    </row>
    <row r="13" spans="1:5" x14ac:dyDescent="0.25">
      <c r="A13" s="1">
        <v>22646</v>
      </c>
      <c r="B13">
        <v>147466</v>
      </c>
      <c r="C13">
        <v>79529</v>
      </c>
      <c r="D13">
        <v>25424</v>
      </c>
    </row>
    <row r="14" spans="1:5" x14ac:dyDescent="0.25">
      <c r="A14" s="1">
        <v>22736</v>
      </c>
      <c r="B14">
        <v>148126</v>
      </c>
      <c r="C14">
        <v>80173</v>
      </c>
      <c r="D14">
        <v>25624</v>
      </c>
    </row>
    <row r="15" spans="1:5" x14ac:dyDescent="0.25">
      <c r="A15" s="1">
        <v>22827</v>
      </c>
      <c r="B15">
        <v>149496</v>
      </c>
      <c r="C15">
        <v>81510</v>
      </c>
      <c r="D15">
        <v>26201</v>
      </c>
    </row>
    <row r="16" spans="1:5" x14ac:dyDescent="0.25">
      <c r="A16" s="1">
        <v>22919</v>
      </c>
      <c r="B16">
        <v>150431</v>
      </c>
      <c r="C16">
        <v>80982</v>
      </c>
      <c r="D16">
        <v>26081</v>
      </c>
    </row>
    <row r="17" spans="1:4" x14ac:dyDescent="0.25">
      <c r="A17" s="1">
        <v>23011</v>
      </c>
      <c r="B17">
        <v>149840</v>
      </c>
      <c r="C17">
        <v>81916</v>
      </c>
      <c r="D17">
        <v>25477</v>
      </c>
    </row>
    <row r="18" spans="1:4" x14ac:dyDescent="0.25">
      <c r="A18" s="1">
        <v>23101</v>
      </c>
      <c r="B18">
        <v>150468</v>
      </c>
      <c r="C18">
        <v>82371</v>
      </c>
      <c r="D18">
        <v>23513</v>
      </c>
    </row>
    <row r="19" spans="1:4" x14ac:dyDescent="0.25">
      <c r="A19" s="1">
        <v>23192</v>
      </c>
      <c r="B19">
        <v>157076</v>
      </c>
      <c r="C19">
        <v>84904</v>
      </c>
      <c r="D19">
        <v>26704</v>
      </c>
    </row>
    <row r="20" spans="1:4" x14ac:dyDescent="0.25">
      <c r="A20" s="1">
        <v>23284</v>
      </c>
      <c r="B20">
        <v>157838</v>
      </c>
      <c r="C20">
        <v>85873</v>
      </c>
      <c r="D20">
        <v>27252</v>
      </c>
    </row>
    <row r="21" spans="1:4" x14ac:dyDescent="0.25">
      <c r="A21" s="1">
        <v>23376</v>
      </c>
      <c r="B21">
        <v>161415</v>
      </c>
      <c r="C21">
        <v>85652</v>
      </c>
      <c r="D21">
        <v>28339</v>
      </c>
    </row>
    <row r="22" spans="1:4" x14ac:dyDescent="0.25">
      <c r="A22" s="1">
        <v>23467</v>
      </c>
      <c r="B22">
        <v>162418</v>
      </c>
      <c r="C22">
        <v>86933</v>
      </c>
      <c r="D22">
        <v>29739</v>
      </c>
    </row>
    <row r="23" spans="1:4" x14ac:dyDescent="0.25">
      <c r="A23" s="1">
        <v>23558</v>
      </c>
      <c r="B23">
        <v>165445</v>
      </c>
      <c r="C23">
        <v>87219</v>
      </c>
      <c r="D23">
        <v>30565</v>
      </c>
    </row>
    <row r="24" spans="1:4" x14ac:dyDescent="0.25">
      <c r="A24" s="1">
        <v>23650</v>
      </c>
      <c r="B24">
        <v>166080</v>
      </c>
      <c r="C24">
        <v>87704</v>
      </c>
      <c r="D24">
        <v>31024</v>
      </c>
    </row>
    <row r="25" spans="1:4" x14ac:dyDescent="0.25">
      <c r="A25" s="1">
        <v>23742</v>
      </c>
      <c r="B25">
        <v>168601</v>
      </c>
      <c r="C25">
        <v>88590</v>
      </c>
      <c r="D25">
        <v>31615</v>
      </c>
    </row>
    <row r="26" spans="1:4" x14ac:dyDescent="0.25">
      <c r="A26" s="1">
        <v>23832</v>
      </c>
      <c r="B26">
        <v>168089</v>
      </c>
      <c r="C26">
        <v>88437</v>
      </c>
      <c r="D26">
        <v>32194</v>
      </c>
    </row>
    <row r="27" spans="1:4" x14ac:dyDescent="0.25">
      <c r="A27" s="1">
        <v>23923</v>
      </c>
      <c r="B27">
        <v>168213</v>
      </c>
      <c r="C27">
        <v>88116</v>
      </c>
      <c r="D27">
        <v>31767</v>
      </c>
    </row>
    <row r="28" spans="1:4" x14ac:dyDescent="0.25">
      <c r="A28" s="1">
        <v>24015</v>
      </c>
      <c r="B28">
        <v>169597</v>
      </c>
      <c r="C28">
        <v>89100</v>
      </c>
      <c r="D28">
        <v>32027</v>
      </c>
    </row>
    <row r="29" spans="1:4" x14ac:dyDescent="0.25">
      <c r="A29" s="1">
        <v>24107</v>
      </c>
      <c r="B29">
        <v>170637</v>
      </c>
      <c r="C29">
        <v>89376</v>
      </c>
      <c r="D29">
        <v>32716</v>
      </c>
    </row>
    <row r="30" spans="1:4" x14ac:dyDescent="0.25">
      <c r="A30" s="1">
        <v>24197</v>
      </c>
      <c r="B30">
        <v>170920</v>
      </c>
      <c r="C30">
        <v>90611</v>
      </c>
      <c r="D30">
        <v>32072</v>
      </c>
    </row>
    <row r="31" spans="1:4" x14ac:dyDescent="0.25">
      <c r="A31" s="1">
        <v>24288</v>
      </c>
      <c r="B31">
        <v>171922</v>
      </c>
      <c r="C31">
        <v>91453</v>
      </c>
      <c r="D31">
        <v>31758</v>
      </c>
    </row>
    <row r="32" spans="1:4" x14ac:dyDescent="0.25">
      <c r="A32" s="1">
        <v>24380</v>
      </c>
      <c r="B32">
        <v>172457</v>
      </c>
      <c r="C32">
        <v>89907</v>
      </c>
      <c r="D32">
        <v>32242</v>
      </c>
    </row>
    <row r="33" spans="1:4" x14ac:dyDescent="0.25">
      <c r="A33" s="1">
        <v>24472</v>
      </c>
      <c r="B33">
        <v>171718</v>
      </c>
      <c r="C33">
        <v>89890</v>
      </c>
      <c r="D33">
        <v>32355</v>
      </c>
    </row>
    <row r="34" spans="1:4" x14ac:dyDescent="0.25">
      <c r="A34" s="1">
        <v>24562</v>
      </c>
      <c r="B34">
        <v>174034</v>
      </c>
      <c r="C34">
        <v>90806</v>
      </c>
      <c r="D34">
        <v>33669</v>
      </c>
    </row>
    <row r="35" spans="1:4" x14ac:dyDescent="0.25">
      <c r="A35" s="1">
        <v>24653</v>
      </c>
      <c r="B35">
        <v>176506</v>
      </c>
      <c r="C35">
        <v>92011</v>
      </c>
      <c r="D35">
        <v>35254</v>
      </c>
    </row>
    <row r="36" spans="1:4" x14ac:dyDescent="0.25">
      <c r="A36" s="1">
        <v>24745</v>
      </c>
      <c r="B36">
        <v>177284</v>
      </c>
      <c r="C36">
        <v>93949</v>
      </c>
      <c r="D36">
        <v>35411</v>
      </c>
    </row>
    <row r="37" spans="1:4" x14ac:dyDescent="0.25">
      <c r="A37" s="1">
        <v>24837</v>
      </c>
      <c r="B37">
        <v>178174</v>
      </c>
      <c r="C37">
        <v>94670</v>
      </c>
      <c r="D37">
        <v>35301</v>
      </c>
    </row>
    <row r="38" spans="1:4" x14ac:dyDescent="0.25">
      <c r="A38" s="1">
        <v>24928</v>
      </c>
      <c r="B38">
        <v>184678</v>
      </c>
      <c r="C38">
        <v>97626</v>
      </c>
      <c r="D38">
        <v>38009</v>
      </c>
    </row>
    <row r="39" spans="1:4" x14ac:dyDescent="0.25">
      <c r="A39" s="1">
        <v>25019</v>
      </c>
      <c r="B39">
        <v>183948</v>
      </c>
      <c r="C39">
        <v>93892</v>
      </c>
      <c r="D39">
        <v>37633</v>
      </c>
    </row>
    <row r="40" spans="1:4" x14ac:dyDescent="0.25">
      <c r="A40" s="1">
        <v>25111</v>
      </c>
      <c r="B40">
        <v>187559</v>
      </c>
      <c r="C40">
        <v>95561</v>
      </c>
      <c r="D40">
        <v>38678</v>
      </c>
    </row>
    <row r="41" spans="1:4" x14ac:dyDescent="0.25">
      <c r="A41" s="1">
        <v>25203</v>
      </c>
      <c r="B41">
        <v>188298</v>
      </c>
      <c r="C41">
        <v>95677</v>
      </c>
      <c r="D41">
        <v>40632</v>
      </c>
    </row>
    <row r="42" spans="1:4" x14ac:dyDescent="0.25">
      <c r="A42" s="1">
        <v>25293</v>
      </c>
      <c r="B42">
        <v>187827</v>
      </c>
      <c r="C42">
        <v>95528</v>
      </c>
      <c r="D42">
        <v>37515</v>
      </c>
    </row>
    <row r="43" spans="1:4" x14ac:dyDescent="0.25">
      <c r="A43" s="1">
        <v>25384</v>
      </c>
      <c r="B43">
        <v>189315</v>
      </c>
      <c r="C43">
        <v>96380</v>
      </c>
      <c r="D43">
        <v>37729</v>
      </c>
    </row>
    <row r="44" spans="1:4" x14ac:dyDescent="0.25">
      <c r="A44" s="1">
        <v>25476</v>
      </c>
      <c r="B44">
        <v>190360</v>
      </c>
      <c r="C44">
        <v>96515</v>
      </c>
      <c r="D44">
        <v>39074</v>
      </c>
    </row>
    <row r="45" spans="1:4" x14ac:dyDescent="0.25">
      <c r="A45" s="1">
        <v>25568</v>
      </c>
      <c r="B45">
        <v>191251</v>
      </c>
      <c r="C45">
        <v>97152</v>
      </c>
      <c r="D45">
        <v>39264</v>
      </c>
    </row>
    <row r="46" spans="1:4" x14ac:dyDescent="0.25">
      <c r="A46" s="1">
        <v>25658</v>
      </c>
      <c r="B46">
        <v>190038</v>
      </c>
      <c r="C46">
        <v>97439</v>
      </c>
      <c r="D46">
        <v>38074</v>
      </c>
    </row>
    <row r="47" spans="1:4" x14ac:dyDescent="0.25">
      <c r="A47" s="1">
        <v>25749</v>
      </c>
      <c r="B47">
        <v>194525</v>
      </c>
      <c r="C47">
        <v>98985</v>
      </c>
      <c r="D47">
        <v>39683</v>
      </c>
    </row>
    <row r="48" spans="1:4" x14ac:dyDescent="0.25">
      <c r="A48" s="1">
        <v>25841</v>
      </c>
      <c r="B48">
        <v>196458</v>
      </c>
      <c r="C48">
        <v>100504</v>
      </c>
      <c r="D48">
        <v>40137</v>
      </c>
    </row>
    <row r="49" spans="1:5" x14ac:dyDescent="0.25">
      <c r="A49" s="1">
        <v>25933</v>
      </c>
      <c r="B49">
        <v>198170</v>
      </c>
      <c r="C49">
        <v>100099</v>
      </c>
      <c r="D49">
        <v>41348</v>
      </c>
    </row>
    <row r="50" spans="1:5" x14ac:dyDescent="0.25">
      <c r="A50" s="1">
        <v>26023</v>
      </c>
      <c r="B50">
        <v>197189</v>
      </c>
      <c r="C50">
        <v>99851</v>
      </c>
      <c r="D50">
        <v>40560</v>
      </c>
      <c r="E50">
        <v>11235.9</v>
      </c>
    </row>
    <row r="51" spans="1:5" x14ac:dyDescent="0.25">
      <c r="A51" s="1">
        <v>26114</v>
      </c>
      <c r="B51">
        <v>200725</v>
      </c>
      <c r="C51">
        <v>102082</v>
      </c>
      <c r="D51">
        <v>42556</v>
      </c>
      <c r="E51">
        <v>11216.4</v>
      </c>
    </row>
    <row r="52" spans="1:5" x14ac:dyDescent="0.25">
      <c r="A52" s="1">
        <v>26206</v>
      </c>
      <c r="B52">
        <v>204291</v>
      </c>
      <c r="C52">
        <v>103893</v>
      </c>
      <c r="D52">
        <v>43532</v>
      </c>
      <c r="E52">
        <v>11196.9</v>
      </c>
    </row>
    <row r="53" spans="1:5" x14ac:dyDescent="0.25">
      <c r="A53" s="1">
        <v>26298</v>
      </c>
      <c r="B53">
        <v>205078</v>
      </c>
      <c r="C53">
        <v>104735</v>
      </c>
      <c r="D53">
        <v>44165</v>
      </c>
      <c r="E53">
        <v>11202.1</v>
      </c>
    </row>
    <row r="54" spans="1:5" x14ac:dyDescent="0.25">
      <c r="A54" s="1">
        <v>26389</v>
      </c>
      <c r="B54">
        <v>205311</v>
      </c>
      <c r="C54">
        <v>106523</v>
      </c>
      <c r="D54">
        <v>43756</v>
      </c>
      <c r="E54">
        <v>11293.1</v>
      </c>
    </row>
    <row r="55" spans="1:5" x14ac:dyDescent="0.25">
      <c r="A55" s="1">
        <v>26480</v>
      </c>
      <c r="B55">
        <v>210739</v>
      </c>
      <c r="C55">
        <v>108939</v>
      </c>
      <c r="D55">
        <v>45205</v>
      </c>
      <c r="E55">
        <v>11350.300000000001</v>
      </c>
    </row>
    <row r="56" spans="1:5" x14ac:dyDescent="0.25">
      <c r="A56" s="1">
        <v>26572</v>
      </c>
      <c r="B56">
        <v>211309</v>
      </c>
      <c r="C56">
        <v>110594</v>
      </c>
      <c r="D56">
        <v>45089</v>
      </c>
      <c r="E56">
        <v>11397.1</v>
      </c>
    </row>
    <row r="57" spans="1:5" x14ac:dyDescent="0.25">
      <c r="A57" s="1">
        <v>26664</v>
      </c>
      <c r="B57">
        <v>214593</v>
      </c>
      <c r="C57">
        <v>111508</v>
      </c>
      <c r="D57">
        <v>44951</v>
      </c>
      <c r="E57">
        <v>11464.699999999999</v>
      </c>
    </row>
    <row r="58" spans="1:5" x14ac:dyDescent="0.25">
      <c r="A58" s="1">
        <v>26754</v>
      </c>
      <c r="B58">
        <v>225247</v>
      </c>
      <c r="C58">
        <v>115901</v>
      </c>
      <c r="D58">
        <v>47282</v>
      </c>
      <c r="E58">
        <v>11577.800000000001</v>
      </c>
    </row>
    <row r="59" spans="1:5" x14ac:dyDescent="0.25">
      <c r="A59" s="1">
        <v>26845</v>
      </c>
      <c r="B59">
        <v>225549</v>
      </c>
      <c r="C59">
        <v>115117</v>
      </c>
      <c r="D59">
        <v>45720</v>
      </c>
      <c r="E59">
        <v>11624.6</v>
      </c>
    </row>
    <row r="60" spans="1:5" x14ac:dyDescent="0.25">
      <c r="A60" s="1">
        <v>26937</v>
      </c>
      <c r="B60">
        <v>223418</v>
      </c>
      <c r="C60">
        <v>115974</v>
      </c>
      <c r="D60">
        <v>44812</v>
      </c>
      <c r="E60">
        <v>11618.1</v>
      </c>
    </row>
    <row r="61" spans="1:5" x14ac:dyDescent="0.25">
      <c r="A61" s="1">
        <v>27029</v>
      </c>
      <c r="B61">
        <v>222443</v>
      </c>
      <c r="C61">
        <v>115055</v>
      </c>
      <c r="D61">
        <v>44604</v>
      </c>
      <c r="E61">
        <v>11620.699999999999</v>
      </c>
    </row>
    <row r="62" spans="1:5" x14ac:dyDescent="0.25">
      <c r="A62" s="1">
        <v>27119</v>
      </c>
      <c r="B62">
        <v>216353</v>
      </c>
      <c r="C62">
        <v>112991</v>
      </c>
      <c r="D62">
        <v>44211</v>
      </c>
      <c r="E62">
        <v>11590.800000000001</v>
      </c>
    </row>
    <row r="63" spans="1:5" x14ac:dyDescent="0.25">
      <c r="A63" s="1">
        <v>27210</v>
      </c>
      <c r="B63">
        <v>219445</v>
      </c>
      <c r="C63">
        <v>113548</v>
      </c>
      <c r="D63">
        <v>41785</v>
      </c>
      <c r="E63">
        <v>11564.800000000001</v>
      </c>
    </row>
    <row r="64" spans="1:5" x14ac:dyDescent="0.25">
      <c r="A64" s="1">
        <v>27302</v>
      </c>
      <c r="B64">
        <v>220813</v>
      </c>
      <c r="C64">
        <v>114643</v>
      </c>
      <c r="D64">
        <v>41323</v>
      </c>
      <c r="E64">
        <v>11545.300000000001</v>
      </c>
    </row>
    <row r="65" spans="1:5" x14ac:dyDescent="0.25">
      <c r="A65" s="1">
        <v>27394</v>
      </c>
      <c r="B65">
        <v>217582</v>
      </c>
      <c r="C65">
        <v>114936</v>
      </c>
      <c r="D65">
        <v>41498</v>
      </c>
      <c r="E65">
        <v>11485.5</v>
      </c>
    </row>
    <row r="66" spans="1:5" x14ac:dyDescent="0.25">
      <c r="A66" s="1">
        <v>27484</v>
      </c>
      <c r="B66">
        <v>217713</v>
      </c>
      <c r="C66">
        <v>114543</v>
      </c>
      <c r="D66">
        <v>40399</v>
      </c>
      <c r="E66">
        <v>11399.699999999999</v>
      </c>
    </row>
    <row r="67" spans="1:5" x14ac:dyDescent="0.25">
      <c r="A67" s="1">
        <v>27575</v>
      </c>
      <c r="B67">
        <v>214124</v>
      </c>
      <c r="C67">
        <v>114772</v>
      </c>
      <c r="D67">
        <v>40226</v>
      </c>
      <c r="E67">
        <v>11328.199999999999</v>
      </c>
    </row>
    <row r="68" spans="1:5" x14ac:dyDescent="0.25">
      <c r="A68" s="1">
        <v>27667</v>
      </c>
      <c r="B68">
        <v>213374</v>
      </c>
      <c r="C68">
        <v>113560</v>
      </c>
      <c r="D68">
        <v>39627</v>
      </c>
      <c r="E68">
        <v>11276.199999999999</v>
      </c>
    </row>
    <row r="69" spans="1:5" x14ac:dyDescent="0.25">
      <c r="A69" s="1">
        <v>27759</v>
      </c>
      <c r="B69">
        <v>215819</v>
      </c>
      <c r="C69">
        <v>112589</v>
      </c>
      <c r="D69">
        <v>38489</v>
      </c>
      <c r="E69">
        <v>11226.800000000001</v>
      </c>
    </row>
    <row r="70" spans="1:5" x14ac:dyDescent="0.25">
      <c r="A70" s="1">
        <v>27850</v>
      </c>
      <c r="B70">
        <v>219387</v>
      </c>
      <c r="C70">
        <v>113340</v>
      </c>
      <c r="D70">
        <v>40408</v>
      </c>
      <c r="E70">
        <v>11190.4</v>
      </c>
    </row>
    <row r="71" spans="1:5" x14ac:dyDescent="0.25">
      <c r="A71" s="1">
        <v>27941</v>
      </c>
      <c r="B71">
        <v>219103</v>
      </c>
      <c r="C71">
        <v>114084</v>
      </c>
      <c r="D71">
        <v>40037</v>
      </c>
      <c r="E71">
        <v>11181.300000000001</v>
      </c>
    </row>
    <row r="72" spans="1:5" x14ac:dyDescent="0.25">
      <c r="A72" s="1">
        <v>28033</v>
      </c>
      <c r="B72">
        <v>221890</v>
      </c>
      <c r="C72">
        <v>115164</v>
      </c>
      <c r="D72">
        <v>39557</v>
      </c>
      <c r="E72">
        <v>11193</v>
      </c>
    </row>
    <row r="73" spans="1:5" x14ac:dyDescent="0.25">
      <c r="A73" s="1">
        <v>28125</v>
      </c>
      <c r="B73">
        <v>226590</v>
      </c>
      <c r="C73">
        <v>115398</v>
      </c>
      <c r="D73">
        <v>39834</v>
      </c>
      <c r="E73">
        <v>11224.199999999999</v>
      </c>
    </row>
    <row r="74" spans="1:5" x14ac:dyDescent="0.25">
      <c r="A74" s="1">
        <v>28215</v>
      </c>
      <c r="B74">
        <v>226632</v>
      </c>
      <c r="C74">
        <v>113063</v>
      </c>
      <c r="D74">
        <v>38815</v>
      </c>
      <c r="E74">
        <v>11252.800000000001</v>
      </c>
    </row>
    <row r="75" spans="1:5" x14ac:dyDescent="0.25">
      <c r="A75" s="1">
        <v>28306</v>
      </c>
      <c r="B75">
        <v>225007</v>
      </c>
      <c r="C75">
        <v>112913</v>
      </c>
      <c r="D75">
        <v>40970</v>
      </c>
      <c r="E75">
        <v>11267.1</v>
      </c>
    </row>
    <row r="76" spans="1:5" x14ac:dyDescent="0.25">
      <c r="A76" s="1">
        <v>28398</v>
      </c>
      <c r="B76">
        <v>226539</v>
      </c>
      <c r="C76">
        <v>114306</v>
      </c>
      <c r="D76">
        <v>40526</v>
      </c>
      <c r="E76">
        <v>11274.9</v>
      </c>
    </row>
    <row r="77" spans="1:5" x14ac:dyDescent="0.25">
      <c r="A77" s="1">
        <v>28490</v>
      </c>
      <c r="B77">
        <v>230398</v>
      </c>
      <c r="C77">
        <v>116670</v>
      </c>
      <c r="D77">
        <v>42020</v>
      </c>
      <c r="E77">
        <v>11281.4</v>
      </c>
    </row>
    <row r="78" spans="1:5" x14ac:dyDescent="0.25">
      <c r="A78" s="1">
        <v>28580</v>
      </c>
      <c r="B78">
        <v>232433</v>
      </c>
      <c r="C78">
        <v>119511</v>
      </c>
      <c r="D78">
        <v>43499</v>
      </c>
      <c r="E78">
        <v>11297</v>
      </c>
    </row>
    <row r="79" spans="1:5" x14ac:dyDescent="0.25">
      <c r="A79" s="1">
        <v>28671</v>
      </c>
      <c r="B79">
        <v>235149</v>
      </c>
      <c r="C79">
        <v>119170</v>
      </c>
      <c r="D79">
        <v>43574</v>
      </c>
      <c r="E79">
        <v>11312.6</v>
      </c>
    </row>
    <row r="80" spans="1:5" x14ac:dyDescent="0.25">
      <c r="A80" s="1">
        <v>28763</v>
      </c>
      <c r="B80">
        <v>238389</v>
      </c>
      <c r="C80">
        <v>121871</v>
      </c>
      <c r="D80">
        <v>43541</v>
      </c>
      <c r="E80">
        <v>11336</v>
      </c>
    </row>
    <row r="81" spans="1:5" x14ac:dyDescent="0.25">
      <c r="A81" s="1">
        <v>28855</v>
      </c>
      <c r="B81">
        <v>240544</v>
      </c>
      <c r="C81">
        <v>121065</v>
      </c>
      <c r="D81">
        <v>43687</v>
      </c>
      <c r="E81">
        <v>11395.800000000001</v>
      </c>
    </row>
    <row r="82" spans="1:5" x14ac:dyDescent="0.25">
      <c r="A82" s="1">
        <v>28945</v>
      </c>
      <c r="B82">
        <v>239688</v>
      </c>
      <c r="C82">
        <v>123208</v>
      </c>
      <c r="D82">
        <v>45925</v>
      </c>
      <c r="E82">
        <v>11421.800000000001</v>
      </c>
    </row>
    <row r="83" spans="1:5" x14ac:dyDescent="0.25">
      <c r="A83" s="1">
        <v>29036</v>
      </c>
      <c r="B83">
        <v>250229</v>
      </c>
      <c r="C83">
        <v>130150</v>
      </c>
      <c r="D83">
        <v>46984</v>
      </c>
      <c r="E83">
        <v>11434.800000000001</v>
      </c>
    </row>
    <row r="84" spans="1:5" x14ac:dyDescent="0.25">
      <c r="A84" s="1">
        <v>29128</v>
      </c>
      <c r="B84">
        <v>244642</v>
      </c>
      <c r="C84">
        <v>124720</v>
      </c>
      <c r="D84">
        <v>47851</v>
      </c>
      <c r="E84">
        <v>11447.800000000001</v>
      </c>
    </row>
    <row r="85" spans="1:5" x14ac:dyDescent="0.25">
      <c r="A85" s="1">
        <v>29220</v>
      </c>
      <c r="B85">
        <v>247184</v>
      </c>
      <c r="C85">
        <v>126419</v>
      </c>
      <c r="D85">
        <v>48516</v>
      </c>
      <c r="E85">
        <v>11437.4</v>
      </c>
    </row>
    <row r="86" spans="1:5" x14ac:dyDescent="0.25">
      <c r="A86" s="1">
        <v>29311</v>
      </c>
      <c r="B86">
        <v>244829</v>
      </c>
      <c r="C86">
        <v>128571</v>
      </c>
      <c r="D86">
        <v>46167</v>
      </c>
      <c r="E86">
        <v>11376.300000000001</v>
      </c>
    </row>
    <row r="87" spans="1:5" x14ac:dyDescent="0.25">
      <c r="A87" s="1">
        <v>29402</v>
      </c>
      <c r="B87">
        <v>239940</v>
      </c>
      <c r="C87">
        <v>125220</v>
      </c>
      <c r="D87">
        <v>44363</v>
      </c>
      <c r="E87">
        <v>11286.6</v>
      </c>
    </row>
    <row r="88" spans="1:5" x14ac:dyDescent="0.25">
      <c r="A88" s="1">
        <v>29494</v>
      </c>
      <c r="B88">
        <v>239690</v>
      </c>
      <c r="C88">
        <v>126872</v>
      </c>
      <c r="D88">
        <v>43574</v>
      </c>
      <c r="E88">
        <v>11146.199999999999</v>
      </c>
    </row>
    <row r="89" spans="1:5" x14ac:dyDescent="0.25">
      <c r="A89" s="1">
        <v>29586</v>
      </c>
      <c r="B89">
        <v>237071</v>
      </c>
      <c r="C89">
        <v>124460</v>
      </c>
      <c r="D89">
        <v>42949</v>
      </c>
      <c r="E89">
        <v>10979.800000000001</v>
      </c>
    </row>
    <row r="90" spans="1:5" x14ac:dyDescent="0.25">
      <c r="A90" s="1">
        <v>29676</v>
      </c>
      <c r="B90">
        <v>236943</v>
      </c>
      <c r="C90">
        <v>126732</v>
      </c>
      <c r="D90">
        <v>40573</v>
      </c>
      <c r="E90">
        <v>10826.4</v>
      </c>
    </row>
    <row r="91" spans="1:5" x14ac:dyDescent="0.25">
      <c r="A91" s="1">
        <v>29767</v>
      </c>
      <c r="B91">
        <v>237479</v>
      </c>
      <c r="C91">
        <v>126677</v>
      </c>
      <c r="D91">
        <v>41513</v>
      </c>
      <c r="E91">
        <v>10708.1</v>
      </c>
    </row>
    <row r="92" spans="1:5" x14ac:dyDescent="0.25">
      <c r="A92" s="1">
        <v>29859</v>
      </c>
      <c r="B92">
        <v>240075</v>
      </c>
      <c r="C92">
        <v>126774</v>
      </c>
      <c r="D92">
        <v>41857</v>
      </c>
      <c r="E92">
        <v>10631.4</v>
      </c>
    </row>
    <row r="93" spans="1:5" x14ac:dyDescent="0.25">
      <c r="A93" s="1">
        <v>29951</v>
      </c>
      <c r="B93">
        <v>240369</v>
      </c>
      <c r="C93">
        <v>126430</v>
      </c>
      <c r="D93">
        <v>41355</v>
      </c>
      <c r="E93">
        <v>10565.1</v>
      </c>
    </row>
    <row r="94" spans="1:5" x14ac:dyDescent="0.25">
      <c r="A94" s="1">
        <v>30041</v>
      </c>
      <c r="B94">
        <v>240798</v>
      </c>
      <c r="C94">
        <v>126864</v>
      </c>
      <c r="D94">
        <v>41283</v>
      </c>
      <c r="E94">
        <v>10532.6</v>
      </c>
    </row>
    <row r="95" spans="1:5" x14ac:dyDescent="0.25">
      <c r="A95" s="1">
        <v>30132</v>
      </c>
      <c r="B95">
        <v>243332</v>
      </c>
      <c r="C95">
        <v>126772</v>
      </c>
      <c r="D95">
        <v>43167</v>
      </c>
      <c r="E95">
        <v>10491</v>
      </c>
    </row>
    <row r="96" spans="1:5" x14ac:dyDescent="0.25">
      <c r="A96" s="1">
        <v>30224</v>
      </c>
      <c r="B96">
        <v>243927</v>
      </c>
      <c r="C96">
        <v>128921</v>
      </c>
      <c r="D96">
        <v>44426</v>
      </c>
      <c r="E96">
        <v>10428.6</v>
      </c>
    </row>
    <row r="97" spans="1:5" x14ac:dyDescent="0.25">
      <c r="A97" s="1">
        <v>30316</v>
      </c>
      <c r="B97">
        <v>245627</v>
      </c>
      <c r="C97">
        <v>130035</v>
      </c>
      <c r="D97">
        <v>44924</v>
      </c>
      <c r="E97">
        <v>10351.9</v>
      </c>
    </row>
    <row r="98" spans="1:5" x14ac:dyDescent="0.25">
      <c r="A98" s="1">
        <v>30406</v>
      </c>
      <c r="B98">
        <v>250178</v>
      </c>
      <c r="C98">
        <v>132032</v>
      </c>
      <c r="D98">
        <v>46250</v>
      </c>
      <c r="E98">
        <v>10292.1</v>
      </c>
    </row>
    <row r="99" spans="1:5" x14ac:dyDescent="0.25">
      <c r="A99" s="1">
        <v>30497</v>
      </c>
      <c r="B99">
        <v>252248</v>
      </c>
      <c r="C99">
        <v>132884</v>
      </c>
      <c r="D99">
        <v>45700</v>
      </c>
      <c r="E99">
        <v>10280.4</v>
      </c>
    </row>
    <row r="100" spans="1:5" x14ac:dyDescent="0.25">
      <c r="A100" s="1">
        <v>30589</v>
      </c>
      <c r="B100">
        <v>254981</v>
      </c>
      <c r="C100">
        <v>135064</v>
      </c>
      <c r="D100">
        <v>46135</v>
      </c>
      <c r="E100">
        <v>10349.300000000001</v>
      </c>
    </row>
    <row r="101" spans="1:5" x14ac:dyDescent="0.25">
      <c r="A101" s="1">
        <v>30681</v>
      </c>
      <c r="B101">
        <v>257154</v>
      </c>
      <c r="C101">
        <v>135137</v>
      </c>
      <c r="D101">
        <v>48283</v>
      </c>
      <c r="E101">
        <v>10436.4</v>
      </c>
    </row>
    <row r="102" spans="1:5" x14ac:dyDescent="0.25">
      <c r="A102" s="1">
        <v>30772</v>
      </c>
      <c r="B102">
        <v>258948</v>
      </c>
      <c r="C102">
        <v>135981</v>
      </c>
      <c r="D102">
        <v>49323</v>
      </c>
      <c r="E102">
        <v>10506.6</v>
      </c>
    </row>
    <row r="103" spans="1:5" x14ac:dyDescent="0.25">
      <c r="A103" s="1">
        <v>30863</v>
      </c>
      <c r="B103">
        <v>256664</v>
      </c>
      <c r="C103">
        <v>137086</v>
      </c>
      <c r="D103">
        <v>49508</v>
      </c>
      <c r="E103">
        <v>10574.199999999999</v>
      </c>
    </row>
    <row r="104" spans="1:5" x14ac:dyDescent="0.25">
      <c r="A104" s="1">
        <v>30955</v>
      </c>
      <c r="B104">
        <v>258309</v>
      </c>
      <c r="C104">
        <v>136378</v>
      </c>
      <c r="D104">
        <v>49584</v>
      </c>
      <c r="E104">
        <v>10630.1</v>
      </c>
    </row>
    <row r="105" spans="1:5" x14ac:dyDescent="0.25">
      <c r="A105" s="1">
        <v>31047</v>
      </c>
      <c r="B105">
        <v>263374</v>
      </c>
      <c r="C105">
        <v>138972</v>
      </c>
      <c r="D105">
        <v>49953</v>
      </c>
      <c r="E105">
        <v>10684.699999999999</v>
      </c>
    </row>
    <row r="106" spans="1:5" x14ac:dyDescent="0.25">
      <c r="A106" s="1">
        <v>31137</v>
      </c>
      <c r="B106">
        <v>265480</v>
      </c>
      <c r="C106">
        <v>142167</v>
      </c>
      <c r="D106">
        <v>53707</v>
      </c>
      <c r="E106">
        <v>10725</v>
      </c>
    </row>
    <row r="107" spans="1:5" x14ac:dyDescent="0.25">
      <c r="A107" s="1">
        <v>31228</v>
      </c>
      <c r="B107">
        <v>271155</v>
      </c>
      <c r="C107">
        <v>142947</v>
      </c>
      <c r="D107">
        <v>49325</v>
      </c>
      <c r="E107">
        <v>10745.800000000001</v>
      </c>
    </row>
    <row r="108" spans="1:5" x14ac:dyDescent="0.25">
      <c r="A108" s="1">
        <v>31320</v>
      </c>
      <c r="B108">
        <v>271404</v>
      </c>
      <c r="C108">
        <v>145004</v>
      </c>
      <c r="D108">
        <v>49751</v>
      </c>
      <c r="E108">
        <v>10758.800000000001</v>
      </c>
    </row>
    <row r="109" spans="1:5" x14ac:dyDescent="0.25">
      <c r="A109" s="1">
        <v>31412</v>
      </c>
      <c r="B109">
        <v>272045</v>
      </c>
      <c r="C109">
        <v>146166</v>
      </c>
      <c r="D109">
        <v>49553</v>
      </c>
      <c r="E109">
        <v>10760.1</v>
      </c>
    </row>
    <row r="110" spans="1:5" x14ac:dyDescent="0.25">
      <c r="A110" s="1">
        <v>31502</v>
      </c>
      <c r="B110">
        <v>275127</v>
      </c>
      <c r="C110">
        <v>150224</v>
      </c>
      <c r="D110">
        <v>49012</v>
      </c>
      <c r="E110">
        <v>10753.6</v>
      </c>
    </row>
    <row r="111" spans="1:5" x14ac:dyDescent="0.25">
      <c r="A111" s="1">
        <v>31593</v>
      </c>
      <c r="B111">
        <v>277167</v>
      </c>
      <c r="C111">
        <v>152620</v>
      </c>
      <c r="D111">
        <v>47655</v>
      </c>
      <c r="E111">
        <v>10756.199999999999</v>
      </c>
    </row>
    <row r="112" spans="1:5" x14ac:dyDescent="0.25">
      <c r="A112" s="1">
        <v>31685</v>
      </c>
      <c r="B112">
        <v>278438</v>
      </c>
      <c r="C112">
        <v>153631</v>
      </c>
      <c r="D112">
        <v>50323</v>
      </c>
      <c r="E112">
        <v>10788.699999999999</v>
      </c>
    </row>
    <row r="113" spans="1:5" x14ac:dyDescent="0.25">
      <c r="A113" s="1">
        <v>31777</v>
      </c>
      <c r="B113">
        <v>283425</v>
      </c>
      <c r="C113">
        <v>154373</v>
      </c>
      <c r="D113">
        <v>52762</v>
      </c>
      <c r="E113">
        <v>10827.699999999999</v>
      </c>
    </row>
    <row r="114" spans="1:5" x14ac:dyDescent="0.25">
      <c r="A114" s="1">
        <v>31867</v>
      </c>
      <c r="B114">
        <v>286089</v>
      </c>
      <c r="C114">
        <v>156162</v>
      </c>
      <c r="D114">
        <v>51433</v>
      </c>
      <c r="E114">
        <v>10873.199999999999</v>
      </c>
    </row>
    <row r="115" spans="1:5" x14ac:dyDescent="0.25">
      <c r="A115" s="1">
        <v>31958</v>
      </c>
      <c r="B115">
        <v>290275</v>
      </c>
      <c r="C115">
        <v>158820</v>
      </c>
      <c r="D115">
        <v>53909</v>
      </c>
      <c r="E115">
        <v>10962.9</v>
      </c>
    </row>
    <row r="116" spans="1:5" x14ac:dyDescent="0.25">
      <c r="A116" s="1">
        <v>32050</v>
      </c>
      <c r="B116">
        <v>297303</v>
      </c>
      <c r="C116">
        <v>162340</v>
      </c>
      <c r="D116">
        <v>58880</v>
      </c>
      <c r="E116">
        <v>11079.9</v>
      </c>
    </row>
    <row r="117" spans="1:5" x14ac:dyDescent="0.25">
      <c r="A117" s="1">
        <v>32142</v>
      </c>
      <c r="B117">
        <v>300606</v>
      </c>
      <c r="C117">
        <v>164869</v>
      </c>
      <c r="D117">
        <v>60294</v>
      </c>
      <c r="E117">
        <v>11190.4</v>
      </c>
    </row>
    <row r="118" spans="1:5" x14ac:dyDescent="0.25">
      <c r="A118" s="1">
        <v>32233</v>
      </c>
      <c r="B118">
        <v>305824</v>
      </c>
      <c r="C118">
        <v>168168</v>
      </c>
      <c r="D118">
        <v>63286</v>
      </c>
      <c r="E118">
        <v>11302.199999999999</v>
      </c>
    </row>
    <row r="119" spans="1:5" x14ac:dyDescent="0.25">
      <c r="A119" s="1">
        <v>32324</v>
      </c>
      <c r="B119">
        <v>307500</v>
      </c>
      <c r="C119">
        <v>170396</v>
      </c>
      <c r="D119">
        <v>64968</v>
      </c>
      <c r="E119">
        <v>11390.6</v>
      </c>
    </row>
    <row r="120" spans="1:5" x14ac:dyDescent="0.25">
      <c r="A120" s="1">
        <v>32416</v>
      </c>
      <c r="B120">
        <v>312065</v>
      </c>
      <c r="C120">
        <v>174283</v>
      </c>
      <c r="D120">
        <v>65538</v>
      </c>
      <c r="E120">
        <v>11480.300000000001</v>
      </c>
    </row>
    <row r="121" spans="1:5" x14ac:dyDescent="0.25">
      <c r="A121" s="1">
        <v>32508</v>
      </c>
      <c r="B121">
        <v>314663</v>
      </c>
      <c r="C121">
        <v>175991</v>
      </c>
      <c r="D121">
        <v>65469</v>
      </c>
      <c r="E121">
        <v>11572.6</v>
      </c>
    </row>
    <row r="122" spans="1:5" x14ac:dyDescent="0.25">
      <c r="A122" s="1">
        <v>32598</v>
      </c>
      <c r="B122">
        <v>315946</v>
      </c>
      <c r="C122">
        <v>177734</v>
      </c>
      <c r="D122">
        <v>68943</v>
      </c>
      <c r="E122">
        <v>11685.699999999999</v>
      </c>
    </row>
    <row r="123" spans="1:5" x14ac:dyDescent="0.25">
      <c r="A123" s="1">
        <v>32689</v>
      </c>
      <c r="B123">
        <v>317925</v>
      </c>
      <c r="C123">
        <v>179115</v>
      </c>
      <c r="D123">
        <v>67580</v>
      </c>
      <c r="E123">
        <v>11753.300000000001</v>
      </c>
    </row>
    <row r="124" spans="1:5" x14ac:dyDescent="0.25">
      <c r="A124" s="1">
        <v>32781</v>
      </c>
      <c r="B124">
        <v>318139</v>
      </c>
      <c r="C124">
        <v>179002</v>
      </c>
      <c r="D124">
        <v>68331</v>
      </c>
      <c r="E124">
        <v>11785.800000000001</v>
      </c>
    </row>
    <row r="125" spans="1:5" x14ac:dyDescent="0.25">
      <c r="A125" s="1">
        <v>32873</v>
      </c>
      <c r="B125">
        <v>318355</v>
      </c>
      <c r="C125">
        <v>179540</v>
      </c>
      <c r="D125">
        <v>66984</v>
      </c>
      <c r="E125">
        <v>11814.4</v>
      </c>
    </row>
    <row r="126" spans="1:5" x14ac:dyDescent="0.25">
      <c r="A126" s="1">
        <v>32963</v>
      </c>
      <c r="B126">
        <v>320418</v>
      </c>
      <c r="C126">
        <v>180045</v>
      </c>
      <c r="D126">
        <v>67428</v>
      </c>
      <c r="E126">
        <v>11805.300000000001</v>
      </c>
    </row>
    <row r="127" spans="1:5" x14ac:dyDescent="0.25">
      <c r="A127" s="1">
        <v>33054</v>
      </c>
      <c r="B127">
        <v>321991</v>
      </c>
      <c r="C127">
        <v>181598</v>
      </c>
      <c r="D127">
        <v>66467</v>
      </c>
      <c r="E127">
        <v>11785.800000000001</v>
      </c>
    </row>
    <row r="128" spans="1:5" x14ac:dyDescent="0.25">
      <c r="A128" s="1">
        <v>33146</v>
      </c>
      <c r="B128">
        <v>318578</v>
      </c>
      <c r="C128">
        <v>180542</v>
      </c>
      <c r="D128">
        <v>65861</v>
      </c>
      <c r="E128">
        <v>11723.4</v>
      </c>
    </row>
    <row r="129" spans="1:5" x14ac:dyDescent="0.25">
      <c r="A129" s="1">
        <v>33238</v>
      </c>
      <c r="B129">
        <v>317429</v>
      </c>
      <c r="C129">
        <v>180513</v>
      </c>
      <c r="D129">
        <v>65124</v>
      </c>
      <c r="E129">
        <v>11601.199999999999</v>
      </c>
    </row>
    <row r="130" spans="1:5" x14ac:dyDescent="0.25">
      <c r="A130" s="1">
        <v>33328</v>
      </c>
      <c r="B130">
        <v>316429</v>
      </c>
      <c r="C130">
        <v>180414</v>
      </c>
      <c r="D130">
        <v>62160</v>
      </c>
      <c r="E130">
        <v>11458.199999999999</v>
      </c>
    </row>
    <row r="131" spans="1:5" x14ac:dyDescent="0.25">
      <c r="A131" s="1">
        <v>33419</v>
      </c>
      <c r="B131">
        <v>315958</v>
      </c>
      <c r="C131">
        <v>179188</v>
      </c>
      <c r="D131">
        <v>61229</v>
      </c>
      <c r="E131">
        <v>11307.4</v>
      </c>
    </row>
    <row r="132" spans="1:5" x14ac:dyDescent="0.25">
      <c r="A132" s="1">
        <v>33511</v>
      </c>
      <c r="B132">
        <v>315193</v>
      </c>
      <c r="C132">
        <v>179455</v>
      </c>
      <c r="D132">
        <v>60110</v>
      </c>
      <c r="E132">
        <v>11173.5</v>
      </c>
    </row>
    <row r="133" spans="1:5" x14ac:dyDescent="0.25">
      <c r="A133" s="1">
        <v>33603</v>
      </c>
      <c r="B133">
        <v>315669</v>
      </c>
      <c r="C133">
        <v>179549</v>
      </c>
      <c r="D133">
        <v>60330</v>
      </c>
      <c r="E133">
        <v>11074.699999999999</v>
      </c>
    </row>
    <row r="134" spans="1:5" x14ac:dyDescent="0.25">
      <c r="A134" s="1">
        <v>33694</v>
      </c>
      <c r="B134">
        <v>315631</v>
      </c>
      <c r="C134">
        <v>179225</v>
      </c>
      <c r="D134">
        <v>60493</v>
      </c>
      <c r="E134">
        <v>11013.6</v>
      </c>
    </row>
    <row r="135" spans="1:5" x14ac:dyDescent="0.25">
      <c r="A135" s="1">
        <v>33785</v>
      </c>
      <c r="B135">
        <v>315196</v>
      </c>
      <c r="C135">
        <v>181251</v>
      </c>
      <c r="D135">
        <v>60128</v>
      </c>
      <c r="E135">
        <v>11018.800000000001</v>
      </c>
    </row>
    <row r="136" spans="1:5" x14ac:dyDescent="0.25">
      <c r="A136" s="1">
        <v>33877</v>
      </c>
      <c r="B136">
        <v>317131</v>
      </c>
      <c r="C136">
        <v>182440</v>
      </c>
      <c r="D136">
        <v>60358</v>
      </c>
      <c r="E136">
        <v>10925.199999999999</v>
      </c>
    </row>
    <row r="137" spans="1:5" x14ac:dyDescent="0.25">
      <c r="A137" s="1">
        <v>33969</v>
      </c>
      <c r="B137">
        <v>319248</v>
      </c>
      <c r="C137">
        <v>182738</v>
      </c>
      <c r="D137">
        <v>58905</v>
      </c>
      <c r="E137">
        <v>10826.4</v>
      </c>
    </row>
    <row r="138" spans="1:5" x14ac:dyDescent="0.25">
      <c r="A138" s="1">
        <v>34059</v>
      </c>
      <c r="B138">
        <v>321451</v>
      </c>
      <c r="C138">
        <v>184245</v>
      </c>
      <c r="D138">
        <v>60336</v>
      </c>
      <c r="E138">
        <v>10819.9</v>
      </c>
    </row>
    <row r="139" spans="1:5" x14ac:dyDescent="0.25">
      <c r="A139" s="1">
        <v>34150</v>
      </c>
      <c r="B139">
        <v>322977</v>
      </c>
      <c r="C139">
        <v>184640</v>
      </c>
      <c r="D139">
        <v>59994</v>
      </c>
      <c r="E139">
        <v>10823.800000000001</v>
      </c>
    </row>
    <row r="140" spans="1:5" x14ac:dyDescent="0.25">
      <c r="A140" s="1">
        <v>34242</v>
      </c>
      <c r="B140">
        <v>325512</v>
      </c>
      <c r="C140">
        <v>188069</v>
      </c>
      <c r="D140">
        <v>60061</v>
      </c>
      <c r="E140">
        <v>10821.199999999999</v>
      </c>
    </row>
    <row r="141" spans="1:5" x14ac:dyDescent="0.25">
      <c r="A141" s="1">
        <v>34334</v>
      </c>
      <c r="B141">
        <v>327688</v>
      </c>
      <c r="C141">
        <v>189490</v>
      </c>
      <c r="D141">
        <v>61318</v>
      </c>
      <c r="E141">
        <v>10810.800000000001</v>
      </c>
    </row>
    <row r="142" spans="1:5" x14ac:dyDescent="0.25">
      <c r="A142" s="1">
        <v>34424</v>
      </c>
      <c r="B142">
        <v>331506</v>
      </c>
      <c r="C142">
        <v>191095</v>
      </c>
      <c r="D142">
        <v>62040</v>
      </c>
      <c r="E142">
        <v>10882.300000000001</v>
      </c>
    </row>
    <row r="143" spans="1:5" x14ac:dyDescent="0.25">
      <c r="A143" s="1">
        <v>34515</v>
      </c>
      <c r="B143">
        <v>335294</v>
      </c>
      <c r="C143">
        <v>191515</v>
      </c>
      <c r="D143">
        <v>60793</v>
      </c>
      <c r="E143">
        <v>10909.6</v>
      </c>
    </row>
    <row r="144" spans="1:5" x14ac:dyDescent="0.25">
      <c r="A144" s="1">
        <v>34607</v>
      </c>
      <c r="B144">
        <v>338943</v>
      </c>
      <c r="C144">
        <v>193222</v>
      </c>
      <c r="D144">
        <v>61200</v>
      </c>
      <c r="E144">
        <v>11001.9</v>
      </c>
    </row>
    <row r="145" spans="1:5" x14ac:dyDescent="0.25">
      <c r="A145" s="1">
        <v>34699</v>
      </c>
      <c r="B145">
        <v>340781</v>
      </c>
      <c r="C145">
        <v>194348</v>
      </c>
      <c r="D145">
        <v>61532</v>
      </c>
      <c r="E145">
        <v>11089</v>
      </c>
    </row>
    <row r="146" spans="1:5" x14ac:dyDescent="0.25">
      <c r="A146" s="1">
        <v>34789</v>
      </c>
      <c r="B146">
        <v>342037</v>
      </c>
      <c r="C146">
        <v>194708</v>
      </c>
      <c r="D146">
        <v>60727</v>
      </c>
      <c r="E146">
        <v>11081.199999999999</v>
      </c>
    </row>
    <row r="147" spans="1:5" x14ac:dyDescent="0.25">
      <c r="A147" s="1">
        <v>34880</v>
      </c>
      <c r="B147">
        <v>343279</v>
      </c>
      <c r="C147">
        <v>195963</v>
      </c>
      <c r="D147">
        <v>60830</v>
      </c>
      <c r="E147">
        <v>11104.6</v>
      </c>
    </row>
    <row r="148" spans="1:5" x14ac:dyDescent="0.25">
      <c r="A148" s="1">
        <v>34972</v>
      </c>
      <c r="B148">
        <v>346656</v>
      </c>
      <c r="C148">
        <v>196931</v>
      </c>
      <c r="D148">
        <v>61268</v>
      </c>
      <c r="E148">
        <v>11113.699999999999</v>
      </c>
    </row>
    <row r="149" spans="1:5" x14ac:dyDescent="0.25">
      <c r="A149" s="1">
        <v>35064</v>
      </c>
      <c r="B149">
        <v>347458</v>
      </c>
      <c r="C149">
        <v>199163</v>
      </c>
      <c r="D149">
        <v>61581</v>
      </c>
      <c r="E149">
        <v>11176.1</v>
      </c>
    </row>
    <row r="150" spans="1:5" x14ac:dyDescent="0.25">
      <c r="A150" s="1">
        <v>35155</v>
      </c>
      <c r="B150">
        <v>349384</v>
      </c>
      <c r="C150">
        <v>201297</v>
      </c>
      <c r="D150">
        <v>63196</v>
      </c>
      <c r="E150">
        <v>11178.699999999999</v>
      </c>
    </row>
    <row r="151" spans="1:5" x14ac:dyDescent="0.25">
      <c r="A151" s="1">
        <v>35246</v>
      </c>
      <c r="B151">
        <v>350120</v>
      </c>
      <c r="C151">
        <v>203008</v>
      </c>
      <c r="D151">
        <v>65316</v>
      </c>
      <c r="E151">
        <v>11216.4</v>
      </c>
    </row>
    <row r="152" spans="1:5" x14ac:dyDescent="0.25">
      <c r="A152" s="1">
        <v>35338</v>
      </c>
      <c r="B152">
        <v>353981</v>
      </c>
      <c r="C152">
        <v>204768</v>
      </c>
      <c r="D152">
        <v>64781</v>
      </c>
      <c r="E152">
        <v>11222.9</v>
      </c>
    </row>
    <row r="153" spans="1:5" x14ac:dyDescent="0.25">
      <c r="A153" s="1">
        <v>35430</v>
      </c>
      <c r="B153">
        <v>359441</v>
      </c>
      <c r="C153">
        <v>207283</v>
      </c>
      <c r="D153">
        <v>62521</v>
      </c>
      <c r="E153">
        <v>11259.300000000001</v>
      </c>
    </row>
    <row r="154" spans="1:5" x14ac:dyDescent="0.25">
      <c r="A154" s="1">
        <v>35520</v>
      </c>
      <c r="B154">
        <v>365887</v>
      </c>
      <c r="C154">
        <v>209792</v>
      </c>
      <c r="D154">
        <v>59944</v>
      </c>
      <c r="E154">
        <v>11358.1</v>
      </c>
    </row>
    <row r="155" spans="1:5" x14ac:dyDescent="0.25">
      <c r="A155" s="1">
        <v>35611</v>
      </c>
      <c r="B155">
        <v>368979</v>
      </c>
      <c r="C155">
        <v>212354</v>
      </c>
      <c r="D155">
        <v>61488</v>
      </c>
      <c r="E155">
        <v>11417.9</v>
      </c>
    </row>
    <row r="156" spans="1:5" x14ac:dyDescent="0.25">
      <c r="A156" s="1">
        <v>35703</v>
      </c>
      <c r="B156">
        <v>371488</v>
      </c>
      <c r="C156">
        <v>215715</v>
      </c>
      <c r="D156">
        <v>64405</v>
      </c>
      <c r="E156">
        <v>11442.6</v>
      </c>
    </row>
    <row r="157" spans="1:5" x14ac:dyDescent="0.25">
      <c r="A157" s="1">
        <v>35795</v>
      </c>
      <c r="B157">
        <v>375935</v>
      </c>
      <c r="C157">
        <v>217665</v>
      </c>
      <c r="D157">
        <v>65965</v>
      </c>
      <c r="E157">
        <v>11437.4</v>
      </c>
    </row>
    <row r="158" spans="1:5" x14ac:dyDescent="0.25">
      <c r="A158" s="1">
        <v>35885</v>
      </c>
      <c r="B158">
        <v>378525</v>
      </c>
      <c r="C158">
        <v>219102</v>
      </c>
      <c r="D158">
        <v>66461</v>
      </c>
      <c r="E158">
        <v>11493.300000000001</v>
      </c>
    </row>
    <row r="159" spans="1:5" x14ac:dyDescent="0.25">
      <c r="A159" s="1">
        <v>35976</v>
      </c>
      <c r="B159">
        <v>381241</v>
      </c>
      <c r="C159">
        <v>221815</v>
      </c>
      <c r="D159">
        <v>66963</v>
      </c>
      <c r="E159">
        <v>11493.300000000001</v>
      </c>
    </row>
    <row r="160" spans="1:5" x14ac:dyDescent="0.25">
      <c r="A160" s="1">
        <v>36068</v>
      </c>
      <c r="B160">
        <v>383238</v>
      </c>
      <c r="C160">
        <v>225614</v>
      </c>
      <c r="D160">
        <v>66643</v>
      </c>
      <c r="E160">
        <v>11538.800000000001</v>
      </c>
    </row>
    <row r="161" spans="1:5" x14ac:dyDescent="0.25">
      <c r="A161" s="1">
        <v>36160</v>
      </c>
      <c r="B161">
        <v>386036</v>
      </c>
      <c r="C161">
        <v>225003</v>
      </c>
      <c r="D161">
        <v>68361</v>
      </c>
      <c r="E161">
        <v>11481.6</v>
      </c>
    </row>
    <row r="162" spans="1:5" x14ac:dyDescent="0.25">
      <c r="A162" s="1">
        <v>36250</v>
      </c>
      <c r="B162">
        <v>388351</v>
      </c>
      <c r="C162">
        <v>227713</v>
      </c>
      <c r="D162">
        <v>68148</v>
      </c>
      <c r="E162">
        <v>11547.9</v>
      </c>
    </row>
    <row r="163" spans="1:5" x14ac:dyDescent="0.25">
      <c r="A163" s="1">
        <v>36341</v>
      </c>
      <c r="B163">
        <v>389518</v>
      </c>
      <c r="C163">
        <v>232273</v>
      </c>
      <c r="D163">
        <v>67763</v>
      </c>
      <c r="E163">
        <v>11577.800000000001</v>
      </c>
    </row>
    <row r="164" spans="1:5" x14ac:dyDescent="0.25">
      <c r="A164" s="1">
        <v>36433</v>
      </c>
      <c r="B164">
        <v>395738</v>
      </c>
      <c r="C164">
        <v>234917</v>
      </c>
      <c r="D164">
        <v>69737</v>
      </c>
      <c r="E164">
        <v>11632.4</v>
      </c>
    </row>
    <row r="165" spans="1:5" x14ac:dyDescent="0.25">
      <c r="A165" s="1">
        <v>36525</v>
      </c>
      <c r="B165">
        <v>401153</v>
      </c>
      <c r="C165">
        <v>236628</v>
      </c>
      <c r="D165">
        <v>68702</v>
      </c>
      <c r="E165">
        <v>11661</v>
      </c>
    </row>
    <row r="166" spans="1:5" x14ac:dyDescent="0.25">
      <c r="A166" s="1">
        <v>36616</v>
      </c>
      <c r="B166">
        <v>405110</v>
      </c>
      <c r="C166">
        <v>239915</v>
      </c>
      <c r="D166">
        <v>70964</v>
      </c>
      <c r="E166">
        <v>11497.199999999999</v>
      </c>
    </row>
    <row r="167" spans="1:5" x14ac:dyDescent="0.25">
      <c r="A167" s="1">
        <v>36707</v>
      </c>
      <c r="B167">
        <v>407731</v>
      </c>
      <c r="C167">
        <v>242029</v>
      </c>
      <c r="D167">
        <v>74853</v>
      </c>
      <c r="E167">
        <v>11638.9</v>
      </c>
    </row>
    <row r="168" spans="1:5" x14ac:dyDescent="0.25">
      <c r="A168" s="1">
        <v>36799</v>
      </c>
      <c r="B168">
        <v>409290</v>
      </c>
      <c r="C168">
        <v>244241</v>
      </c>
      <c r="D168">
        <v>69280</v>
      </c>
      <c r="E168">
        <v>11648</v>
      </c>
    </row>
    <row r="169" spans="1:5" x14ac:dyDescent="0.25">
      <c r="A169" s="1">
        <v>36891</v>
      </c>
      <c r="B169">
        <v>410460</v>
      </c>
      <c r="C169">
        <v>247390</v>
      </c>
      <c r="D169">
        <v>71656</v>
      </c>
      <c r="E169">
        <v>11744.199999999999</v>
      </c>
    </row>
    <row r="170" spans="1:5" x14ac:dyDescent="0.25">
      <c r="A170" s="1">
        <v>36981</v>
      </c>
      <c r="B170">
        <v>413970</v>
      </c>
      <c r="C170">
        <v>247567</v>
      </c>
      <c r="D170">
        <v>71518</v>
      </c>
      <c r="E170">
        <v>11706.5</v>
      </c>
    </row>
    <row r="171" spans="1:5" x14ac:dyDescent="0.25">
      <c r="A171" s="1">
        <v>37072</v>
      </c>
      <c r="B171">
        <v>415874</v>
      </c>
      <c r="C171">
        <v>248457</v>
      </c>
      <c r="D171">
        <v>73590</v>
      </c>
      <c r="E171">
        <v>11783.199999999999</v>
      </c>
    </row>
    <row r="172" spans="1:5" x14ac:dyDescent="0.25">
      <c r="A172" s="1">
        <v>37164</v>
      </c>
      <c r="B172">
        <v>417821</v>
      </c>
      <c r="C172">
        <v>252384</v>
      </c>
      <c r="D172">
        <v>73553</v>
      </c>
      <c r="E172">
        <v>11763.699999999999</v>
      </c>
    </row>
    <row r="173" spans="1:5" x14ac:dyDescent="0.25">
      <c r="A173" s="1">
        <v>37256</v>
      </c>
      <c r="B173">
        <v>418764</v>
      </c>
      <c r="C173">
        <v>254533</v>
      </c>
      <c r="D173">
        <v>71376</v>
      </c>
      <c r="E173">
        <v>11745.5</v>
      </c>
    </row>
    <row r="174" spans="1:5" x14ac:dyDescent="0.25">
      <c r="A174" s="1">
        <v>37346</v>
      </c>
      <c r="B174">
        <v>420979</v>
      </c>
      <c r="C174">
        <v>256236</v>
      </c>
      <c r="D174">
        <v>71366</v>
      </c>
      <c r="E174">
        <v>11719.5</v>
      </c>
    </row>
    <row r="175" spans="1:5" x14ac:dyDescent="0.25">
      <c r="A175" s="1">
        <v>37437</v>
      </c>
      <c r="B175">
        <v>423711</v>
      </c>
      <c r="C175">
        <v>257702</v>
      </c>
      <c r="D175">
        <v>71714</v>
      </c>
      <c r="E175">
        <v>11666.199999999999</v>
      </c>
    </row>
    <row r="176" spans="1:5" x14ac:dyDescent="0.25">
      <c r="A176" s="1">
        <v>37529</v>
      </c>
      <c r="B176">
        <v>426683</v>
      </c>
      <c r="C176">
        <v>259200</v>
      </c>
      <c r="D176">
        <v>75393</v>
      </c>
      <c r="E176">
        <v>11750.699999999999</v>
      </c>
    </row>
    <row r="177" spans="1:5" x14ac:dyDescent="0.25">
      <c r="A177" s="1">
        <v>37621</v>
      </c>
      <c r="B177">
        <v>430438</v>
      </c>
      <c r="C177">
        <v>261207</v>
      </c>
      <c r="D177">
        <v>79762</v>
      </c>
      <c r="E177">
        <v>11768.9</v>
      </c>
    </row>
    <row r="178" spans="1:5" x14ac:dyDescent="0.25">
      <c r="A178" s="1">
        <v>37711</v>
      </c>
      <c r="B178">
        <v>432853</v>
      </c>
      <c r="C178">
        <v>263639</v>
      </c>
      <c r="D178">
        <v>79555</v>
      </c>
      <c r="E178">
        <v>11759.800000000001</v>
      </c>
    </row>
    <row r="179" spans="1:5" x14ac:dyDescent="0.25">
      <c r="A179" s="1">
        <v>37802</v>
      </c>
      <c r="B179">
        <v>436157</v>
      </c>
      <c r="C179">
        <v>266158</v>
      </c>
      <c r="D179">
        <v>74567</v>
      </c>
      <c r="E179">
        <v>11793.6</v>
      </c>
    </row>
    <row r="180" spans="1:5" x14ac:dyDescent="0.25">
      <c r="A180" s="1">
        <v>37894</v>
      </c>
      <c r="B180">
        <v>440440</v>
      </c>
      <c r="C180">
        <v>268289</v>
      </c>
      <c r="D180">
        <v>75923</v>
      </c>
      <c r="E180">
        <v>11807.9</v>
      </c>
    </row>
    <row r="181" spans="1:5" x14ac:dyDescent="0.25">
      <c r="A181" s="1">
        <v>37986</v>
      </c>
      <c r="B181">
        <v>443924</v>
      </c>
      <c r="C181">
        <v>269656</v>
      </c>
      <c r="D181">
        <v>76372</v>
      </c>
      <c r="E181">
        <v>11750.699999999999</v>
      </c>
    </row>
    <row r="182" spans="1:5" x14ac:dyDescent="0.25">
      <c r="A182" s="1">
        <v>38077</v>
      </c>
      <c r="B182">
        <v>445908</v>
      </c>
      <c r="C182">
        <v>271341</v>
      </c>
      <c r="D182">
        <v>78391</v>
      </c>
      <c r="E182">
        <v>11870.300000000001</v>
      </c>
    </row>
    <row r="183" spans="1:5" x14ac:dyDescent="0.25">
      <c r="A183" s="1">
        <v>38168</v>
      </c>
      <c r="B183">
        <v>448330</v>
      </c>
      <c r="C183">
        <v>274232</v>
      </c>
      <c r="D183">
        <v>77619</v>
      </c>
      <c r="E183">
        <v>11827.4</v>
      </c>
    </row>
    <row r="184" spans="1:5" x14ac:dyDescent="0.25">
      <c r="A184" s="1">
        <v>38260</v>
      </c>
      <c r="B184">
        <v>449436</v>
      </c>
      <c r="C184">
        <v>275380</v>
      </c>
      <c r="D184">
        <v>78640</v>
      </c>
      <c r="E184">
        <v>11854.699999999999</v>
      </c>
    </row>
    <row r="185" spans="1:5" x14ac:dyDescent="0.25">
      <c r="A185" s="1">
        <v>38352</v>
      </c>
      <c r="B185">
        <v>451003</v>
      </c>
      <c r="C185">
        <v>277906</v>
      </c>
      <c r="D185">
        <v>78975</v>
      </c>
      <c r="E185">
        <v>11999</v>
      </c>
    </row>
    <row r="186" spans="1:5" x14ac:dyDescent="0.25">
      <c r="A186" s="1">
        <v>38442</v>
      </c>
      <c r="B186">
        <v>453744</v>
      </c>
      <c r="C186">
        <v>279374</v>
      </c>
      <c r="D186">
        <v>80576</v>
      </c>
      <c r="E186">
        <v>12009.4</v>
      </c>
    </row>
    <row r="187" spans="1:5" x14ac:dyDescent="0.25">
      <c r="A187" s="1">
        <v>38533</v>
      </c>
      <c r="B187">
        <v>458115</v>
      </c>
      <c r="C187">
        <v>278885</v>
      </c>
      <c r="D187">
        <v>82471</v>
      </c>
      <c r="E187">
        <v>11997.699999999999</v>
      </c>
    </row>
    <row r="188" spans="1:5" x14ac:dyDescent="0.25">
      <c r="A188" s="1">
        <v>38625</v>
      </c>
      <c r="B188">
        <v>462156</v>
      </c>
      <c r="C188">
        <v>281755</v>
      </c>
      <c r="D188">
        <v>81976</v>
      </c>
      <c r="E188">
        <v>12083.5</v>
      </c>
    </row>
    <row r="189" spans="1:5" x14ac:dyDescent="0.25">
      <c r="A189" s="1">
        <v>38717</v>
      </c>
      <c r="B189">
        <v>467203</v>
      </c>
      <c r="C189">
        <v>281709</v>
      </c>
      <c r="D189">
        <v>81954</v>
      </c>
      <c r="E189">
        <v>12080.9</v>
      </c>
    </row>
    <row r="190" spans="1:5" x14ac:dyDescent="0.25">
      <c r="A190" s="1">
        <v>38807</v>
      </c>
      <c r="B190">
        <v>469679</v>
      </c>
      <c r="C190">
        <v>281586</v>
      </c>
      <c r="D190">
        <v>82330</v>
      </c>
      <c r="E190">
        <v>12112.1</v>
      </c>
    </row>
    <row r="191" spans="1:5" x14ac:dyDescent="0.25">
      <c r="A191" s="1">
        <v>38898</v>
      </c>
      <c r="B191">
        <v>471304</v>
      </c>
      <c r="C191">
        <v>284000</v>
      </c>
      <c r="D191">
        <v>82455</v>
      </c>
      <c r="E191">
        <v>12096.5</v>
      </c>
    </row>
    <row r="192" spans="1:5" x14ac:dyDescent="0.25">
      <c r="A192" s="1">
        <v>38990</v>
      </c>
      <c r="B192">
        <v>472400</v>
      </c>
      <c r="C192">
        <v>287623</v>
      </c>
      <c r="D192">
        <v>85625</v>
      </c>
      <c r="E192">
        <v>12113.4</v>
      </c>
    </row>
    <row r="193" spans="1:5" x14ac:dyDescent="0.25">
      <c r="A193" s="1">
        <v>39082</v>
      </c>
      <c r="B193">
        <v>475414</v>
      </c>
      <c r="C193">
        <v>288802</v>
      </c>
      <c r="D193">
        <v>85422</v>
      </c>
      <c r="E193">
        <v>12162.800000000001</v>
      </c>
    </row>
    <row r="194" spans="1:5" x14ac:dyDescent="0.25">
      <c r="A194" s="1">
        <v>39172</v>
      </c>
      <c r="B194">
        <v>479140</v>
      </c>
      <c r="C194">
        <v>289245</v>
      </c>
      <c r="D194">
        <v>86457</v>
      </c>
      <c r="E194">
        <v>12182.300000000001</v>
      </c>
    </row>
    <row r="195" spans="1:5" x14ac:dyDescent="0.25">
      <c r="A195" s="1">
        <v>39263</v>
      </c>
      <c r="B195">
        <v>481362</v>
      </c>
      <c r="C195">
        <v>290983</v>
      </c>
      <c r="D195">
        <v>88477</v>
      </c>
      <c r="E195">
        <v>12235.6</v>
      </c>
    </row>
    <row r="196" spans="1:5" x14ac:dyDescent="0.25">
      <c r="A196" s="1">
        <v>39355</v>
      </c>
      <c r="B196">
        <v>484647</v>
      </c>
      <c r="C196">
        <v>295139</v>
      </c>
      <c r="D196">
        <v>85582</v>
      </c>
      <c r="E196">
        <v>12260.300000000001</v>
      </c>
    </row>
    <row r="197" spans="1:5" x14ac:dyDescent="0.25">
      <c r="A197" s="1">
        <v>39447</v>
      </c>
      <c r="B197">
        <v>486514</v>
      </c>
      <c r="C197">
        <v>293962</v>
      </c>
      <c r="D197">
        <v>90903</v>
      </c>
      <c r="E197">
        <v>12260.300000000001</v>
      </c>
    </row>
    <row r="198" spans="1:5" x14ac:dyDescent="0.25">
      <c r="A198" s="1">
        <v>39538</v>
      </c>
      <c r="B198">
        <v>489449</v>
      </c>
      <c r="C198">
        <v>297234</v>
      </c>
      <c r="D198">
        <v>86570</v>
      </c>
      <c r="E198">
        <v>12416.300000000001</v>
      </c>
    </row>
    <row r="199" spans="1:5" x14ac:dyDescent="0.25">
      <c r="A199" s="1">
        <v>39629</v>
      </c>
      <c r="B199">
        <v>487244</v>
      </c>
      <c r="C199">
        <v>294925</v>
      </c>
      <c r="D199">
        <v>87412</v>
      </c>
      <c r="E199">
        <v>12279.800000000001</v>
      </c>
    </row>
    <row r="200" spans="1:5" x14ac:dyDescent="0.25">
      <c r="A200" s="1">
        <v>39721</v>
      </c>
      <c r="B200">
        <v>479983</v>
      </c>
      <c r="C200">
        <v>290238</v>
      </c>
      <c r="D200">
        <v>83204</v>
      </c>
      <c r="E200">
        <v>12287.6</v>
      </c>
    </row>
    <row r="201" spans="1:5" x14ac:dyDescent="0.25">
      <c r="A201" s="1">
        <v>39813</v>
      </c>
      <c r="B201">
        <v>470358</v>
      </c>
      <c r="C201">
        <v>283236</v>
      </c>
      <c r="D201">
        <v>81871</v>
      </c>
      <c r="E201">
        <v>12213.5</v>
      </c>
    </row>
    <row r="202" spans="1:5" x14ac:dyDescent="0.25">
      <c r="A202" s="1">
        <v>39903</v>
      </c>
      <c r="B202">
        <v>461881</v>
      </c>
      <c r="C202">
        <v>281305</v>
      </c>
      <c r="D202">
        <v>76201</v>
      </c>
      <c r="E202">
        <v>12005.5</v>
      </c>
    </row>
    <row r="203" spans="1:5" x14ac:dyDescent="0.25">
      <c r="A203" s="1">
        <v>39994</v>
      </c>
      <c r="B203">
        <v>460431</v>
      </c>
      <c r="C203">
        <v>279930</v>
      </c>
      <c r="D203">
        <v>73150</v>
      </c>
      <c r="E203">
        <v>11961.300000000001</v>
      </c>
    </row>
    <row r="204" spans="1:5" x14ac:dyDescent="0.25">
      <c r="A204" s="1">
        <v>40086</v>
      </c>
      <c r="B204">
        <v>460722</v>
      </c>
      <c r="C204">
        <v>282822</v>
      </c>
      <c r="D204">
        <v>74015</v>
      </c>
      <c r="E204">
        <v>11897.6</v>
      </c>
    </row>
    <row r="205" spans="1:5" x14ac:dyDescent="0.25">
      <c r="A205" s="1">
        <v>40178</v>
      </c>
      <c r="B205">
        <v>462152</v>
      </c>
      <c r="C205">
        <v>286912</v>
      </c>
      <c r="D205">
        <v>72598</v>
      </c>
      <c r="E205">
        <v>11902.800000000001</v>
      </c>
    </row>
    <row r="206" spans="1:5" x14ac:dyDescent="0.25">
      <c r="A206" s="1">
        <v>40268</v>
      </c>
      <c r="B206">
        <v>465380</v>
      </c>
      <c r="C206">
        <v>282533</v>
      </c>
      <c r="D206">
        <v>75257</v>
      </c>
      <c r="E206">
        <v>11887.199999999999</v>
      </c>
    </row>
    <row r="207" spans="1:5" x14ac:dyDescent="0.25">
      <c r="A207" s="1">
        <v>40359</v>
      </c>
      <c r="B207">
        <v>470655</v>
      </c>
      <c r="C207">
        <v>288462</v>
      </c>
      <c r="D207">
        <v>74754</v>
      </c>
      <c r="E207">
        <v>11989.9</v>
      </c>
    </row>
    <row r="208" spans="1:5" x14ac:dyDescent="0.25">
      <c r="A208" s="1">
        <v>40451</v>
      </c>
      <c r="B208">
        <v>473954</v>
      </c>
      <c r="C208">
        <v>288531</v>
      </c>
      <c r="D208">
        <v>77513</v>
      </c>
      <c r="E208">
        <v>12049.699999999999</v>
      </c>
    </row>
    <row r="209" spans="1:5" x14ac:dyDescent="0.25">
      <c r="A209" s="1">
        <v>40543</v>
      </c>
      <c r="B209">
        <v>474526</v>
      </c>
      <c r="C209">
        <v>290445</v>
      </c>
      <c r="D209">
        <v>79376</v>
      </c>
      <c r="E209">
        <v>12101.699999999999</v>
      </c>
    </row>
    <row r="210" spans="1:5" x14ac:dyDescent="0.25">
      <c r="A210" s="1">
        <v>40633</v>
      </c>
      <c r="B210">
        <v>476720</v>
      </c>
      <c r="C210">
        <v>287063</v>
      </c>
      <c r="D210">
        <v>76035</v>
      </c>
      <c r="E210">
        <v>12106.9</v>
      </c>
    </row>
    <row r="211" spans="1:5" x14ac:dyDescent="0.25">
      <c r="A211" s="1">
        <v>40724</v>
      </c>
      <c r="B211">
        <v>477202</v>
      </c>
      <c r="C211">
        <v>285724</v>
      </c>
      <c r="D211">
        <v>75572</v>
      </c>
      <c r="E211">
        <v>11978.199999999999</v>
      </c>
    </row>
    <row r="212" spans="1:5" x14ac:dyDescent="0.25">
      <c r="A212" s="1">
        <v>40816</v>
      </c>
      <c r="B212">
        <v>478726</v>
      </c>
      <c r="C212">
        <v>286142</v>
      </c>
      <c r="D212">
        <v>77735</v>
      </c>
      <c r="E212">
        <v>12051</v>
      </c>
    </row>
    <row r="213" spans="1:5" x14ac:dyDescent="0.25">
      <c r="A213" s="1">
        <v>40908</v>
      </c>
      <c r="B213">
        <v>479335</v>
      </c>
      <c r="C213">
        <v>288898</v>
      </c>
      <c r="D213">
        <v>79313</v>
      </c>
      <c r="E213">
        <v>12038</v>
      </c>
    </row>
    <row r="214" spans="1:5" x14ac:dyDescent="0.25">
      <c r="A214" s="1">
        <v>40999</v>
      </c>
      <c r="B214">
        <v>482583</v>
      </c>
      <c r="C214">
        <v>288635</v>
      </c>
      <c r="D214">
        <v>79897</v>
      </c>
      <c r="E214">
        <v>12153.699999999999</v>
      </c>
    </row>
    <row r="215" spans="1:5" x14ac:dyDescent="0.25">
      <c r="A215" s="1">
        <v>41090</v>
      </c>
      <c r="B215">
        <v>482299</v>
      </c>
      <c r="C215">
        <v>290659</v>
      </c>
      <c r="D215">
        <v>76775</v>
      </c>
      <c r="E215">
        <v>12236.9</v>
      </c>
    </row>
    <row r="216" spans="1:5" x14ac:dyDescent="0.25">
      <c r="A216" s="1">
        <v>41182</v>
      </c>
      <c r="B216">
        <v>488205</v>
      </c>
      <c r="C216">
        <v>292925</v>
      </c>
      <c r="D216">
        <v>76380</v>
      </c>
      <c r="E216">
        <v>12360.4</v>
      </c>
    </row>
    <row r="217" spans="1:5" x14ac:dyDescent="0.25">
      <c r="A217" s="1">
        <v>41274</v>
      </c>
      <c r="B217">
        <v>487000</v>
      </c>
      <c r="C217">
        <v>296553</v>
      </c>
      <c r="D217">
        <v>80303</v>
      </c>
      <c r="E217">
        <v>12398.1</v>
      </c>
    </row>
    <row r="218" spans="1:5" x14ac:dyDescent="0.25">
      <c r="A218" s="1">
        <v>41364</v>
      </c>
      <c r="B218">
        <v>489236</v>
      </c>
      <c r="C218">
        <v>295836</v>
      </c>
      <c r="D218">
        <v>77052</v>
      </c>
      <c r="E218">
        <v>12408.5</v>
      </c>
    </row>
    <row r="219" spans="1:5" x14ac:dyDescent="0.25">
      <c r="A219" s="1">
        <v>41455</v>
      </c>
      <c r="B219">
        <v>492451</v>
      </c>
      <c r="C219">
        <v>298755</v>
      </c>
      <c r="D219">
        <v>80775</v>
      </c>
      <c r="E219">
        <v>12442.300000000001</v>
      </c>
    </row>
    <row r="220" spans="1:5" x14ac:dyDescent="0.25">
      <c r="A220" s="1">
        <v>41547</v>
      </c>
      <c r="B220">
        <v>496229</v>
      </c>
      <c r="C220">
        <v>302391</v>
      </c>
      <c r="D220">
        <v>82709</v>
      </c>
      <c r="E220">
        <v>12589.199999999999</v>
      </c>
    </row>
    <row r="221" spans="1:5" x14ac:dyDescent="0.25">
      <c r="A221" s="1">
        <v>41639</v>
      </c>
      <c r="B221">
        <v>498839</v>
      </c>
      <c r="C221">
        <v>302681</v>
      </c>
      <c r="D221">
        <v>83102</v>
      </c>
      <c r="E221">
        <v>12611.300000000001</v>
      </c>
    </row>
    <row r="222" spans="1:5" x14ac:dyDescent="0.25">
      <c r="A222" s="1">
        <v>41729</v>
      </c>
      <c r="B222">
        <v>503492</v>
      </c>
      <c r="C222">
        <v>304264</v>
      </c>
      <c r="D222">
        <v>85609</v>
      </c>
      <c r="E222">
        <v>12725.699999999999</v>
      </c>
    </row>
    <row r="223" spans="1:5" x14ac:dyDescent="0.25">
      <c r="A223" s="1">
        <v>41820</v>
      </c>
      <c r="B223">
        <v>507551</v>
      </c>
      <c r="C223">
        <v>306925</v>
      </c>
      <c r="D223">
        <v>85365</v>
      </c>
      <c r="E223">
        <v>12849.199999999999</v>
      </c>
    </row>
    <row r="224" spans="1:5" x14ac:dyDescent="0.25">
      <c r="A224" s="1">
        <v>41912</v>
      </c>
      <c r="B224">
        <v>510988</v>
      </c>
      <c r="C224">
        <v>310673</v>
      </c>
      <c r="D224">
        <v>86795</v>
      </c>
      <c r="E224">
        <v>12890.800000000001</v>
      </c>
    </row>
    <row r="225" spans="1:5" x14ac:dyDescent="0.25">
      <c r="A225" s="1">
        <v>42004</v>
      </c>
      <c r="B225">
        <v>513852</v>
      </c>
      <c r="C225">
        <v>311591</v>
      </c>
      <c r="D225">
        <v>87946</v>
      </c>
      <c r="E225">
        <v>12967.5</v>
      </c>
    </row>
    <row r="226" spans="1:5" x14ac:dyDescent="0.25">
      <c r="A226" s="1">
        <v>42094</v>
      </c>
      <c r="B226">
        <v>517165</v>
      </c>
      <c r="C226">
        <v>315311</v>
      </c>
      <c r="D226">
        <v>91302</v>
      </c>
      <c r="E226">
        <v>13003.9</v>
      </c>
    </row>
    <row r="227" spans="1:5" x14ac:dyDescent="0.25">
      <c r="A227" s="1">
        <v>42185</v>
      </c>
      <c r="B227">
        <v>520984</v>
      </c>
      <c r="C227">
        <v>318479</v>
      </c>
      <c r="D227">
        <v>91747</v>
      </c>
      <c r="E227">
        <v>12987</v>
      </c>
    </row>
    <row r="228" spans="1:5" x14ac:dyDescent="0.25">
      <c r="A228" s="1">
        <v>42277</v>
      </c>
      <c r="B228">
        <v>523783</v>
      </c>
      <c r="C228">
        <v>323512</v>
      </c>
      <c r="D228">
        <v>90931</v>
      </c>
      <c r="E228">
        <v>12990.9</v>
      </c>
    </row>
    <row r="229" spans="1:5" x14ac:dyDescent="0.25">
      <c r="A229" s="1">
        <v>42369</v>
      </c>
      <c r="B229">
        <v>527344</v>
      </c>
      <c r="C229">
        <v>320544</v>
      </c>
      <c r="D229">
        <v>93654</v>
      </c>
      <c r="E229">
        <v>13247</v>
      </c>
    </row>
    <row r="230" spans="1:5" x14ac:dyDescent="0.25">
      <c r="A230" s="1">
        <v>42460</v>
      </c>
      <c r="B230">
        <v>529673</v>
      </c>
      <c r="C230">
        <v>328618</v>
      </c>
      <c r="D230">
        <v>94743</v>
      </c>
      <c r="E230">
        <v>13180.699999999999</v>
      </c>
    </row>
    <row r="231" spans="1:5" x14ac:dyDescent="0.25">
      <c r="A231" s="1">
        <v>42551</v>
      </c>
      <c r="B231">
        <v>532731</v>
      </c>
      <c r="C231">
        <v>330747</v>
      </c>
      <c r="D231">
        <v>95883</v>
      </c>
      <c r="E231">
        <v>13214.5</v>
      </c>
    </row>
    <row r="232" spans="1:5" x14ac:dyDescent="0.25">
      <c r="A232" s="1">
        <v>42643</v>
      </c>
      <c r="B232">
        <v>535103</v>
      </c>
      <c r="C232">
        <v>334042</v>
      </c>
      <c r="D232">
        <v>97732</v>
      </c>
      <c r="E232">
        <v>13245.699999999999</v>
      </c>
    </row>
    <row r="233" spans="1:5" x14ac:dyDescent="0.25">
      <c r="A233" s="1">
        <v>42735</v>
      </c>
      <c r="B233">
        <v>539059</v>
      </c>
      <c r="C233">
        <v>334804</v>
      </c>
      <c r="D233">
        <v>96636</v>
      </c>
      <c r="E233">
        <v>13297.699999999999</v>
      </c>
    </row>
    <row r="234" spans="1:5" x14ac:dyDescent="0.25">
      <c r="A234" s="1">
        <v>42825</v>
      </c>
      <c r="B234">
        <v>542562</v>
      </c>
      <c r="C234">
        <v>336609</v>
      </c>
      <c r="D234">
        <v>98146</v>
      </c>
      <c r="E234">
        <v>13380.9</v>
      </c>
    </row>
    <row r="235" spans="1:5" x14ac:dyDescent="0.25">
      <c r="A235" s="1">
        <v>42916</v>
      </c>
      <c r="B235">
        <v>544248</v>
      </c>
      <c r="C235">
        <v>335856</v>
      </c>
      <c r="D235">
        <v>99821</v>
      </c>
      <c r="E235">
        <v>13452.4</v>
      </c>
    </row>
    <row r="236" spans="1:5" x14ac:dyDescent="0.25">
      <c r="A236" s="1">
        <v>43008</v>
      </c>
      <c r="B236">
        <v>546579</v>
      </c>
      <c r="C236">
        <v>337387</v>
      </c>
      <c r="D236">
        <v>99366</v>
      </c>
      <c r="E236">
        <v>13318.5</v>
      </c>
    </row>
    <row r="237" spans="1:5" x14ac:dyDescent="0.25">
      <c r="A237" s="1">
        <v>43100</v>
      </c>
      <c r="B237">
        <v>548781</v>
      </c>
      <c r="C237">
        <v>339051</v>
      </c>
      <c r="D237">
        <v>100355</v>
      </c>
      <c r="E237">
        <v>13349.7</v>
      </c>
    </row>
    <row r="238" spans="1:5" x14ac:dyDescent="0.25">
      <c r="A238" s="1">
        <v>43190</v>
      </c>
      <c r="B238">
        <v>550080</v>
      </c>
      <c r="C238">
        <v>342110</v>
      </c>
      <c r="D238">
        <v>99066</v>
      </c>
      <c r="E238">
        <v>13414.7</v>
      </c>
    </row>
    <row r="239" spans="1:5" x14ac:dyDescent="0.25">
      <c r="A239" s="1">
        <v>43281</v>
      </c>
      <c r="B239">
        <v>553087</v>
      </c>
      <c r="C239">
        <v>342497</v>
      </c>
      <c r="D239">
        <v>99383</v>
      </c>
      <c r="E239">
        <v>13436.8</v>
      </c>
    </row>
    <row r="240" spans="1:5" x14ac:dyDescent="0.25">
      <c r="A240" s="1">
        <v>43373</v>
      </c>
      <c r="B240">
        <v>556581</v>
      </c>
      <c r="C240">
        <v>345379</v>
      </c>
      <c r="D240">
        <v>99856</v>
      </c>
      <c r="E240">
        <v>13555.1</v>
      </c>
    </row>
    <row r="241" spans="1:5" x14ac:dyDescent="0.25">
      <c r="A241" s="1">
        <v>43465</v>
      </c>
      <c r="B241">
        <v>558448</v>
      </c>
      <c r="C241">
        <v>347475</v>
      </c>
      <c r="D241">
        <v>99131</v>
      </c>
      <c r="E241">
        <v>13546</v>
      </c>
    </row>
    <row r="242" spans="1:5" x14ac:dyDescent="0.25">
      <c r="A242" s="1">
        <v>43555</v>
      </c>
      <c r="B242">
        <v>562033</v>
      </c>
      <c r="C242">
        <v>347518</v>
      </c>
      <c r="D242">
        <v>100878</v>
      </c>
      <c r="E242">
        <v>13687.7</v>
      </c>
    </row>
    <row r="243" spans="1:5" x14ac:dyDescent="0.25">
      <c r="A243" s="1">
        <v>43646</v>
      </c>
      <c r="B243">
        <v>562779</v>
      </c>
      <c r="C243">
        <v>350422</v>
      </c>
      <c r="D243">
        <v>99274</v>
      </c>
      <c r="E243">
        <v>13683.8</v>
      </c>
    </row>
    <row r="244" spans="1:5" x14ac:dyDescent="0.25">
      <c r="A244" s="1">
        <v>43738</v>
      </c>
      <c r="B244">
        <v>565362</v>
      </c>
      <c r="C244">
        <v>349391</v>
      </c>
      <c r="D244">
        <v>100453</v>
      </c>
      <c r="E244">
        <v>13683.8</v>
      </c>
    </row>
    <row r="245" spans="1:5" x14ac:dyDescent="0.25">
      <c r="A245" s="1">
        <v>43830</v>
      </c>
      <c r="B245">
        <v>565109</v>
      </c>
      <c r="C245">
        <v>347126</v>
      </c>
      <c r="D245">
        <v>99004</v>
      </c>
      <c r="E245">
        <v>13651.3</v>
      </c>
    </row>
    <row r="246" spans="1:5" x14ac:dyDescent="0.25">
      <c r="A246" s="1">
        <v>43921</v>
      </c>
      <c r="B246">
        <v>549856</v>
      </c>
      <c r="C246">
        <v>338165</v>
      </c>
      <c r="D246">
        <v>96434</v>
      </c>
      <c r="E246">
        <v>13413.4</v>
      </c>
    </row>
    <row r="247" spans="1:5" x14ac:dyDescent="0.25">
      <c r="A247" s="1">
        <v>44012</v>
      </c>
      <c r="B247">
        <v>442274</v>
      </c>
      <c r="C247">
        <v>269571</v>
      </c>
      <c r="D247">
        <v>77828</v>
      </c>
      <c r="E247">
        <v>10988.9</v>
      </c>
    </row>
    <row r="248" spans="1:5" x14ac:dyDescent="0.25">
      <c r="A248" s="1">
        <v>44104</v>
      </c>
      <c r="B248">
        <v>519390</v>
      </c>
      <c r="C248">
        <v>323229</v>
      </c>
      <c r="D248">
        <v>92502</v>
      </c>
      <c r="E248">
        <v>11932.699999999999</v>
      </c>
    </row>
    <row r="249" spans="1:5" x14ac:dyDescent="0.25">
      <c r="A249" s="1">
        <v>44196</v>
      </c>
      <c r="B249">
        <v>525140</v>
      </c>
      <c r="C249">
        <v>317465</v>
      </c>
      <c r="D249">
        <v>96617</v>
      </c>
      <c r="E249">
        <v>12599.6</v>
      </c>
    </row>
    <row r="250" spans="1:5" x14ac:dyDescent="0.25">
      <c r="A250" s="1">
        <v>44286</v>
      </c>
      <c r="B250">
        <v>517998</v>
      </c>
      <c r="C250">
        <v>303433</v>
      </c>
      <c r="D250">
        <v>93717</v>
      </c>
      <c r="E250">
        <v>12355.199999999999</v>
      </c>
    </row>
    <row r="251" spans="1:5" x14ac:dyDescent="0.25">
      <c r="A251" s="1">
        <v>44377</v>
      </c>
      <c r="B251">
        <v>546556</v>
      </c>
      <c r="C251">
        <v>325257</v>
      </c>
      <c r="D251">
        <v>94508</v>
      </c>
      <c r="E251">
        <v>13016.9</v>
      </c>
    </row>
    <row r="252" spans="1:5" x14ac:dyDescent="0.25">
      <c r="A252" s="1">
        <v>44469</v>
      </c>
      <c r="B252">
        <v>553412</v>
      </c>
      <c r="C252">
        <v>331809</v>
      </c>
      <c r="D252">
        <v>95269</v>
      </c>
    </row>
    <row r="253" spans="1:5" x14ac:dyDescent="0.25">
      <c r="A253" s="1">
        <v>44561</v>
      </c>
    </row>
    <row r="254" spans="1:5" x14ac:dyDescent="0.25">
      <c r="A254" s="1"/>
    </row>
    <row r="255" spans="1:5" x14ac:dyDescent="0.25">
      <c r="A255" s="1"/>
    </row>
    <row r="256" spans="1:5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48"/>
  <sheetViews>
    <sheetView topLeftCell="A215" workbookViewId="0">
      <selection activeCell="D250" sqref="D250"/>
    </sheetView>
  </sheetViews>
  <sheetFormatPr defaultRowHeight="14.3" x14ac:dyDescent="0.25"/>
  <cols>
    <col min="1" max="1" width="12.5" customWidth="1"/>
  </cols>
  <sheetData>
    <row r="1" spans="1:5" x14ac:dyDescent="0.25">
      <c r="A1" s="20"/>
      <c r="B1" s="20"/>
    </row>
    <row r="2" spans="1:5" x14ac:dyDescent="0.25">
      <c r="A2">
        <v>1960</v>
      </c>
      <c r="B2" s="3"/>
    </row>
    <row r="3" spans="1:5" x14ac:dyDescent="0.25">
      <c r="A3">
        <v>2021</v>
      </c>
      <c r="B3" s="2">
        <v>1</v>
      </c>
    </row>
    <row r="4" spans="1:5" x14ac:dyDescent="0.25">
      <c r="A4" t="s">
        <v>136</v>
      </c>
      <c r="B4" t="s">
        <v>214</v>
      </c>
      <c r="C4" t="s">
        <v>133</v>
      </c>
      <c r="D4" t="s">
        <v>134</v>
      </c>
      <c r="E4" t="s">
        <v>220</v>
      </c>
    </row>
    <row r="5" spans="1:5" x14ac:dyDescent="0.25">
      <c r="A5" s="1" t="e">
        <f ca="1">IF(QuarterlyFAME!A6=0,"",QuarterlyFAME!A6)</f>
        <v>#NAME?</v>
      </c>
      <c r="B5" t="e">
        <f ca="1">IF(QuarterlyFAME!B6=0,"",QuarterlyFAME!B6)</f>
        <v>#NAME?</v>
      </c>
      <c r="C5" t="e">
        <f ca="1">IF(QuarterlyFAME!C6=0,"",QuarterlyFAME!C6)</f>
        <v>#NAME?</v>
      </c>
      <c r="D5" t="e">
        <f ca="1">IF(QuarterlyFAME!D6=0,"",QuarterlyFAME!D6)</f>
        <v>#NAME?</v>
      </c>
      <c r="E5" t="str">
        <f>IF([3]QuarterlyFAME!E6=0,"",[3]QuarterlyFAME!E6)</f>
        <v/>
      </c>
    </row>
    <row r="6" spans="1:5" x14ac:dyDescent="0.25">
      <c r="A6" s="1">
        <f>IF(QuarterlyFAME!A7=0,"",QuarterlyFAME!A7)</f>
        <v>22097</v>
      </c>
      <c r="B6">
        <f>IF(QuarterlyFAME!B7=0,"",QuarterlyFAME!B7)</f>
        <v>142468</v>
      </c>
      <c r="C6">
        <f>IF(QuarterlyFAME!C7=0,"",QuarterlyFAME!C7)</f>
        <v>77168</v>
      </c>
      <c r="D6">
        <f>IF(QuarterlyFAME!D7=0,"",QuarterlyFAME!D7)</f>
        <v>23450</v>
      </c>
      <c r="E6" t="str">
        <f>IF([3]QuarterlyFAME!E7=0,"",[3]QuarterlyFAME!E7)</f>
        <v/>
      </c>
    </row>
    <row r="7" spans="1:5" x14ac:dyDescent="0.25">
      <c r="A7" s="1">
        <f>IF(QuarterlyFAME!A8=0,"",QuarterlyFAME!A8)</f>
        <v>22189</v>
      </c>
      <c r="B7">
        <f>IF(QuarterlyFAME!B8=0,"",QuarterlyFAME!B8)</f>
        <v>144621</v>
      </c>
      <c r="C7">
        <f>IF(QuarterlyFAME!C8=0,"",QuarterlyFAME!C8)</f>
        <v>77682</v>
      </c>
      <c r="D7">
        <f>IF(QuarterlyFAME!D8=0,"",QuarterlyFAME!D8)</f>
        <v>23886</v>
      </c>
      <c r="E7" t="str">
        <f>IF([3]QuarterlyFAME!E8=0,"",[3]QuarterlyFAME!E8)</f>
        <v/>
      </c>
    </row>
    <row r="8" spans="1:5" x14ac:dyDescent="0.25">
      <c r="A8" s="1">
        <f>IF(QuarterlyFAME!A9=0,"",QuarterlyFAME!A9)</f>
        <v>22281</v>
      </c>
      <c r="B8">
        <f>IF(QuarterlyFAME!B9=0,"",QuarterlyFAME!B9)</f>
        <v>145485</v>
      </c>
      <c r="C8">
        <f>IF(QuarterlyFAME!C9=0,"",QuarterlyFAME!C9)</f>
        <v>77700</v>
      </c>
      <c r="D8">
        <f>IF(QuarterlyFAME!D9=0,"",QuarterlyFAME!D9)</f>
        <v>24643</v>
      </c>
      <c r="E8" t="str">
        <f>IF([3]QuarterlyFAME!E9=0,"",[3]QuarterlyFAME!E9)</f>
        <v/>
      </c>
    </row>
    <row r="9" spans="1:5" x14ac:dyDescent="0.25">
      <c r="A9" s="1">
        <f>IF(QuarterlyFAME!A10=0,"",QuarterlyFAME!A10)</f>
        <v>22371</v>
      </c>
      <c r="B9">
        <f>IF(QuarterlyFAME!B10=0,"",QuarterlyFAME!B10)</f>
        <v>147857</v>
      </c>
      <c r="C9">
        <f>IF(QuarterlyFAME!C10=0,"",QuarterlyFAME!C10)</f>
        <v>79076</v>
      </c>
      <c r="D9">
        <f>IF(QuarterlyFAME!D10=0,"",QuarterlyFAME!D10)</f>
        <v>25264</v>
      </c>
      <c r="E9" t="str">
        <f>IF([3]QuarterlyFAME!E10=0,"",[3]QuarterlyFAME!E10)</f>
        <v/>
      </c>
    </row>
    <row r="10" spans="1:5" x14ac:dyDescent="0.25">
      <c r="A10" s="1">
        <f>IF(QuarterlyFAME!A11=0,"",QuarterlyFAME!A11)</f>
        <v>22462</v>
      </c>
      <c r="B10">
        <f>IF(QuarterlyFAME!B11=0,"",QuarterlyFAME!B11)</f>
        <v>148483</v>
      </c>
      <c r="C10">
        <f>IF(QuarterlyFAME!C11=0,"",QuarterlyFAME!C11)</f>
        <v>79111</v>
      </c>
      <c r="D10">
        <f>IF(QuarterlyFAME!D11=0,"",QuarterlyFAME!D11)</f>
        <v>25689</v>
      </c>
      <c r="E10" t="str">
        <f>IF([3]QuarterlyFAME!E11=0,"",[3]QuarterlyFAME!E11)</f>
        <v/>
      </c>
    </row>
    <row r="11" spans="1:5" x14ac:dyDescent="0.25">
      <c r="A11" s="1">
        <f>IF(QuarterlyFAME!A12=0,"",QuarterlyFAME!A12)</f>
        <v>22554</v>
      </c>
      <c r="B11">
        <f>IF(QuarterlyFAME!B12=0,"",QuarterlyFAME!B12)</f>
        <v>147723</v>
      </c>
      <c r="C11">
        <f>IF(QuarterlyFAME!C12=0,"",QuarterlyFAME!C12)</f>
        <v>79492</v>
      </c>
      <c r="D11">
        <f>IF(QuarterlyFAME!D12=0,"",QuarterlyFAME!D12)</f>
        <v>26058</v>
      </c>
      <c r="E11" t="str">
        <f>IF([3]QuarterlyFAME!E12=0,"",[3]QuarterlyFAME!E12)</f>
        <v/>
      </c>
    </row>
    <row r="12" spans="1:5" x14ac:dyDescent="0.25">
      <c r="A12" s="1">
        <f>IF(QuarterlyFAME!A13=0,"",QuarterlyFAME!A13)</f>
        <v>22646</v>
      </c>
      <c r="B12">
        <f>IF(QuarterlyFAME!B13=0,"",QuarterlyFAME!B13)</f>
        <v>147466</v>
      </c>
      <c r="C12">
        <f>IF(QuarterlyFAME!C13=0,"",QuarterlyFAME!C13)</f>
        <v>79529</v>
      </c>
      <c r="D12">
        <f>IF(QuarterlyFAME!D13=0,"",QuarterlyFAME!D13)</f>
        <v>25424</v>
      </c>
      <c r="E12" t="str">
        <f>IF([3]QuarterlyFAME!E13=0,"",[3]QuarterlyFAME!E13)</f>
        <v/>
      </c>
    </row>
    <row r="13" spans="1:5" x14ac:dyDescent="0.25">
      <c r="A13" s="1">
        <f>IF(QuarterlyFAME!A14=0,"",QuarterlyFAME!A14)</f>
        <v>22736</v>
      </c>
      <c r="B13">
        <f>IF(QuarterlyFAME!B14=0,"",QuarterlyFAME!B14)</f>
        <v>148126</v>
      </c>
      <c r="C13">
        <f>IF(QuarterlyFAME!C14=0,"",QuarterlyFAME!C14)</f>
        <v>80173</v>
      </c>
      <c r="D13">
        <f>IF(QuarterlyFAME!D14=0,"",QuarterlyFAME!D14)</f>
        <v>25624</v>
      </c>
      <c r="E13" t="str">
        <f>IF([3]QuarterlyFAME!E14=0,"",[3]QuarterlyFAME!E14)</f>
        <v/>
      </c>
    </row>
    <row r="14" spans="1:5" x14ac:dyDescent="0.25">
      <c r="A14" s="1">
        <f>IF(QuarterlyFAME!A15=0,"",QuarterlyFAME!A15)</f>
        <v>22827</v>
      </c>
      <c r="B14">
        <f>IF(QuarterlyFAME!B15=0,"",QuarterlyFAME!B15)</f>
        <v>149496</v>
      </c>
      <c r="C14">
        <f>IF(QuarterlyFAME!C15=0,"",QuarterlyFAME!C15)</f>
        <v>81510</v>
      </c>
      <c r="D14">
        <f>IF(QuarterlyFAME!D15=0,"",QuarterlyFAME!D15)</f>
        <v>26201</v>
      </c>
      <c r="E14" t="str">
        <f>IF([3]QuarterlyFAME!E15=0,"",[3]QuarterlyFAME!E15)</f>
        <v/>
      </c>
    </row>
    <row r="15" spans="1:5" x14ac:dyDescent="0.25">
      <c r="A15" s="1">
        <f>IF(QuarterlyFAME!A16=0,"",QuarterlyFAME!A16)</f>
        <v>22919</v>
      </c>
      <c r="B15">
        <f>IF(QuarterlyFAME!B16=0,"",QuarterlyFAME!B16)</f>
        <v>150431</v>
      </c>
      <c r="C15">
        <f>IF(QuarterlyFAME!C16=0,"",QuarterlyFAME!C16)</f>
        <v>80982</v>
      </c>
      <c r="D15">
        <f>IF(QuarterlyFAME!D16=0,"",QuarterlyFAME!D16)</f>
        <v>26081</v>
      </c>
      <c r="E15" t="str">
        <f>IF([3]QuarterlyFAME!E16=0,"",[3]QuarterlyFAME!E16)</f>
        <v/>
      </c>
    </row>
    <row r="16" spans="1:5" x14ac:dyDescent="0.25">
      <c r="A16" s="1">
        <f>IF(QuarterlyFAME!A17=0,"",QuarterlyFAME!A17)</f>
        <v>23011</v>
      </c>
      <c r="B16">
        <f>IF(QuarterlyFAME!B17=0,"",QuarterlyFAME!B17)</f>
        <v>149840</v>
      </c>
      <c r="C16">
        <f>IF(QuarterlyFAME!C17=0,"",QuarterlyFAME!C17)</f>
        <v>81916</v>
      </c>
      <c r="D16">
        <f>IF(QuarterlyFAME!D17=0,"",QuarterlyFAME!D17)</f>
        <v>25477</v>
      </c>
      <c r="E16" t="str">
        <f>IF([3]QuarterlyFAME!E17=0,"",[3]QuarterlyFAME!E17)</f>
        <v/>
      </c>
    </row>
    <row r="17" spans="1:5" x14ac:dyDescent="0.25">
      <c r="A17" s="1">
        <f>IF(QuarterlyFAME!A18=0,"",QuarterlyFAME!A18)</f>
        <v>23101</v>
      </c>
      <c r="B17">
        <f>IF(QuarterlyFAME!B18=0,"",QuarterlyFAME!B18)</f>
        <v>150468</v>
      </c>
      <c r="C17">
        <f>IF(QuarterlyFAME!C18=0,"",QuarterlyFAME!C18)</f>
        <v>82371</v>
      </c>
      <c r="D17">
        <f>IF(QuarterlyFAME!D18=0,"",QuarterlyFAME!D18)</f>
        <v>23513</v>
      </c>
      <c r="E17" t="str">
        <f>IF([3]QuarterlyFAME!E18=0,"",[3]QuarterlyFAME!E18)</f>
        <v/>
      </c>
    </row>
    <row r="18" spans="1:5" x14ac:dyDescent="0.25">
      <c r="A18" s="1">
        <f>IF(QuarterlyFAME!A19=0,"",QuarterlyFAME!A19)</f>
        <v>23192</v>
      </c>
      <c r="B18">
        <f>IF(QuarterlyFAME!B19=0,"",QuarterlyFAME!B19)</f>
        <v>157076</v>
      </c>
      <c r="C18">
        <f>IF(QuarterlyFAME!C19=0,"",QuarterlyFAME!C19)</f>
        <v>84904</v>
      </c>
      <c r="D18">
        <f>IF(QuarterlyFAME!D19=0,"",QuarterlyFAME!D19)</f>
        <v>26704</v>
      </c>
      <c r="E18" t="str">
        <f>IF([3]QuarterlyFAME!E19=0,"",[3]QuarterlyFAME!E19)</f>
        <v/>
      </c>
    </row>
    <row r="19" spans="1:5" x14ac:dyDescent="0.25">
      <c r="A19" s="1">
        <f>IF(QuarterlyFAME!A20=0,"",QuarterlyFAME!A20)</f>
        <v>23284</v>
      </c>
      <c r="B19">
        <f>IF(QuarterlyFAME!B20=0,"",QuarterlyFAME!B20)</f>
        <v>157838</v>
      </c>
      <c r="C19">
        <f>IF(QuarterlyFAME!C20=0,"",QuarterlyFAME!C20)</f>
        <v>85873</v>
      </c>
      <c r="D19">
        <f>IF(QuarterlyFAME!D20=0,"",QuarterlyFAME!D20)</f>
        <v>27252</v>
      </c>
      <c r="E19" t="str">
        <f>IF([3]QuarterlyFAME!E20=0,"",[3]QuarterlyFAME!E20)</f>
        <v/>
      </c>
    </row>
    <row r="20" spans="1:5" x14ac:dyDescent="0.25">
      <c r="A20" s="1">
        <f>IF(QuarterlyFAME!A21=0,"",QuarterlyFAME!A21)</f>
        <v>23376</v>
      </c>
      <c r="B20">
        <f>IF(QuarterlyFAME!B21=0,"",QuarterlyFAME!B21)</f>
        <v>161415</v>
      </c>
      <c r="C20">
        <f>IF(QuarterlyFAME!C21=0,"",QuarterlyFAME!C21)</f>
        <v>85652</v>
      </c>
      <c r="D20">
        <f>IF(QuarterlyFAME!D21=0,"",QuarterlyFAME!D21)</f>
        <v>28339</v>
      </c>
      <c r="E20" t="str">
        <f>IF([3]QuarterlyFAME!E21=0,"",[3]QuarterlyFAME!E21)</f>
        <v/>
      </c>
    </row>
    <row r="21" spans="1:5" x14ac:dyDescent="0.25">
      <c r="A21" s="1">
        <f>IF(QuarterlyFAME!A22=0,"",QuarterlyFAME!A22)</f>
        <v>23467</v>
      </c>
      <c r="B21">
        <f>IF(QuarterlyFAME!B22=0,"",QuarterlyFAME!B22)</f>
        <v>162418</v>
      </c>
      <c r="C21">
        <f>IF(QuarterlyFAME!C22=0,"",QuarterlyFAME!C22)</f>
        <v>86933</v>
      </c>
      <c r="D21">
        <f>IF(QuarterlyFAME!D22=0,"",QuarterlyFAME!D22)</f>
        <v>29739</v>
      </c>
      <c r="E21" t="str">
        <f>IF([3]QuarterlyFAME!E22=0,"",[3]QuarterlyFAME!E22)</f>
        <v/>
      </c>
    </row>
    <row r="22" spans="1:5" x14ac:dyDescent="0.25">
      <c r="A22" s="1">
        <f>IF(QuarterlyFAME!A23=0,"",QuarterlyFAME!A23)</f>
        <v>23558</v>
      </c>
      <c r="B22">
        <f>IF(QuarterlyFAME!B23=0,"",QuarterlyFAME!B23)</f>
        <v>165445</v>
      </c>
      <c r="C22">
        <f>IF(QuarterlyFAME!C23=0,"",QuarterlyFAME!C23)</f>
        <v>87219</v>
      </c>
      <c r="D22">
        <f>IF(QuarterlyFAME!D23=0,"",QuarterlyFAME!D23)</f>
        <v>30565</v>
      </c>
      <c r="E22" t="str">
        <f>IF([3]QuarterlyFAME!E23=0,"",[3]QuarterlyFAME!E23)</f>
        <v/>
      </c>
    </row>
    <row r="23" spans="1:5" x14ac:dyDescent="0.25">
      <c r="A23" s="1">
        <f>IF(QuarterlyFAME!A24=0,"",QuarterlyFAME!A24)</f>
        <v>23650</v>
      </c>
      <c r="B23">
        <f>IF(QuarterlyFAME!B24=0,"",QuarterlyFAME!B24)</f>
        <v>166080</v>
      </c>
      <c r="C23">
        <f>IF(QuarterlyFAME!C24=0,"",QuarterlyFAME!C24)</f>
        <v>87704</v>
      </c>
      <c r="D23">
        <f>IF(QuarterlyFAME!D24=0,"",QuarterlyFAME!D24)</f>
        <v>31024</v>
      </c>
      <c r="E23" t="str">
        <f>IF([3]QuarterlyFAME!E24=0,"",[3]QuarterlyFAME!E24)</f>
        <v/>
      </c>
    </row>
    <row r="24" spans="1:5" x14ac:dyDescent="0.25">
      <c r="A24" s="1">
        <f>IF(QuarterlyFAME!A25=0,"",QuarterlyFAME!A25)</f>
        <v>23742</v>
      </c>
      <c r="B24">
        <f>IF(QuarterlyFAME!B25=0,"",QuarterlyFAME!B25)</f>
        <v>168601</v>
      </c>
      <c r="C24">
        <f>IF(QuarterlyFAME!C25=0,"",QuarterlyFAME!C25)</f>
        <v>88590</v>
      </c>
      <c r="D24">
        <f>IF(QuarterlyFAME!D25=0,"",QuarterlyFAME!D25)</f>
        <v>31615</v>
      </c>
      <c r="E24" t="str">
        <f>IF([3]QuarterlyFAME!E25=0,"",[3]QuarterlyFAME!E25)</f>
        <v/>
      </c>
    </row>
    <row r="25" spans="1:5" x14ac:dyDescent="0.25">
      <c r="A25" s="1">
        <f>IF(QuarterlyFAME!A26=0,"",QuarterlyFAME!A26)</f>
        <v>23832</v>
      </c>
      <c r="B25">
        <f>IF(QuarterlyFAME!B26=0,"",QuarterlyFAME!B26)</f>
        <v>168089</v>
      </c>
      <c r="C25">
        <f>IF(QuarterlyFAME!C26=0,"",QuarterlyFAME!C26)</f>
        <v>88437</v>
      </c>
      <c r="D25">
        <f>IF(QuarterlyFAME!D26=0,"",QuarterlyFAME!D26)</f>
        <v>32194</v>
      </c>
      <c r="E25" t="str">
        <f>IF([3]QuarterlyFAME!E26=0,"",[3]QuarterlyFAME!E26)</f>
        <v/>
      </c>
    </row>
    <row r="26" spans="1:5" x14ac:dyDescent="0.25">
      <c r="A26" s="1">
        <f>IF(QuarterlyFAME!A27=0,"",QuarterlyFAME!A27)</f>
        <v>23923</v>
      </c>
      <c r="B26">
        <f>IF(QuarterlyFAME!B27=0,"",QuarterlyFAME!B27)</f>
        <v>168213</v>
      </c>
      <c r="C26">
        <f>IF(QuarterlyFAME!C27=0,"",QuarterlyFAME!C27)</f>
        <v>88116</v>
      </c>
      <c r="D26">
        <f>IF(QuarterlyFAME!D27=0,"",QuarterlyFAME!D27)</f>
        <v>31767</v>
      </c>
      <c r="E26" t="str">
        <f>IF([3]QuarterlyFAME!E27=0,"",[3]QuarterlyFAME!E27)</f>
        <v/>
      </c>
    </row>
    <row r="27" spans="1:5" x14ac:dyDescent="0.25">
      <c r="A27" s="1">
        <f>IF(QuarterlyFAME!A28=0,"",QuarterlyFAME!A28)</f>
        <v>24015</v>
      </c>
      <c r="B27">
        <f>IF(QuarterlyFAME!B28=0,"",QuarterlyFAME!B28)</f>
        <v>169597</v>
      </c>
      <c r="C27">
        <f>IF(QuarterlyFAME!C28=0,"",QuarterlyFAME!C28)</f>
        <v>89100</v>
      </c>
      <c r="D27">
        <f>IF(QuarterlyFAME!D28=0,"",QuarterlyFAME!D28)</f>
        <v>32027</v>
      </c>
      <c r="E27" t="str">
        <f>IF([3]QuarterlyFAME!E28=0,"",[3]QuarterlyFAME!E28)</f>
        <v/>
      </c>
    </row>
    <row r="28" spans="1:5" x14ac:dyDescent="0.25">
      <c r="A28" s="1">
        <f>IF(QuarterlyFAME!A29=0,"",QuarterlyFAME!A29)</f>
        <v>24107</v>
      </c>
      <c r="B28">
        <f>IF(QuarterlyFAME!B29=0,"",QuarterlyFAME!B29)</f>
        <v>170637</v>
      </c>
      <c r="C28">
        <f>IF(QuarterlyFAME!C29=0,"",QuarterlyFAME!C29)</f>
        <v>89376</v>
      </c>
      <c r="D28">
        <f>IF(QuarterlyFAME!D29=0,"",QuarterlyFAME!D29)</f>
        <v>32716</v>
      </c>
      <c r="E28" t="str">
        <f>IF([3]QuarterlyFAME!E29=0,"",[3]QuarterlyFAME!E29)</f>
        <v/>
      </c>
    </row>
    <row r="29" spans="1:5" x14ac:dyDescent="0.25">
      <c r="A29" s="1">
        <f>IF(QuarterlyFAME!A30=0,"",QuarterlyFAME!A30)</f>
        <v>24197</v>
      </c>
      <c r="B29">
        <f>IF(QuarterlyFAME!B30=0,"",QuarterlyFAME!B30)</f>
        <v>170920</v>
      </c>
      <c r="C29">
        <f>IF(QuarterlyFAME!C30=0,"",QuarterlyFAME!C30)</f>
        <v>90611</v>
      </c>
      <c r="D29">
        <f>IF(QuarterlyFAME!D30=0,"",QuarterlyFAME!D30)</f>
        <v>32072</v>
      </c>
      <c r="E29" t="str">
        <f>IF([3]QuarterlyFAME!E30=0,"",[3]QuarterlyFAME!E30)</f>
        <v/>
      </c>
    </row>
    <row r="30" spans="1:5" x14ac:dyDescent="0.25">
      <c r="A30" s="1">
        <f>IF(QuarterlyFAME!A31=0,"",QuarterlyFAME!A31)</f>
        <v>24288</v>
      </c>
      <c r="B30">
        <f>IF(QuarterlyFAME!B31=0,"",QuarterlyFAME!B31)</f>
        <v>171922</v>
      </c>
      <c r="C30">
        <f>IF(QuarterlyFAME!C31=0,"",QuarterlyFAME!C31)</f>
        <v>91453</v>
      </c>
      <c r="D30">
        <f>IF(QuarterlyFAME!D31=0,"",QuarterlyFAME!D31)</f>
        <v>31758</v>
      </c>
      <c r="E30" t="str">
        <f>IF([3]QuarterlyFAME!E31=0,"",[3]QuarterlyFAME!E31)</f>
        <v/>
      </c>
    </row>
    <row r="31" spans="1:5" x14ac:dyDescent="0.25">
      <c r="A31" s="1">
        <f>IF(QuarterlyFAME!A32=0,"",QuarterlyFAME!A32)</f>
        <v>24380</v>
      </c>
      <c r="B31">
        <f>IF(QuarterlyFAME!B32=0,"",QuarterlyFAME!B32)</f>
        <v>172457</v>
      </c>
      <c r="C31">
        <f>IF(QuarterlyFAME!C32=0,"",QuarterlyFAME!C32)</f>
        <v>89907</v>
      </c>
      <c r="D31">
        <f>IF(QuarterlyFAME!D32=0,"",QuarterlyFAME!D32)</f>
        <v>32242</v>
      </c>
      <c r="E31" t="str">
        <f>IF([3]QuarterlyFAME!E32=0,"",[3]QuarterlyFAME!E32)</f>
        <v/>
      </c>
    </row>
    <row r="32" spans="1:5" x14ac:dyDescent="0.25">
      <c r="A32" s="1">
        <f>IF(QuarterlyFAME!A33=0,"",QuarterlyFAME!A33)</f>
        <v>24472</v>
      </c>
      <c r="B32">
        <f>IF(QuarterlyFAME!B33=0,"",QuarterlyFAME!B33)</f>
        <v>171718</v>
      </c>
      <c r="C32">
        <f>IF(QuarterlyFAME!C33=0,"",QuarterlyFAME!C33)</f>
        <v>89890</v>
      </c>
      <c r="D32">
        <f>IF(QuarterlyFAME!D33=0,"",QuarterlyFAME!D33)</f>
        <v>32355</v>
      </c>
      <c r="E32" t="str">
        <f>IF([3]QuarterlyFAME!E33=0,"",[3]QuarterlyFAME!E33)</f>
        <v/>
      </c>
    </row>
    <row r="33" spans="1:5" x14ac:dyDescent="0.25">
      <c r="A33" s="1">
        <f>IF(QuarterlyFAME!A34=0,"",QuarterlyFAME!A34)</f>
        <v>24562</v>
      </c>
      <c r="B33">
        <f>IF(QuarterlyFAME!B34=0,"",QuarterlyFAME!B34)</f>
        <v>174034</v>
      </c>
      <c r="C33">
        <f>IF(QuarterlyFAME!C34=0,"",QuarterlyFAME!C34)</f>
        <v>90806</v>
      </c>
      <c r="D33">
        <f>IF(QuarterlyFAME!D34=0,"",QuarterlyFAME!D34)</f>
        <v>33669</v>
      </c>
      <c r="E33" t="str">
        <f>IF([3]QuarterlyFAME!E34=0,"",[3]QuarterlyFAME!E34)</f>
        <v/>
      </c>
    </row>
    <row r="34" spans="1:5" x14ac:dyDescent="0.25">
      <c r="A34" s="1">
        <f>IF(QuarterlyFAME!A35=0,"",QuarterlyFAME!A35)</f>
        <v>24653</v>
      </c>
      <c r="B34">
        <f>IF(QuarterlyFAME!B35=0,"",QuarterlyFAME!B35)</f>
        <v>176506</v>
      </c>
      <c r="C34">
        <f>IF(QuarterlyFAME!C35=0,"",QuarterlyFAME!C35)</f>
        <v>92011</v>
      </c>
      <c r="D34">
        <f>IF(QuarterlyFAME!D35=0,"",QuarterlyFAME!D35)</f>
        <v>35254</v>
      </c>
      <c r="E34" t="str">
        <f>IF([3]QuarterlyFAME!E35=0,"",[3]QuarterlyFAME!E35)</f>
        <v/>
      </c>
    </row>
    <row r="35" spans="1:5" x14ac:dyDescent="0.25">
      <c r="A35" s="1">
        <f>IF(QuarterlyFAME!A36=0,"",QuarterlyFAME!A36)</f>
        <v>24745</v>
      </c>
      <c r="B35">
        <f>IF(QuarterlyFAME!B36=0,"",QuarterlyFAME!B36)</f>
        <v>177284</v>
      </c>
      <c r="C35">
        <f>IF(QuarterlyFAME!C36=0,"",QuarterlyFAME!C36)</f>
        <v>93949</v>
      </c>
      <c r="D35">
        <f>IF(QuarterlyFAME!D36=0,"",QuarterlyFAME!D36)</f>
        <v>35411</v>
      </c>
      <c r="E35" t="str">
        <f>IF([3]QuarterlyFAME!E36=0,"",[3]QuarterlyFAME!E36)</f>
        <v/>
      </c>
    </row>
    <row r="36" spans="1:5" x14ac:dyDescent="0.25">
      <c r="A36" s="1">
        <f>IF(QuarterlyFAME!A37=0,"",QuarterlyFAME!A37)</f>
        <v>24837</v>
      </c>
      <c r="B36">
        <f>IF(QuarterlyFAME!B37=0,"",QuarterlyFAME!B37)</f>
        <v>178174</v>
      </c>
      <c r="C36">
        <f>IF(QuarterlyFAME!C37=0,"",QuarterlyFAME!C37)</f>
        <v>94670</v>
      </c>
      <c r="D36">
        <f>IF(QuarterlyFAME!D37=0,"",QuarterlyFAME!D37)</f>
        <v>35301</v>
      </c>
      <c r="E36" t="str">
        <f>IF([3]QuarterlyFAME!E37=0,"",[3]QuarterlyFAME!E37)</f>
        <v/>
      </c>
    </row>
    <row r="37" spans="1:5" x14ac:dyDescent="0.25">
      <c r="A37" s="1">
        <f>IF(QuarterlyFAME!A38=0,"",QuarterlyFAME!A38)</f>
        <v>24928</v>
      </c>
      <c r="B37">
        <f>IF(QuarterlyFAME!B38=0,"",QuarterlyFAME!B38)</f>
        <v>184678</v>
      </c>
      <c r="C37">
        <f>IF(QuarterlyFAME!C38=0,"",QuarterlyFAME!C38)</f>
        <v>97626</v>
      </c>
      <c r="D37">
        <f>IF(QuarterlyFAME!D38=0,"",QuarterlyFAME!D38)</f>
        <v>38009</v>
      </c>
      <c r="E37" t="str">
        <f>IF([3]QuarterlyFAME!E38=0,"",[3]QuarterlyFAME!E38)</f>
        <v/>
      </c>
    </row>
    <row r="38" spans="1:5" x14ac:dyDescent="0.25">
      <c r="A38" s="1">
        <f>IF(QuarterlyFAME!A39=0,"",QuarterlyFAME!A39)</f>
        <v>25019</v>
      </c>
      <c r="B38">
        <f>IF(QuarterlyFAME!B39=0,"",QuarterlyFAME!B39)</f>
        <v>183948</v>
      </c>
      <c r="C38">
        <f>IF(QuarterlyFAME!C39=0,"",QuarterlyFAME!C39)</f>
        <v>93892</v>
      </c>
      <c r="D38">
        <f>IF(QuarterlyFAME!D39=0,"",QuarterlyFAME!D39)</f>
        <v>37633</v>
      </c>
      <c r="E38" t="str">
        <f>IF([3]QuarterlyFAME!E39=0,"",[3]QuarterlyFAME!E39)</f>
        <v/>
      </c>
    </row>
    <row r="39" spans="1:5" x14ac:dyDescent="0.25">
      <c r="A39" s="1">
        <f>IF(QuarterlyFAME!A40=0,"",QuarterlyFAME!A40)</f>
        <v>25111</v>
      </c>
      <c r="B39">
        <f>IF(QuarterlyFAME!B40=0,"",QuarterlyFAME!B40)</f>
        <v>187559</v>
      </c>
      <c r="C39">
        <f>IF(QuarterlyFAME!C40=0,"",QuarterlyFAME!C40)</f>
        <v>95561</v>
      </c>
      <c r="D39">
        <f>IF(QuarterlyFAME!D40=0,"",QuarterlyFAME!D40)</f>
        <v>38678</v>
      </c>
      <c r="E39" t="str">
        <f>IF([3]QuarterlyFAME!E40=0,"",[3]QuarterlyFAME!E40)</f>
        <v/>
      </c>
    </row>
    <row r="40" spans="1:5" x14ac:dyDescent="0.25">
      <c r="A40" s="1">
        <f>IF(QuarterlyFAME!A41=0,"",QuarterlyFAME!A41)</f>
        <v>25203</v>
      </c>
      <c r="B40">
        <f>IF(QuarterlyFAME!B41=0,"",QuarterlyFAME!B41)</f>
        <v>188298</v>
      </c>
      <c r="C40">
        <f>IF(QuarterlyFAME!C41=0,"",QuarterlyFAME!C41)</f>
        <v>95677</v>
      </c>
      <c r="D40">
        <f>IF(QuarterlyFAME!D41=0,"",QuarterlyFAME!D41)</f>
        <v>40632</v>
      </c>
      <c r="E40" t="str">
        <f>IF([3]QuarterlyFAME!E41=0,"",[3]QuarterlyFAME!E41)</f>
        <v/>
      </c>
    </row>
    <row r="41" spans="1:5" x14ac:dyDescent="0.25">
      <c r="A41" s="1">
        <f>IF(QuarterlyFAME!A42=0,"",QuarterlyFAME!A42)</f>
        <v>25293</v>
      </c>
      <c r="B41">
        <f>IF(QuarterlyFAME!B42=0,"",QuarterlyFAME!B42)</f>
        <v>187827</v>
      </c>
      <c r="C41">
        <f>IF(QuarterlyFAME!C42=0,"",QuarterlyFAME!C42)</f>
        <v>95528</v>
      </c>
      <c r="D41">
        <f>IF(QuarterlyFAME!D42=0,"",QuarterlyFAME!D42)</f>
        <v>37515</v>
      </c>
      <c r="E41" t="str">
        <f>IF([3]QuarterlyFAME!E42=0,"",[3]QuarterlyFAME!E42)</f>
        <v/>
      </c>
    </row>
    <row r="42" spans="1:5" x14ac:dyDescent="0.25">
      <c r="A42" s="1">
        <f>IF(QuarterlyFAME!A43=0,"",QuarterlyFAME!A43)</f>
        <v>25384</v>
      </c>
      <c r="B42">
        <f>IF(QuarterlyFAME!B43=0,"",QuarterlyFAME!B43)</f>
        <v>189315</v>
      </c>
      <c r="C42">
        <f>IF(QuarterlyFAME!C43=0,"",QuarterlyFAME!C43)</f>
        <v>96380</v>
      </c>
      <c r="D42">
        <f>IF(QuarterlyFAME!D43=0,"",QuarterlyFAME!D43)</f>
        <v>37729</v>
      </c>
      <c r="E42" t="str">
        <f>IF([3]QuarterlyFAME!E43=0,"",[3]QuarterlyFAME!E43)</f>
        <v/>
      </c>
    </row>
    <row r="43" spans="1:5" x14ac:dyDescent="0.25">
      <c r="A43" s="1">
        <f>IF(QuarterlyFAME!A44=0,"",QuarterlyFAME!A44)</f>
        <v>25476</v>
      </c>
      <c r="B43">
        <f>IF(QuarterlyFAME!B44=0,"",QuarterlyFAME!B44)</f>
        <v>190360</v>
      </c>
      <c r="C43">
        <f>IF(QuarterlyFAME!C44=0,"",QuarterlyFAME!C44)</f>
        <v>96515</v>
      </c>
      <c r="D43">
        <f>IF(QuarterlyFAME!D44=0,"",QuarterlyFAME!D44)</f>
        <v>39074</v>
      </c>
      <c r="E43" t="str">
        <f>IF([3]QuarterlyFAME!E44=0,"",[3]QuarterlyFAME!E44)</f>
        <v/>
      </c>
    </row>
    <row r="44" spans="1:5" x14ac:dyDescent="0.25">
      <c r="A44" s="1">
        <f>IF(QuarterlyFAME!A45=0,"",QuarterlyFAME!A45)</f>
        <v>25568</v>
      </c>
      <c r="B44">
        <f>IF(QuarterlyFAME!B45=0,"",QuarterlyFAME!B45)</f>
        <v>191251</v>
      </c>
      <c r="C44">
        <f>IF(QuarterlyFAME!C45=0,"",QuarterlyFAME!C45)</f>
        <v>97152</v>
      </c>
      <c r="D44">
        <f>IF(QuarterlyFAME!D45=0,"",QuarterlyFAME!D45)</f>
        <v>39264</v>
      </c>
      <c r="E44" t="str">
        <f>IF([3]QuarterlyFAME!E45=0,"",[3]QuarterlyFAME!E45)</f>
        <v/>
      </c>
    </row>
    <row r="45" spans="1:5" x14ac:dyDescent="0.25">
      <c r="A45" s="1">
        <f>IF(QuarterlyFAME!A46=0,"",QuarterlyFAME!A46)</f>
        <v>25658</v>
      </c>
      <c r="B45">
        <f>IF(QuarterlyFAME!B46=0,"",QuarterlyFAME!B46)</f>
        <v>190038</v>
      </c>
      <c r="C45">
        <f>IF(QuarterlyFAME!C46=0,"",QuarterlyFAME!C46)</f>
        <v>97439</v>
      </c>
      <c r="D45">
        <f>IF(QuarterlyFAME!D46=0,"",QuarterlyFAME!D46)</f>
        <v>38074</v>
      </c>
      <c r="E45" t="str">
        <f>IF([3]QuarterlyFAME!E46=0,"",[3]QuarterlyFAME!E46)</f>
        <v/>
      </c>
    </row>
    <row r="46" spans="1:5" x14ac:dyDescent="0.25">
      <c r="A46" s="1">
        <f>IF(QuarterlyFAME!A47=0,"",QuarterlyFAME!A47)</f>
        <v>25749</v>
      </c>
      <c r="B46">
        <f>IF(QuarterlyFAME!B47=0,"",QuarterlyFAME!B47)</f>
        <v>194525</v>
      </c>
      <c r="C46">
        <f>IF(QuarterlyFAME!C47=0,"",QuarterlyFAME!C47)</f>
        <v>98985</v>
      </c>
      <c r="D46">
        <f>IF(QuarterlyFAME!D47=0,"",QuarterlyFAME!D47)</f>
        <v>39683</v>
      </c>
      <c r="E46" t="str">
        <f>IF([3]QuarterlyFAME!E47=0,"",[3]QuarterlyFAME!E47)</f>
        <v/>
      </c>
    </row>
    <row r="47" spans="1:5" x14ac:dyDescent="0.25">
      <c r="A47" s="1">
        <f>IF(QuarterlyFAME!A48=0,"",QuarterlyFAME!A48)</f>
        <v>25841</v>
      </c>
      <c r="B47">
        <f>IF(QuarterlyFAME!B48=0,"",QuarterlyFAME!B48)</f>
        <v>196458</v>
      </c>
      <c r="C47">
        <f>IF(QuarterlyFAME!C48=0,"",QuarterlyFAME!C48)</f>
        <v>100504</v>
      </c>
      <c r="D47">
        <f>IF(QuarterlyFAME!D48=0,"",QuarterlyFAME!D48)</f>
        <v>40137</v>
      </c>
      <c r="E47" t="str">
        <f>IF([3]QuarterlyFAME!E48=0,"",[3]QuarterlyFAME!E48)</f>
        <v/>
      </c>
    </row>
    <row r="48" spans="1:5" x14ac:dyDescent="0.25">
      <c r="A48" s="1">
        <f>IF(QuarterlyFAME!A49=0,"",QuarterlyFAME!A49)</f>
        <v>25933</v>
      </c>
      <c r="B48">
        <f>IF(QuarterlyFAME!B49=0,"",QuarterlyFAME!B49)</f>
        <v>198170</v>
      </c>
      <c r="C48">
        <f>IF(QuarterlyFAME!C49=0,"",QuarterlyFAME!C49)</f>
        <v>100099</v>
      </c>
      <c r="D48">
        <f>IF(QuarterlyFAME!D49=0,"",QuarterlyFAME!D49)</f>
        <v>41348</v>
      </c>
      <c r="E48" t="str">
        <f>IF([3]QuarterlyFAME!E49=0,"",[3]QuarterlyFAME!E49)</f>
        <v/>
      </c>
    </row>
    <row r="49" spans="1:5" x14ac:dyDescent="0.25">
      <c r="A49" s="1">
        <f>IF(QuarterlyFAME!A50=0,"",QuarterlyFAME!A50)</f>
        <v>26023</v>
      </c>
      <c r="B49">
        <f>IF(QuarterlyFAME!B50=0,"",QuarterlyFAME!B50)</f>
        <v>197189</v>
      </c>
      <c r="C49">
        <f>IF(QuarterlyFAME!C50=0,"",QuarterlyFAME!C50)</f>
        <v>99851</v>
      </c>
      <c r="D49">
        <f>IF(QuarterlyFAME!D50=0,"",QuarterlyFAME!D50)</f>
        <v>40560</v>
      </c>
      <c r="E49">
        <f>IF([3]QuarterlyFAME!E50=0,"",[3]QuarterlyFAME!E50)</f>
        <v>11235.9</v>
      </c>
    </row>
    <row r="50" spans="1:5" x14ac:dyDescent="0.25">
      <c r="A50" s="1">
        <f>IF(QuarterlyFAME!A51=0,"",QuarterlyFAME!A51)</f>
        <v>26114</v>
      </c>
      <c r="B50">
        <f>IF(QuarterlyFAME!B51=0,"",QuarterlyFAME!B51)</f>
        <v>200725</v>
      </c>
      <c r="C50">
        <f>IF(QuarterlyFAME!C51=0,"",QuarterlyFAME!C51)</f>
        <v>102082</v>
      </c>
      <c r="D50">
        <f>IF(QuarterlyFAME!D51=0,"",QuarterlyFAME!D51)</f>
        <v>42556</v>
      </c>
      <c r="E50">
        <f>IF([3]QuarterlyFAME!E51=0,"",[3]QuarterlyFAME!E51)</f>
        <v>11216.4</v>
      </c>
    </row>
    <row r="51" spans="1:5" x14ac:dyDescent="0.25">
      <c r="A51" s="1">
        <f>IF(QuarterlyFAME!A52=0,"",QuarterlyFAME!A52)</f>
        <v>26206</v>
      </c>
      <c r="B51">
        <f>IF(QuarterlyFAME!B52=0,"",QuarterlyFAME!B52)</f>
        <v>204291</v>
      </c>
      <c r="C51">
        <f>IF(QuarterlyFAME!C52=0,"",QuarterlyFAME!C52)</f>
        <v>103893</v>
      </c>
      <c r="D51">
        <f>IF(QuarterlyFAME!D52=0,"",QuarterlyFAME!D52)</f>
        <v>43532</v>
      </c>
      <c r="E51">
        <f>IF([3]QuarterlyFAME!E52=0,"",[3]QuarterlyFAME!E52)</f>
        <v>11196.9</v>
      </c>
    </row>
    <row r="52" spans="1:5" x14ac:dyDescent="0.25">
      <c r="A52" s="1">
        <f>IF(QuarterlyFAME!A53=0,"",QuarterlyFAME!A53)</f>
        <v>26298</v>
      </c>
      <c r="B52">
        <f>IF(QuarterlyFAME!B53=0,"",QuarterlyFAME!B53)</f>
        <v>205078</v>
      </c>
      <c r="C52">
        <f>IF(QuarterlyFAME!C53=0,"",QuarterlyFAME!C53)</f>
        <v>104735</v>
      </c>
      <c r="D52">
        <f>IF(QuarterlyFAME!D53=0,"",QuarterlyFAME!D53)</f>
        <v>44165</v>
      </c>
      <c r="E52">
        <f>IF([3]QuarterlyFAME!E53=0,"",[3]QuarterlyFAME!E53)</f>
        <v>11202.1</v>
      </c>
    </row>
    <row r="53" spans="1:5" x14ac:dyDescent="0.25">
      <c r="A53" s="1">
        <f>IF(QuarterlyFAME!A54=0,"",QuarterlyFAME!A54)</f>
        <v>26389</v>
      </c>
      <c r="B53">
        <f>IF(QuarterlyFAME!B54=0,"",QuarterlyFAME!B54)</f>
        <v>205311</v>
      </c>
      <c r="C53">
        <f>IF(QuarterlyFAME!C54=0,"",QuarterlyFAME!C54)</f>
        <v>106523</v>
      </c>
      <c r="D53">
        <f>IF(QuarterlyFAME!D54=0,"",QuarterlyFAME!D54)</f>
        <v>43756</v>
      </c>
      <c r="E53">
        <f>IF([3]QuarterlyFAME!E54=0,"",[3]QuarterlyFAME!E54)</f>
        <v>11293.1</v>
      </c>
    </row>
    <row r="54" spans="1:5" x14ac:dyDescent="0.25">
      <c r="A54" s="1">
        <f>IF(QuarterlyFAME!A55=0,"",QuarterlyFAME!A55)</f>
        <v>26480</v>
      </c>
      <c r="B54">
        <f>IF(QuarterlyFAME!B55=0,"",QuarterlyFAME!B55)</f>
        <v>210739</v>
      </c>
      <c r="C54">
        <f>IF(QuarterlyFAME!C55=0,"",QuarterlyFAME!C55)</f>
        <v>108939</v>
      </c>
      <c r="D54">
        <f>IF(QuarterlyFAME!D55=0,"",QuarterlyFAME!D55)</f>
        <v>45205</v>
      </c>
      <c r="E54">
        <f>IF([3]QuarterlyFAME!E55=0,"",[3]QuarterlyFAME!E55)</f>
        <v>11350.300000000001</v>
      </c>
    </row>
    <row r="55" spans="1:5" x14ac:dyDescent="0.25">
      <c r="A55" s="1">
        <f>IF(QuarterlyFAME!A56=0,"",QuarterlyFAME!A56)</f>
        <v>26572</v>
      </c>
      <c r="B55">
        <f>IF(QuarterlyFAME!B56=0,"",QuarterlyFAME!B56)</f>
        <v>211309</v>
      </c>
      <c r="C55">
        <f>IF(QuarterlyFAME!C56=0,"",QuarterlyFAME!C56)</f>
        <v>110594</v>
      </c>
      <c r="D55">
        <f>IF(QuarterlyFAME!D56=0,"",QuarterlyFAME!D56)</f>
        <v>45089</v>
      </c>
      <c r="E55">
        <f>IF([3]QuarterlyFAME!E56=0,"",[3]QuarterlyFAME!E56)</f>
        <v>11397.1</v>
      </c>
    </row>
    <row r="56" spans="1:5" x14ac:dyDescent="0.25">
      <c r="A56" s="1">
        <f>IF(QuarterlyFAME!A57=0,"",QuarterlyFAME!A57)</f>
        <v>26664</v>
      </c>
      <c r="B56">
        <f>IF(QuarterlyFAME!B57=0,"",QuarterlyFAME!B57)</f>
        <v>214593</v>
      </c>
      <c r="C56">
        <f>IF(QuarterlyFAME!C57=0,"",QuarterlyFAME!C57)</f>
        <v>111508</v>
      </c>
      <c r="D56">
        <f>IF(QuarterlyFAME!D57=0,"",QuarterlyFAME!D57)</f>
        <v>44951</v>
      </c>
      <c r="E56">
        <f>IF([3]QuarterlyFAME!E57=0,"",[3]QuarterlyFAME!E57)</f>
        <v>11464.699999999999</v>
      </c>
    </row>
    <row r="57" spans="1:5" x14ac:dyDescent="0.25">
      <c r="A57" s="1">
        <f>IF(QuarterlyFAME!A58=0,"",QuarterlyFAME!A58)</f>
        <v>26754</v>
      </c>
      <c r="B57">
        <f>IF(QuarterlyFAME!B58=0,"",QuarterlyFAME!B58)</f>
        <v>225247</v>
      </c>
      <c r="C57">
        <f>IF(QuarterlyFAME!C58=0,"",QuarterlyFAME!C58)</f>
        <v>115901</v>
      </c>
      <c r="D57">
        <f>IF(QuarterlyFAME!D58=0,"",QuarterlyFAME!D58)</f>
        <v>47282</v>
      </c>
      <c r="E57">
        <f>IF([3]QuarterlyFAME!E58=0,"",[3]QuarterlyFAME!E58)</f>
        <v>11577.800000000001</v>
      </c>
    </row>
    <row r="58" spans="1:5" x14ac:dyDescent="0.25">
      <c r="A58" s="1">
        <f>IF(QuarterlyFAME!A59=0,"",QuarterlyFAME!A59)</f>
        <v>26845</v>
      </c>
      <c r="B58">
        <f>IF(QuarterlyFAME!B59=0,"",QuarterlyFAME!B59)</f>
        <v>225549</v>
      </c>
      <c r="C58">
        <f>IF(QuarterlyFAME!C59=0,"",QuarterlyFAME!C59)</f>
        <v>115117</v>
      </c>
      <c r="D58">
        <f>IF(QuarterlyFAME!D59=0,"",QuarterlyFAME!D59)</f>
        <v>45720</v>
      </c>
      <c r="E58">
        <f>IF([3]QuarterlyFAME!E59=0,"",[3]QuarterlyFAME!E59)</f>
        <v>11624.6</v>
      </c>
    </row>
    <row r="59" spans="1:5" x14ac:dyDescent="0.25">
      <c r="A59" s="1">
        <f>IF(QuarterlyFAME!A60=0,"",QuarterlyFAME!A60)</f>
        <v>26937</v>
      </c>
      <c r="B59">
        <f>IF(QuarterlyFAME!B60=0,"",QuarterlyFAME!B60)</f>
        <v>223418</v>
      </c>
      <c r="C59">
        <f>IF(QuarterlyFAME!C60=0,"",QuarterlyFAME!C60)</f>
        <v>115974</v>
      </c>
      <c r="D59">
        <f>IF(QuarterlyFAME!D60=0,"",QuarterlyFAME!D60)</f>
        <v>44812</v>
      </c>
      <c r="E59">
        <f>IF([3]QuarterlyFAME!E60=0,"",[3]QuarterlyFAME!E60)</f>
        <v>11618.1</v>
      </c>
    </row>
    <row r="60" spans="1:5" x14ac:dyDescent="0.25">
      <c r="A60" s="1">
        <f>IF(QuarterlyFAME!A61=0,"",QuarterlyFAME!A61)</f>
        <v>27029</v>
      </c>
      <c r="B60">
        <f>IF(QuarterlyFAME!B61=0,"",QuarterlyFAME!B61)</f>
        <v>222443</v>
      </c>
      <c r="C60">
        <f>IF(QuarterlyFAME!C61=0,"",QuarterlyFAME!C61)</f>
        <v>115055</v>
      </c>
      <c r="D60">
        <f>IF(QuarterlyFAME!D61=0,"",QuarterlyFAME!D61)</f>
        <v>44604</v>
      </c>
      <c r="E60">
        <f>IF([3]QuarterlyFAME!E61=0,"",[3]QuarterlyFAME!E61)</f>
        <v>11620.699999999999</v>
      </c>
    </row>
    <row r="61" spans="1:5" x14ac:dyDescent="0.25">
      <c r="A61" s="1">
        <f>IF(QuarterlyFAME!A62=0,"",QuarterlyFAME!A62)</f>
        <v>27119</v>
      </c>
      <c r="B61">
        <f>IF(QuarterlyFAME!B62=0,"",QuarterlyFAME!B62)</f>
        <v>216353</v>
      </c>
      <c r="C61">
        <f>IF(QuarterlyFAME!C62=0,"",QuarterlyFAME!C62)</f>
        <v>112991</v>
      </c>
      <c r="D61">
        <f>IF(QuarterlyFAME!D62=0,"",QuarterlyFAME!D62)</f>
        <v>44211</v>
      </c>
      <c r="E61">
        <f>IF([3]QuarterlyFAME!E62=0,"",[3]QuarterlyFAME!E62)</f>
        <v>11590.800000000001</v>
      </c>
    </row>
    <row r="62" spans="1:5" x14ac:dyDescent="0.25">
      <c r="A62" s="1">
        <f>IF(QuarterlyFAME!A63=0,"",QuarterlyFAME!A63)</f>
        <v>27210</v>
      </c>
      <c r="B62">
        <f>IF(QuarterlyFAME!B63=0,"",QuarterlyFAME!B63)</f>
        <v>219445</v>
      </c>
      <c r="C62">
        <f>IF(QuarterlyFAME!C63=0,"",QuarterlyFAME!C63)</f>
        <v>113548</v>
      </c>
      <c r="D62">
        <f>IF(QuarterlyFAME!D63=0,"",QuarterlyFAME!D63)</f>
        <v>41785</v>
      </c>
      <c r="E62">
        <f>IF([3]QuarterlyFAME!E63=0,"",[3]QuarterlyFAME!E63)</f>
        <v>11564.800000000001</v>
      </c>
    </row>
    <row r="63" spans="1:5" x14ac:dyDescent="0.25">
      <c r="A63" s="1">
        <f>IF(QuarterlyFAME!A64=0,"",QuarterlyFAME!A64)</f>
        <v>27302</v>
      </c>
      <c r="B63">
        <f>IF(QuarterlyFAME!B64=0,"",QuarterlyFAME!B64)</f>
        <v>220813</v>
      </c>
      <c r="C63">
        <f>IF(QuarterlyFAME!C64=0,"",QuarterlyFAME!C64)</f>
        <v>114643</v>
      </c>
      <c r="D63">
        <f>IF(QuarterlyFAME!D64=0,"",QuarterlyFAME!D64)</f>
        <v>41323</v>
      </c>
      <c r="E63">
        <f>IF([3]QuarterlyFAME!E64=0,"",[3]QuarterlyFAME!E64)</f>
        <v>11545.300000000001</v>
      </c>
    </row>
    <row r="64" spans="1:5" x14ac:dyDescent="0.25">
      <c r="A64" s="1">
        <f>IF(QuarterlyFAME!A65=0,"",QuarterlyFAME!A65)</f>
        <v>27394</v>
      </c>
      <c r="B64">
        <f>IF(QuarterlyFAME!B65=0,"",QuarterlyFAME!B65)</f>
        <v>217582</v>
      </c>
      <c r="C64">
        <f>IF(QuarterlyFAME!C65=0,"",QuarterlyFAME!C65)</f>
        <v>114936</v>
      </c>
      <c r="D64">
        <f>IF(QuarterlyFAME!D65=0,"",QuarterlyFAME!D65)</f>
        <v>41498</v>
      </c>
      <c r="E64">
        <f>IF([3]QuarterlyFAME!E65=0,"",[3]QuarterlyFAME!E65)</f>
        <v>11485.5</v>
      </c>
    </row>
    <row r="65" spans="1:5" x14ac:dyDescent="0.25">
      <c r="A65" s="1">
        <f>IF(QuarterlyFAME!A66=0,"",QuarterlyFAME!A66)</f>
        <v>27484</v>
      </c>
      <c r="B65">
        <f>IF(QuarterlyFAME!B66=0,"",QuarterlyFAME!B66)</f>
        <v>217713</v>
      </c>
      <c r="C65">
        <f>IF(QuarterlyFAME!C66=0,"",QuarterlyFAME!C66)</f>
        <v>114543</v>
      </c>
      <c r="D65">
        <f>IF(QuarterlyFAME!D66=0,"",QuarterlyFAME!D66)</f>
        <v>40399</v>
      </c>
      <c r="E65">
        <f>IF([3]QuarterlyFAME!E66=0,"",[3]QuarterlyFAME!E66)</f>
        <v>11399.699999999999</v>
      </c>
    </row>
    <row r="66" spans="1:5" x14ac:dyDescent="0.25">
      <c r="A66" s="1">
        <f>IF(QuarterlyFAME!A67=0,"",QuarterlyFAME!A67)</f>
        <v>27575</v>
      </c>
      <c r="B66">
        <f>IF(QuarterlyFAME!B67=0,"",QuarterlyFAME!B67)</f>
        <v>214124</v>
      </c>
      <c r="C66">
        <f>IF(QuarterlyFAME!C67=0,"",QuarterlyFAME!C67)</f>
        <v>114772</v>
      </c>
      <c r="D66">
        <f>IF(QuarterlyFAME!D67=0,"",QuarterlyFAME!D67)</f>
        <v>40226</v>
      </c>
      <c r="E66">
        <f>IF([3]QuarterlyFAME!E67=0,"",[3]QuarterlyFAME!E67)</f>
        <v>11328.199999999999</v>
      </c>
    </row>
    <row r="67" spans="1:5" x14ac:dyDescent="0.25">
      <c r="A67" s="1">
        <f>IF(QuarterlyFAME!A68=0,"",QuarterlyFAME!A68)</f>
        <v>27667</v>
      </c>
      <c r="B67">
        <f>IF(QuarterlyFAME!B68=0,"",QuarterlyFAME!B68)</f>
        <v>213374</v>
      </c>
      <c r="C67">
        <f>IF(QuarterlyFAME!C68=0,"",QuarterlyFAME!C68)</f>
        <v>113560</v>
      </c>
      <c r="D67">
        <f>IF(QuarterlyFAME!D68=0,"",QuarterlyFAME!D68)</f>
        <v>39627</v>
      </c>
      <c r="E67">
        <f>IF([3]QuarterlyFAME!E68=0,"",[3]QuarterlyFAME!E68)</f>
        <v>11276.199999999999</v>
      </c>
    </row>
    <row r="68" spans="1:5" x14ac:dyDescent="0.25">
      <c r="A68" s="1">
        <f>IF(QuarterlyFAME!A69=0,"",QuarterlyFAME!A69)</f>
        <v>27759</v>
      </c>
      <c r="B68">
        <f>IF(QuarterlyFAME!B69=0,"",QuarterlyFAME!B69)</f>
        <v>215819</v>
      </c>
      <c r="C68">
        <f>IF(QuarterlyFAME!C69=0,"",QuarterlyFAME!C69)</f>
        <v>112589</v>
      </c>
      <c r="D68">
        <f>IF(QuarterlyFAME!D69=0,"",QuarterlyFAME!D69)</f>
        <v>38489</v>
      </c>
      <c r="E68">
        <f>IF([3]QuarterlyFAME!E69=0,"",[3]QuarterlyFAME!E69)</f>
        <v>11226.800000000001</v>
      </c>
    </row>
    <row r="69" spans="1:5" x14ac:dyDescent="0.25">
      <c r="A69" s="1">
        <f>IF(QuarterlyFAME!A70=0,"",QuarterlyFAME!A70)</f>
        <v>27850</v>
      </c>
      <c r="B69">
        <f>IF(QuarterlyFAME!B70=0,"",QuarterlyFAME!B70)</f>
        <v>219387</v>
      </c>
      <c r="C69">
        <f>IF(QuarterlyFAME!C70=0,"",QuarterlyFAME!C70)</f>
        <v>113340</v>
      </c>
      <c r="D69">
        <f>IF(QuarterlyFAME!D70=0,"",QuarterlyFAME!D70)</f>
        <v>40408</v>
      </c>
      <c r="E69">
        <f>IF([3]QuarterlyFAME!E70=0,"",[3]QuarterlyFAME!E70)</f>
        <v>11190.4</v>
      </c>
    </row>
    <row r="70" spans="1:5" x14ac:dyDescent="0.25">
      <c r="A70" s="1">
        <f>IF(QuarterlyFAME!A71=0,"",QuarterlyFAME!A71)</f>
        <v>27941</v>
      </c>
      <c r="B70">
        <f>IF(QuarterlyFAME!B71=0,"",QuarterlyFAME!B71)</f>
        <v>219103</v>
      </c>
      <c r="C70">
        <f>IF(QuarterlyFAME!C71=0,"",QuarterlyFAME!C71)</f>
        <v>114084</v>
      </c>
      <c r="D70">
        <f>IF(QuarterlyFAME!D71=0,"",QuarterlyFAME!D71)</f>
        <v>40037</v>
      </c>
      <c r="E70">
        <f>IF([3]QuarterlyFAME!E71=0,"",[3]QuarterlyFAME!E71)</f>
        <v>11181.300000000001</v>
      </c>
    </row>
    <row r="71" spans="1:5" x14ac:dyDescent="0.25">
      <c r="A71" s="1">
        <f>IF(QuarterlyFAME!A72=0,"",QuarterlyFAME!A72)</f>
        <v>28033</v>
      </c>
      <c r="B71">
        <f>IF(QuarterlyFAME!B72=0,"",QuarterlyFAME!B72)</f>
        <v>221890</v>
      </c>
      <c r="C71">
        <f>IF(QuarterlyFAME!C72=0,"",QuarterlyFAME!C72)</f>
        <v>115164</v>
      </c>
      <c r="D71">
        <f>IF(QuarterlyFAME!D72=0,"",QuarterlyFAME!D72)</f>
        <v>39557</v>
      </c>
      <c r="E71">
        <f>IF([3]QuarterlyFAME!E72=0,"",[3]QuarterlyFAME!E72)</f>
        <v>11193</v>
      </c>
    </row>
    <row r="72" spans="1:5" x14ac:dyDescent="0.25">
      <c r="A72" s="1">
        <f>IF(QuarterlyFAME!A73=0,"",QuarterlyFAME!A73)</f>
        <v>28125</v>
      </c>
      <c r="B72">
        <f>IF(QuarterlyFAME!B73=0,"",QuarterlyFAME!B73)</f>
        <v>226590</v>
      </c>
      <c r="C72">
        <f>IF(QuarterlyFAME!C73=0,"",QuarterlyFAME!C73)</f>
        <v>115398</v>
      </c>
      <c r="D72">
        <f>IF(QuarterlyFAME!D73=0,"",QuarterlyFAME!D73)</f>
        <v>39834</v>
      </c>
      <c r="E72">
        <f>IF([3]QuarterlyFAME!E73=0,"",[3]QuarterlyFAME!E73)</f>
        <v>11224.199999999999</v>
      </c>
    </row>
    <row r="73" spans="1:5" x14ac:dyDescent="0.25">
      <c r="A73" s="1">
        <f>IF(QuarterlyFAME!A74=0,"",QuarterlyFAME!A74)</f>
        <v>28215</v>
      </c>
      <c r="B73">
        <f>IF(QuarterlyFAME!B74=0,"",QuarterlyFAME!B74)</f>
        <v>226632</v>
      </c>
      <c r="C73">
        <f>IF(QuarterlyFAME!C74=0,"",QuarterlyFAME!C74)</f>
        <v>113063</v>
      </c>
      <c r="D73">
        <f>IF(QuarterlyFAME!D74=0,"",QuarterlyFAME!D74)</f>
        <v>38815</v>
      </c>
      <c r="E73">
        <f>IF([3]QuarterlyFAME!E74=0,"",[3]QuarterlyFAME!E74)</f>
        <v>11252.800000000001</v>
      </c>
    </row>
    <row r="74" spans="1:5" x14ac:dyDescent="0.25">
      <c r="A74" s="1">
        <f>IF(QuarterlyFAME!A75=0,"",QuarterlyFAME!A75)</f>
        <v>28306</v>
      </c>
      <c r="B74">
        <f>IF(QuarterlyFAME!B75=0,"",QuarterlyFAME!B75)</f>
        <v>225007</v>
      </c>
      <c r="C74">
        <f>IF(QuarterlyFAME!C75=0,"",QuarterlyFAME!C75)</f>
        <v>112913</v>
      </c>
      <c r="D74">
        <f>IF(QuarterlyFAME!D75=0,"",QuarterlyFAME!D75)</f>
        <v>40970</v>
      </c>
      <c r="E74">
        <f>IF([3]QuarterlyFAME!E75=0,"",[3]QuarterlyFAME!E75)</f>
        <v>11267.1</v>
      </c>
    </row>
    <row r="75" spans="1:5" x14ac:dyDescent="0.25">
      <c r="A75" s="1">
        <f>IF(QuarterlyFAME!A76=0,"",QuarterlyFAME!A76)</f>
        <v>28398</v>
      </c>
      <c r="B75">
        <f>IF(QuarterlyFAME!B76=0,"",QuarterlyFAME!B76)</f>
        <v>226539</v>
      </c>
      <c r="C75">
        <f>IF(QuarterlyFAME!C76=0,"",QuarterlyFAME!C76)</f>
        <v>114306</v>
      </c>
      <c r="D75">
        <f>IF(QuarterlyFAME!D76=0,"",QuarterlyFAME!D76)</f>
        <v>40526</v>
      </c>
      <c r="E75">
        <f>IF([3]QuarterlyFAME!E76=0,"",[3]QuarterlyFAME!E76)</f>
        <v>11274.9</v>
      </c>
    </row>
    <row r="76" spans="1:5" x14ac:dyDescent="0.25">
      <c r="A76" s="1">
        <f>IF(QuarterlyFAME!A77=0,"",QuarterlyFAME!A77)</f>
        <v>28490</v>
      </c>
      <c r="B76">
        <f>IF(QuarterlyFAME!B77=0,"",QuarterlyFAME!B77)</f>
        <v>230398</v>
      </c>
      <c r="C76">
        <f>IF(QuarterlyFAME!C77=0,"",QuarterlyFAME!C77)</f>
        <v>116670</v>
      </c>
      <c r="D76">
        <f>IF(QuarterlyFAME!D77=0,"",QuarterlyFAME!D77)</f>
        <v>42020</v>
      </c>
      <c r="E76">
        <f>IF([3]QuarterlyFAME!E77=0,"",[3]QuarterlyFAME!E77)</f>
        <v>11281.4</v>
      </c>
    </row>
    <row r="77" spans="1:5" x14ac:dyDescent="0.25">
      <c r="A77" s="1">
        <f>IF(QuarterlyFAME!A78=0,"",QuarterlyFAME!A78)</f>
        <v>28580</v>
      </c>
      <c r="B77">
        <f>IF(QuarterlyFAME!B78=0,"",QuarterlyFAME!B78)</f>
        <v>232433</v>
      </c>
      <c r="C77">
        <f>IF(QuarterlyFAME!C78=0,"",QuarterlyFAME!C78)</f>
        <v>119511</v>
      </c>
      <c r="D77">
        <f>IF(QuarterlyFAME!D78=0,"",QuarterlyFAME!D78)</f>
        <v>43499</v>
      </c>
      <c r="E77">
        <f>IF([3]QuarterlyFAME!E78=0,"",[3]QuarterlyFAME!E78)</f>
        <v>11297</v>
      </c>
    </row>
    <row r="78" spans="1:5" x14ac:dyDescent="0.25">
      <c r="A78" s="1">
        <f>IF(QuarterlyFAME!A79=0,"",QuarterlyFAME!A79)</f>
        <v>28671</v>
      </c>
      <c r="B78">
        <f>IF(QuarterlyFAME!B79=0,"",QuarterlyFAME!B79)</f>
        <v>235149</v>
      </c>
      <c r="C78">
        <f>IF(QuarterlyFAME!C79=0,"",QuarterlyFAME!C79)</f>
        <v>119170</v>
      </c>
      <c r="D78">
        <f>IF(QuarterlyFAME!D79=0,"",QuarterlyFAME!D79)</f>
        <v>43574</v>
      </c>
      <c r="E78">
        <f>IF([3]QuarterlyFAME!E79=0,"",[3]QuarterlyFAME!E79)</f>
        <v>11312.6</v>
      </c>
    </row>
    <row r="79" spans="1:5" x14ac:dyDescent="0.25">
      <c r="A79" s="1">
        <f>IF(QuarterlyFAME!A80=0,"",QuarterlyFAME!A80)</f>
        <v>28763</v>
      </c>
      <c r="B79">
        <f>IF(QuarterlyFAME!B80=0,"",QuarterlyFAME!B80)</f>
        <v>238389</v>
      </c>
      <c r="C79">
        <f>IF(QuarterlyFAME!C80=0,"",QuarterlyFAME!C80)</f>
        <v>121871</v>
      </c>
      <c r="D79">
        <f>IF(QuarterlyFAME!D80=0,"",QuarterlyFAME!D80)</f>
        <v>43541</v>
      </c>
      <c r="E79">
        <f>IF([3]QuarterlyFAME!E80=0,"",[3]QuarterlyFAME!E80)</f>
        <v>11336</v>
      </c>
    </row>
    <row r="80" spans="1:5" x14ac:dyDescent="0.25">
      <c r="A80" s="1">
        <f>IF(QuarterlyFAME!A81=0,"",QuarterlyFAME!A81)</f>
        <v>28855</v>
      </c>
      <c r="B80">
        <f>IF(QuarterlyFAME!B81=0,"",QuarterlyFAME!B81)</f>
        <v>240544</v>
      </c>
      <c r="C80">
        <f>IF(QuarterlyFAME!C81=0,"",QuarterlyFAME!C81)</f>
        <v>121065</v>
      </c>
      <c r="D80">
        <f>IF(QuarterlyFAME!D81=0,"",QuarterlyFAME!D81)</f>
        <v>43687</v>
      </c>
      <c r="E80">
        <f>IF([3]QuarterlyFAME!E81=0,"",[3]QuarterlyFAME!E81)</f>
        <v>11395.800000000001</v>
      </c>
    </row>
    <row r="81" spans="1:5" x14ac:dyDescent="0.25">
      <c r="A81" s="1">
        <f>IF(QuarterlyFAME!A82=0,"",QuarterlyFAME!A82)</f>
        <v>28945</v>
      </c>
      <c r="B81">
        <f>IF(QuarterlyFAME!B82=0,"",QuarterlyFAME!B82)</f>
        <v>239688</v>
      </c>
      <c r="C81">
        <f>IF(QuarterlyFAME!C82=0,"",QuarterlyFAME!C82)</f>
        <v>123208</v>
      </c>
      <c r="D81">
        <f>IF(QuarterlyFAME!D82=0,"",QuarterlyFAME!D82)</f>
        <v>45925</v>
      </c>
      <c r="E81">
        <f>IF([3]QuarterlyFAME!E82=0,"",[3]QuarterlyFAME!E82)</f>
        <v>11421.800000000001</v>
      </c>
    </row>
    <row r="82" spans="1:5" x14ac:dyDescent="0.25">
      <c r="A82" s="1">
        <f>IF(QuarterlyFAME!A83=0,"",QuarterlyFAME!A83)</f>
        <v>29036</v>
      </c>
      <c r="B82">
        <f>IF(QuarterlyFAME!B83=0,"",QuarterlyFAME!B83)</f>
        <v>250229</v>
      </c>
      <c r="C82">
        <f>IF(QuarterlyFAME!C83=0,"",QuarterlyFAME!C83)</f>
        <v>130150</v>
      </c>
      <c r="D82">
        <f>IF(QuarterlyFAME!D83=0,"",QuarterlyFAME!D83)</f>
        <v>46984</v>
      </c>
      <c r="E82">
        <f>IF([3]QuarterlyFAME!E83=0,"",[3]QuarterlyFAME!E83)</f>
        <v>11434.800000000001</v>
      </c>
    </row>
    <row r="83" spans="1:5" x14ac:dyDescent="0.25">
      <c r="A83" s="1">
        <f>IF(QuarterlyFAME!A84=0,"",QuarterlyFAME!A84)</f>
        <v>29128</v>
      </c>
      <c r="B83">
        <f>IF(QuarterlyFAME!B84=0,"",QuarterlyFAME!B84)</f>
        <v>244642</v>
      </c>
      <c r="C83">
        <f>IF(QuarterlyFAME!C84=0,"",QuarterlyFAME!C84)</f>
        <v>124720</v>
      </c>
      <c r="D83">
        <f>IF(QuarterlyFAME!D84=0,"",QuarterlyFAME!D84)</f>
        <v>47851</v>
      </c>
      <c r="E83">
        <f>IF([3]QuarterlyFAME!E84=0,"",[3]QuarterlyFAME!E84)</f>
        <v>11447.800000000001</v>
      </c>
    </row>
    <row r="84" spans="1:5" x14ac:dyDescent="0.25">
      <c r="A84" s="1">
        <f>IF(QuarterlyFAME!A85=0,"",QuarterlyFAME!A85)</f>
        <v>29220</v>
      </c>
      <c r="B84">
        <f>IF(QuarterlyFAME!B85=0,"",QuarterlyFAME!B85)</f>
        <v>247184</v>
      </c>
      <c r="C84">
        <f>IF(QuarterlyFAME!C85=0,"",QuarterlyFAME!C85)</f>
        <v>126419</v>
      </c>
      <c r="D84">
        <f>IF(QuarterlyFAME!D85=0,"",QuarterlyFAME!D85)</f>
        <v>48516</v>
      </c>
      <c r="E84">
        <f>IF([3]QuarterlyFAME!E85=0,"",[3]QuarterlyFAME!E85)</f>
        <v>11437.4</v>
      </c>
    </row>
    <row r="85" spans="1:5" x14ac:dyDescent="0.25">
      <c r="A85" s="1">
        <f>IF(QuarterlyFAME!A86=0,"",QuarterlyFAME!A86)</f>
        <v>29311</v>
      </c>
      <c r="B85">
        <f>IF(QuarterlyFAME!B86=0,"",QuarterlyFAME!B86)</f>
        <v>244829</v>
      </c>
      <c r="C85">
        <f>IF(QuarterlyFAME!C86=0,"",QuarterlyFAME!C86)</f>
        <v>128571</v>
      </c>
      <c r="D85">
        <f>IF(QuarterlyFAME!D86=0,"",QuarterlyFAME!D86)</f>
        <v>46167</v>
      </c>
      <c r="E85">
        <f>IF([3]QuarterlyFAME!E86=0,"",[3]QuarterlyFAME!E86)</f>
        <v>11376.300000000001</v>
      </c>
    </row>
    <row r="86" spans="1:5" x14ac:dyDescent="0.25">
      <c r="A86" s="1">
        <f>IF(QuarterlyFAME!A87=0,"",QuarterlyFAME!A87)</f>
        <v>29402</v>
      </c>
      <c r="B86">
        <f>IF(QuarterlyFAME!B87=0,"",QuarterlyFAME!B87)</f>
        <v>239940</v>
      </c>
      <c r="C86">
        <f>IF(QuarterlyFAME!C87=0,"",QuarterlyFAME!C87)</f>
        <v>125220</v>
      </c>
      <c r="D86">
        <f>IF(QuarterlyFAME!D87=0,"",QuarterlyFAME!D87)</f>
        <v>44363</v>
      </c>
      <c r="E86">
        <f>IF([3]QuarterlyFAME!E87=0,"",[3]QuarterlyFAME!E87)</f>
        <v>11286.6</v>
      </c>
    </row>
    <row r="87" spans="1:5" x14ac:dyDescent="0.25">
      <c r="A87" s="1">
        <f>IF(QuarterlyFAME!A88=0,"",QuarterlyFAME!A88)</f>
        <v>29494</v>
      </c>
      <c r="B87">
        <f>IF(QuarterlyFAME!B88=0,"",QuarterlyFAME!B88)</f>
        <v>239690</v>
      </c>
      <c r="C87">
        <f>IF(QuarterlyFAME!C88=0,"",QuarterlyFAME!C88)</f>
        <v>126872</v>
      </c>
      <c r="D87">
        <f>IF(QuarterlyFAME!D88=0,"",QuarterlyFAME!D88)</f>
        <v>43574</v>
      </c>
      <c r="E87">
        <f>IF([3]QuarterlyFAME!E88=0,"",[3]QuarterlyFAME!E88)</f>
        <v>11146.199999999999</v>
      </c>
    </row>
    <row r="88" spans="1:5" x14ac:dyDescent="0.25">
      <c r="A88" s="1">
        <f>IF(QuarterlyFAME!A89=0,"",QuarterlyFAME!A89)</f>
        <v>29586</v>
      </c>
      <c r="B88">
        <f>IF(QuarterlyFAME!B89=0,"",QuarterlyFAME!B89)</f>
        <v>237071</v>
      </c>
      <c r="C88">
        <f>IF(QuarterlyFAME!C89=0,"",QuarterlyFAME!C89)</f>
        <v>124460</v>
      </c>
      <c r="D88">
        <f>IF(QuarterlyFAME!D89=0,"",QuarterlyFAME!D89)</f>
        <v>42949</v>
      </c>
      <c r="E88">
        <f>IF([3]QuarterlyFAME!E89=0,"",[3]QuarterlyFAME!E89)</f>
        <v>10979.800000000001</v>
      </c>
    </row>
    <row r="89" spans="1:5" x14ac:dyDescent="0.25">
      <c r="A89" s="1">
        <f>IF(QuarterlyFAME!A90=0,"",QuarterlyFAME!A90)</f>
        <v>29676</v>
      </c>
      <c r="B89">
        <f>IF(QuarterlyFAME!B90=0,"",QuarterlyFAME!B90)</f>
        <v>236943</v>
      </c>
      <c r="C89">
        <f>IF(QuarterlyFAME!C90=0,"",QuarterlyFAME!C90)</f>
        <v>126732</v>
      </c>
      <c r="D89">
        <f>IF(QuarterlyFAME!D90=0,"",QuarterlyFAME!D90)</f>
        <v>40573</v>
      </c>
      <c r="E89">
        <f>IF([3]QuarterlyFAME!E90=0,"",[3]QuarterlyFAME!E90)</f>
        <v>10826.4</v>
      </c>
    </row>
    <row r="90" spans="1:5" x14ac:dyDescent="0.25">
      <c r="A90" s="1">
        <f>IF(QuarterlyFAME!A91=0,"",QuarterlyFAME!A91)</f>
        <v>29767</v>
      </c>
      <c r="B90">
        <f>IF(QuarterlyFAME!B91=0,"",QuarterlyFAME!B91)</f>
        <v>237479</v>
      </c>
      <c r="C90">
        <f>IF(QuarterlyFAME!C91=0,"",QuarterlyFAME!C91)</f>
        <v>126677</v>
      </c>
      <c r="D90">
        <f>IF(QuarterlyFAME!D91=0,"",QuarterlyFAME!D91)</f>
        <v>41513</v>
      </c>
      <c r="E90">
        <f>IF([3]QuarterlyFAME!E91=0,"",[3]QuarterlyFAME!E91)</f>
        <v>10708.1</v>
      </c>
    </row>
    <row r="91" spans="1:5" x14ac:dyDescent="0.25">
      <c r="A91" s="1">
        <f>IF(QuarterlyFAME!A92=0,"",QuarterlyFAME!A92)</f>
        <v>29859</v>
      </c>
      <c r="B91">
        <f>IF(QuarterlyFAME!B92=0,"",QuarterlyFAME!B92)</f>
        <v>240075</v>
      </c>
      <c r="C91">
        <f>IF(QuarterlyFAME!C92=0,"",QuarterlyFAME!C92)</f>
        <v>126774</v>
      </c>
      <c r="D91">
        <f>IF(QuarterlyFAME!D92=0,"",QuarterlyFAME!D92)</f>
        <v>41857</v>
      </c>
      <c r="E91">
        <f>IF([3]QuarterlyFAME!E92=0,"",[3]QuarterlyFAME!E92)</f>
        <v>10631.4</v>
      </c>
    </row>
    <row r="92" spans="1:5" x14ac:dyDescent="0.25">
      <c r="A92" s="1">
        <f>IF(QuarterlyFAME!A93=0,"",QuarterlyFAME!A93)</f>
        <v>29951</v>
      </c>
      <c r="B92">
        <f>IF(QuarterlyFAME!B93=0,"",QuarterlyFAME!B93)</f>
        <v>240369</v>
      </c>
      <c r="C92">
        <f>IF(QuarterlyFAME!C93=0,"",QuarterlyFAME!C93)</f>
        <v>126430</v>
      </c>
      <c r="D92">
        <f>IF(QuarterlyFAME!D93=0,"",QuarterlyFAME!D93)</f>
        <v>41355</v>
      </c>
      <c r="E92">
        <f>IF([3]QuarterlyFAME!E93=0,"",[3]QuarterlyFAME!E93)</f>
        <v>10565.1</v>
      </c>
    </row>
    <row r="93" spans="1:5" x14ac:dyDescent="0.25">
      <c r="A93" s="1">
        <f>IF(QuarterlyFAME!A94=0,"",QuarterlyFAME!A94)</f>
        <v>30041</v>
      </c>
      <c r="B93">
        <f>IF(QuarterlyFAME!B94=0,"",QuarterlyFAME!B94)</f>
        <v>240798</v>
      </c>
      <c r="C93">
        <f>IF(QuarterlyFAME!C94=0,"",QuarterlyFAME!C94)</f>
        <v>126864</v>
      </c>
      <c r="D93">
        <f>IF(QuarterlyFAME!D94=0,"",QuarterlyFAME!D94)</f>
        <v>41283</v>
      </c>
      <c r="E93">
        <f>IF([3]QuarterlyFAME!E94=0,"",[3]QuarterlyFAME!E94)</f>
        <v>10532.6</v>
      </c>
    </row>
    <row r="94" spans="1:5" x14ac:dyDescent="0.25">
      <c r="A94" s="1">
        <f>IF(QuarterlyFAME!A95=0,"",QuarterlyFAME!A95)</f>
        <v>30132</v>
      </c>
      <c r="B94">
        <f>IF(QuarterlyFAME!B95=0,"",QuarterlyFAME!B95)</f>
        <v>243332</v>
      </c>
      <c r="C94">
        <f>IF(QuarterlyFAME!C95=0,"",QuarterlyFAME!C95)</f>
        <v>126772</v>
      </c>
      <c r="D94">
        <f>IF(QuarterlyFAME!D95=0,"",QuarterlyFAME!D95)</f>
        <v>43167</v>
      </c>
      <c r="E94">
        <f>IF([3]QuarterlyFAME!E95=0,"",[3]QuarterlyFAME!E95)</f>
        <v>10491</v>
      </c>
    </row>
    <row r="95" spans="1:5" x14ac:dyDescent="0.25">
      <c r="A95" s="1">
        <f>IF(QuarterlyFAME!A96=0,"",QuarterlyFAME!A96)</f>
        <v>30224</v>
      </c>
      <c r="B95">
        <f>IF(QuarterlyFAME!B96=0,"",QuarterlyFAME!B96)</f>
        <v>243927</v>
      </c>
      <c r="C95">
        <f>IF(QuarterlyFAME!C96=0,"",QuarterlyFAME!C96)</f>
        <v>128921</v>
      </c>
      <c r="D95">
        <f>IF(QuarterlyFAME!D96=0,"",QuarterlyFAME!D96)</f>
        <v>44426</v>
      </c>
      <c r="E95">
        <f>IF([3]QuarterlyFAME!E96=0,"",[3]QuarterlyFAME!E96)</f>
        <v>10428.6</v>
      </c>
    </row>
    <row r="96" spans="1:5" x14ac:dyDescent="0.25">
      <c r="A96" s="1">
        <f>IF(QuarterlyFAME!A97=0,"",QuarterlyFAME!A97)</f>
        <v>30316</v>
      </c>
      <c r="B96">
        <f>IF(QuarterlyFAME!B97=0,"",QuarterlyFAME!B97)</f>
        <v>245627</v>
      </c>
      <c r="C96">
        <f>IF(QuarterlyFAME!C97=0,"",QuarterlyFAME!C97)</f>
        <v>130035</v>
      </c>
      <c r="D96">
        <f>IF(QuarterlyFAME!D97=0,"",QuarterlyFAME!D97)</f>
        <v>44924</v>
      </c>
      <c r="E96">
        <f>IF([3]QuarterlyFAME!E97=0,"",[3]QuarterlyFAME!E97)</f>
        <v>10351.9</v>
      </c>
    </row>
    <row r="97" spans="1:5" x14ac:dyDescent="0.25">
      <c r="A97" s="1">
        <f>IF(QuarterlyFAME!A98=0,"",QuarterlyFAME!A98)</f>
        <v>30406</v>
      </c>
      <c r="B97">
        <f>IF(QuarterlyFAME!B98=0,"",QuarterlyFAME!B98)</f>
        <v>250178</v>
      </c>
      <c r="C97">
        <f>IF(QuarterlyFAME!C98=0,"",QuarterlyFAME!C98)</f>
        <v>132032</v>
      </c>
      <c r="D97">
        <f>IF(QuarterlyFAME!D98=0,"",QuarterlyFAME!D98)</f>
        <v>46250</v>
      </c>
      <c r="E97">
        <f>IF([3]QuarterlyFAME!E98=0,"",[3]QuarterlyFAME!E98)</f>
        <v>10292.1</v>
      </c>
    </row>
    <row r="98" spans="1:5" x14ac:dyDescent="0.25">
      <c r="A98" s="1">
        <f>IF(QuarterlyFAME!A99=0,"",QuarterlyFAME!A99)</f>
        <v>30497</v>
      </c>
      <c r="B98">
        <f>IF(QuarterlyFAME!B99=0,"",QuarterlyFAME!B99)</f>
        <v>252248</v>
      </c>
      <c r="C98">
        <f>IF(QuarterlyFAME!C99=0,"",QuarterlyFAME!C99)</f>
        <v>132884</v>
      </c>
      <c r="D98">
        <f>IF(QuarterlyFAME!D99=0,"",QuarterlyFAME!D99)</f>
        <v>45700</v>
      </c>
      <c r="E98">
        <f>IF([3]QuarterlyFAME!E99=0,"",[3]QuarterlyFAME!E99)</f>
        <v>10280.4</v>
      </c>
    </row>
    <row r="99" spans="1:5" x14ac:dyDescent="0.25">
      <c r="A99" s="1">
        <f>IF(QuarterlyFAME!A100=0,"",QuarterlyFAME!A100)</f>
        <v>30589</v>
      </c>
      <c r="B99">
        <f>IF(QuarterlyFAME!B100=0,"",QuarterlyFAME!B100)</f>
        <v>254981</v>
      </c>
      <c r="C99">
        <f>IF(QuarterlyFAME!C100=0,"",QuarterlyFAME!C100)</f>
        <v>135064</v>
      </c>
      <c r="D99">
        <f>IF(QuarterlyFAME!D100=0,"",QuarterlyFAME!D100)</f>
        <v>46135</v>
      </c>
      <c r="E99">
        <f>IF([3]QuarterlyFAME!E100=0,"",[3]QuarterlyFAME!E100)</f>
        <v>10349.300000000001</v>
      </c>
    </row>
    <row r="100" spans="1:5" x14ac:dyDescent="0.25">
      <c r="A100" s="1">
        <f>IF(QuarterlyFAME!A101=0,"",QuarterlyFAME!A101)</f>
        <v>30681</v>
      </c>
      <c r="B100">
        <f>IF(QuarterlyFAME!B101=0,"",QuarterlyFAME!B101)</f>
        <v>257154</v>
      </c>
      <c r="C100">
        <f>IF(QuarterlyFAME!C101=0,"",QuarterlyFAME!C101)</f>
        <v>135137</v>
      </c>
      <c r="D100">
        <f>IF(QuarterlyFAME!D101=0,"",QuarterlyFAME!D101)</f>
        <v>48283</v>
      </c>
      <c r="E100">
        <f>IF([3]QuarterlyFAME!E101=0,"",[3]QuarterlyFAME!E101)</f>
        <v>10436.4</v>
      </c>
    </row>
    <row r="101" spans="1:5" x14ac:dyDescent="0.25">
      <c r="A101" s="1">
        <f>IF(QuarterlyFAME!A102=0,"",QuarterlyFAME!A102)</f>
        <v>30772</v>
      </c>
      <c r="B101">
        <f>IF(QuarterlyFAME!B102=0,"",QuarterlyFAME!B102)</f>
        <v>258948</v>
      </c>
      <c r="C101">
        <f>IF(QuarterlyFAME!C102=0,"",QuarterlyFAME!C102)</f>
        <v>135981</v>
      </c>
      <c r="D101">
        <f>IF(QuarterlyFAME!D102=0,"",QuarterlyFAME!D102)</f>
        <v>49323</v>
      </c>
      <c r="E101">
        <f>IF([3]QuarterlyFAME!E102=0,"",[3]QuarterlyFAME!E102)</f>
        <v>10506.6</v>
      </c>
    </row>
    <row r="102" spans="1:5" x14ac:dyDescent="0.25">
      <c r="A102" s="1">
        <f>IF(QuarterlyFAME!A103=0,"",QuarterlyFAME!A103)</f>
        <v>30863</v>
      </c>
      <c r="B102">
        <f>IF(QuarterlyFAME!B103=0,"",QuarterlyFAME!B103)</f>
        <v>256664</v>
      </c>
      <c r="C102">
        <f>IF(QuarterlyFAME!C103=0,"",QuarterlyFAME!C103)</f>
        <v>137086</v>
      </c>
      <c r="D102">
        <f>IF(QuarterlyFAME!D103=0,"",QuarterlyFAME!D103)</f>
        <v>49508</v>
      </c>
      <c r="E102">
        <f>IF([3]QuarterlyFAME!E103=0,"",[3]QuarterlyFAME!E103)</f>
        <v>10574.199999999999</v>
      </c>
    </row>
    <row r="103" spans="1:5" x14ac:dyDescent="0.25">
      <c r="A103" s="1">
        <f>IF(QuarterlyFAME!A104=0,"",QuarterlyFAME!A104)</f>
        <v>30955</v>
      </c>
      <c r="B103">
        <f>IF(QuarterlyFAME!B104=0,"",QuarterlyFAME!B104)</f>
        <v>258309</v>
      </c>
      <c r="C103">
        <f>IF(QuarterlyFAME!C104=0,"",QuarterlyFAME!C104)</f>
        <v>136378</v>
      </c>
      <c r="D103">
        <f>IF(QuarterlyFAME!D104=0,"",QuarterlyFAME!D104)</f>
        <v>49584</v>
      </c>
      <c r="E103">
        <f>IF([3]QuarterlyFAME!E104=0,"",[3]QuarterlyFAME!E104)</f>
        <v>10630.1</v>
      </c>
    </row>
    <row r="104" spans="1:5" x14ac:dyDescent="0.25">
      <c r="A104" s="1">
        <f>IF(QuarterlyFAME!A105=0,"",QuarterlyFAME!A105)</f>
        <v>31047</v>
      </c>
      <c r="B104">
        <f>IF(QuarterlyFAME!B105=0,"",QuarterlyFAME!B105)</f>
        <v>263374</v>
      </c>
      <c r="C104">
        <f>IF(QuarterlyFAME!C105=0,"",QuarterlyFAME!C105)</f>
        <v>138972</v>
      </c>
      <c r="D104">
        <f>IF(QuarterlyFAME!D105=0,"",QuarterlyFAME!D105)</f>
        <v>49953</v>
      </c>
      <c r="E104">
        <f>IF([3]QuarterlyFAME!E105=0,"",[3]QuarterlyFAME!E105)</f>
        <v>10684.699999999999</v>
      </c>
    </row>
    <row r="105" spans="1:5" x14ac:dyDescent="0.25">
      <c r="A105" s="1">
        <f>IF(QuarterlyFAME!A106=0,"",QuarterlyFAME!A106)</f>
        <v>31137</v>
      </c>
      <c r="B105">
        <f>IF(QuarterlyFAME!B106=0,"",QuarterlyFAME!B106)</f>
        <v>265480</v>
      </c>
      <c r="C105">
        <f>IF(QuarterlyFAME!C106=0,"",QuarterlyFAME!C106)</f>
        <v>142167</v>
      </c>
      <c r="D105">
        <f>IF(QuarterlyFAME!D106=0,"",QuarterlyFAME!D106)</f>
        <v>53707</v>
      </c>
      <c r="E105">
        <f>IF([3]QuarterlyFAME!E106=0,"",[3]QuarterlyFAME!E106)</f>
        <v>10725</v>
      </c>
    </row>
    <row r="106" spans="1:5" x14ac:dyDescent="0.25">
      <c r="A106" s="1">
        <f>IF(QuarterlyFAME!A107=0,"",QuarterlyFAME!A107)</f>
        <v>31228</v>
      </c>
      <c r="B106">
        <f>IF(QuarterlyFAME!B107=0,"",QuarterlyFAME!B107)</f>
        <v>271155</v>
      </c>
      <c r="C106">
        <f>IF(QuarterlyFAME!C107=0,"",QuarterlyFAME!C107)</f>
        <v>142947</v>
      </c>
      <c r="D106">
        <f>IF(QuarterlyFAME!D107=0,"",QuarterlyFAME!D107)</f>
        <v>49325</v>
      </c>
      <c r="E106">
        <f>IF([3]QuarterlyFAME!E107=0,"",[3]QuarterlyFAME!E107)</f>
        <v>10745.800000000001</v>
      </c>
    </row>
    <row r="107" spans="1:5" x14ac:dyDescent="0.25">
      <c r="A107" s="1">
        <f>IF(QuarterlyFAME!A108=0,"",QuarterlyFAME!A108)</f>
        <v>31320</v>
      </c>
      <c r="B107">
        <f>IF(QuarterlyFAME!B108=0,"",QuarterlyFAME!B108)</f>
        <v>271404</v>
      </c>
      <c r="C107">
        <f>IF(QuarterlyFAME!C108=0,"",QuarterlyFAME!C108)</f>
        <v>145004</v>
      </c>
      <c r="D107">
        <f>IF(QuarterlyFAME!D108=0,"",QuarterlyFAME!D108)</f>
        <v>49751</v>
      </c>
      <c r="E107">
        <f>IF([3]QuarterlyFAME!E108=0,"",[3]QuarterlyFAME!E108)</f>
        <v>10758.800000000001</v>
      </c>
    </row>
    <row r="108" spans="1:5" x14ac:dyDescent="0.25">
      <c r="A108" s="1">
        <f>IF(QuarterlyFAME!A109=0,"",QuarterlyFAME!A109)</f>
        <v>31412</v>
      </c>
      <c r="B108">
        <f>IF(QuarterlyFAME!B109=0,"",QuarterlyFAME!B109)</f>
        <v>272045</v>
      </c>
      <c r="C108">
        <f>IF(QuarterlyFAME!C109=0,"",QuarterlyFAME!C109)</f>
        <v>146166</v>
      </c>
      <c r="D108">
        <f>IF(QuarterlyFAME!D109=0,"",QuarterlyFAME!D109)</f>
        <v>49553</v>
      </c>
      <c r="E108">
        <f>IF([3]QuarterlyFAME!E109=0,"",[3]QuarterlyFAME!E109)</f>
        <v>10760.1</v>
      </c>
    </row>
    <row r="109" spans="1:5" x14ac:dyDescent="0.25">
      <c r="A109" s="1">
        <f>IF(QuarterlyFAME!A110=0,"",QuarterlyFAME!A110)</f>
        <v>31502</v>
      </c>
      <c r="B109">
        <f>IF(QuarterlyFAME!B110=0,"",QuarterlyFAME!B110)</f>
        <v>275127</v>
      </c>
      <c r="C109">
        <f>IF(QuarterlyFAME!C110=0,"",QuarterlyFAME!C110)</f>
        <v>150224</v>
      </c>
      <c r="D109">
        <f>IF(QuarterlyFAME!D110=0,"",QuarterlyFAME!D110)</f>
        <v>49012</v>
      </c>
      <c r="E109">
        <f>IF([3]QuarterlyFAME!E110=0,"",[3]QuarterlyFAME!E110)</f>
        <v>10753.6</v>
      </c>
    </row>
    <row r="110" spans="1:5" x14ac:dyDescent="0.25">
      <c r="A110" s="1">
        <f>IF(QuarterlyFAME!A111=0,"",QuarterlyFAME!A111)</f>
        <v>31593</v>
      </c>
      <c r="B110">
        <f>IF(QuarterlyFAME!B111=0,"",QuarterlyFAME!B111)</f>
        <v>277167</v>
      </c>
      <c r="C110">
        <f>IF(QuarterlyFAME!C111=0,"",QuarterlyFAME!C111)</f>
        <v>152620</v>
      </c>
      <c r="D110">
        <f>IF(QuarterlyFAME!D111=0,"",QuarterlyFAME!D111)</f>
        <v>47655</v>
      </c>
      <c r="E110">
        <f>IF([3]QuarterlyFAME!E111=0,"",[3]QuarterlyFAME!E111)</f>
        <v>10756.199999999999</v>
      </c>
    </row>
    <row r="111" spans="1:5" x14ac:dyDescent="0.25">
      <c r="A111" s="1">
        <f>IF(QuarterlyFAME!A112=0,"",QuarterlyFAME!A112)</f>
        <v>31685</v>
      </c>
      <c r="B111">
        <f>IF(QuarterlyFAME!B112=0,"",QuarterlyFAME!B112)</f>
        <v>278438</v>
      </c>
      <c r="C111">
        <f>IF(QuarterlyFAME!C112=0,"",QuarterlyFAME!C112)</f>
        <v>153631</v>
      </c>
      <c r="D111">
        <f>IF(QuarterlyFAME!D112=0,"",QuarterlyFAME!D112)</f>
        <v>50323</v>
      </c>
      <c r="E111">
        <f>IF([3]QuarterlyFAME!E112=0,"",[3]QuarterlyFAME!E112)</f>
        <v>10788.699999999999</v>
      </c>
    </row>
    <row r="112" spans="1:5" x14ac:dyDescent="0.25">
      <c r="A112" s="1">
        <f>IF(QuarterlyFAME!A113=0,"",QuarterlyFAME!A113)</f>
        <v>31777</v>
      </c>
      <c r="B112">
        <f>IF(QuarterlyFAME!B113=0,"",QuarterlyFAME!B113)</f>
        <v>283425</v>
      </c>
      <c r="C112">
        <f>IF(QuarterlyFAME!C113=0,"",QuarterlyFAME!C113)</f>
        <v>154373</v>
      </c>
      <c r="D112">
        <f>IF(QuarterlyFAME!D113=0,"",QuarterlyFAME!D113)</f>
        <v>52762</v>
      </c>
      <c r="E112">
        <f>IF([3]QuarterlyFAME!E113=0,"",[3]QuarterlyFAME!E113)</f>
        <v>10827.699999999999</v>
      </c>
    </row>
    <row r="113" spans="1:5" x14ac:dyDescent="0.25">
      <c r="A113" s="1">
        <f>IF(QuarterlyFAME!A114=0,"",QuarterlyFAME!A114)</f>
        <v>31867</v>
      </c>
      <c r="B113">
        <f>IF(QuarterlyFAME!B114=0,"",QuarterlyFAME!B114)</f>
        <v>286089</v>
      </c>
      <c r="C113">
        <f>IF(QuarterlyFAME!C114=0,"",QuarterlyFAME!C114)</f>
        <v>156162</v>
      </c>
      <c r="D113">
        <f>IF(QuarterlyFAME!D114=0,"",QuarterlyFAME!D114)</f>
        <v>51433</v>
      </c>
      <c r="E113">
        <f>IF([3]QuarterlyFAME!E114=0,"",[3]QuarterlyFAME!E114)</f>
        <v>10873.199999999999</v>
      </c>
    </row>
    <row r="114" spans="1:5" x14ac:dyDescent="0.25">
      <c r="A114" s="1">
        <f>IF(QuarterlyFAME!A115=0,"",QuarterlyFAME!A115)</f>
        <v>31958</v>
      </c>
      <c r="B114">
        <f>IF(QuarterlyFAME!B115=0,"",QuarterlyFAME!B115)</f>
        <v>290275</v>
      </c>
      <c r="C114">
        <f>IF(QuarterlyFAME!C115=0,"",QuarterlyFAME!C115)</f>
        <v>158820</v>
      </c>
      <c r="D114">
        <f>IF(QuarterlyFAME!D115=0,"",QuarterlyFAME!D115)</f>
        <v>53909</v>
      </c>
      <c r="E114">
        <f>IF([3]QuarterlyFAME!E115=0,"",[3]QuarterlyFAME!E115)</f>
        <v>10962.9</v>
      </c>
    </row>
    <row r="115" spans="1:5" x14ac:dyDescent="0.25">
      <c r="A115" s="1">
        <f>IF(QuarterlyFAME!A116=0,"",QuarterlyFAME!A116)</f>
        <v>32050</v>
      </c>
      <c r="B115">
        <f>IF(QuarterlyFAME!B116=0,"",QuarterlyFAME!B116)</f>
        <v>297303</v>
      </c>
      <c r="C115">
        <f>IF(QuarterlyFAME!C116=0,"",QuarterlyFAME!C116)</f>
        <v>162340</v>
      </c>
      <c r="D115">
        <f>IF(QuarterlyFAME!D116=0,"",QuarterlyFAME!D116)</f>
        <v>58880</v>
      </c>
      <c r="E115">
        <f>IF([3]QuarterlyFAME!E116=0,"",[3]QuarterlyFAME!E116)</f>
        <v>11079.9</v>
      </c>
    </row>
    <row r="116" spans="1:5" x14ac:dyDescent="0.25">
      <c r="A116" s="1">
        <f>IF(QuarterlyFAME!A117=0,"",QuarterlyFAME!A117)</f>
        <v>32142</v>
      </c>
      <c r="B116">
        <f>IF(QuarterlyFAME!B117=0,"",QuarterlyFAME!B117)</f>
        <v>300606</v>
      </c>
      <c r="C116">
        <f>IF(QuarterlyFAME!C117=0,"",QuarterlyFAME!C117)</f>
        <v>164869</v>
      </c>
      <c r="D116">
        <f>IF(QuarterlyFAME!D117=0,"",QuarterlyFAME!D117)</f>
        <v>60294</v>
      </c>
      <c r="E116">
        <f>IF([3]QuarterlyFAME!E117=0,"",[3]QuarterlyFAME!E117)</f>
        <v>11190.4</v>
      </c>
    </row>
    <row r="117" spans="1:5" x14ac:dyDescent="0.25">
      <c r="A117" s="1">
        <f>IF(QuarterlyFAME!A118=0,"",QuarterlyFAME!A118)</f>
        <v>32233</v>
      </c>
      <c r="B117">
        <f>IF(QuarterlyFAME!B118=0,"",QuarterlyFAME!B118)</f>
        <v>305824</v>
      </c>
      <c r="C117">
        <f>IF(QuarterlyFAME!C118=0,"",QuarterlyFAME!C118)</f>
        <v>168168</v>
      </c>
      <c r="D117">
        <f>IF(QuarterlyFAME!D118=0,"",QuarterlyFAME!D118)</f>
        <v>63286</v>
      </c>
      <c r="E117">
        <f>IF([3]QuarterlyFAME!E118=0,"",[3]QuarterlyFAME!E118)</f>
        <v>11302.199999999999</v>
      </c>
    </row>
    <row r="118" spans="1:5" x14ac:dyDescent="0.25">
      <c r="A118" s="1">
        <f>IF(QuarterlyFAME!A119=0,"",QuarterlyFAME!A119)</f>
        <v>32324</v>
      </c>
      <c r="B118">
        <f>IF(QuarterlyFAME!B119=0,"",QuarterlyFAME!B119)</f>
        <v>307500</v>
      </c>
      <c r="C118">
        <f>IF(QuarterlyFAME!C119=0,"",QuarterlyFAME!C119)</f>
        <v>170396</v>
      </c>
      <c r="D118">
        <f>IF(QuarterlyFAME!D119=0,"",QuarterlyFAME!D119)</f>
        <v>64968</v>
      </c>
      <c r="E118">
        <f>IF([3]QuarterlyFAME!E119=0,"",[3]QuarterlyFAME!E119)</f>
        <v>11390.6</v>
      </c>
    </row>
    <row r="119" spans="1:5" x14ac:dyDescent="0.25">
      <c r="A119" s="1">
        <f>IF(QuarterlyFAME!A120=0,"",QuarterlyFAME!A120)</f>
        <v>32416</v>
      </c>
      <c r="B119">
        <f>IF(QuarterlyFAME!B120=0,"",QuarterlyFAME!B120)</f>
        <v>312065</v>
      </c>
      <c r="C119">
        <f>IF(QuarterlyFAME!C120=0,"",QuarterlyFAME!C120)</f>
        <v>174283</v>
      </c>
      <c r="D119">
        <f>IF(QuarterlyFAME!D120=0,"",QuarterlyFAME!D120)</f>
        <v>65538</v>
      </c>
      <c r="E119">
        <f>IF([3]QuarterlyFAME!E120=0,"",[3]QuarterlyFAME!E120)</f>
        <v>11480.300000000001</v>
      </c>
    </row>
    <row r="120" spans="1:5" x14ac:dyDescent="0.25">
      <c r="A120" s="1">
        <f>IF(QuarterlyFAME!A121=0,"",QuarterlyFAME!A121)</f>
        <v>32508</v>
      </c>
      <c r="B120">
        <f>IF(QuarterlyFAME!B121=0,"",QuarterlyFAME!B121)</f>
        <v>314663</v>
      </c>
      <c r="C120">
        <f>IF(QuarterlyFAME!C121=0,"",QuarterlyFAME!C121)</f>
        <v>175991</v>
      </c>
      <c r="D120">
        <f>IF(QuarterlyFAME!D121=0,"",QuarterlyFAME!D121)</f>
        <v>65469</v>
      </c>
      <c r="E120">
        <f>IF([3]QuarterlyFAME!E121=0,"",[3]QuarterlyFAME!E121)</f>
        <v>11572.6</v>
      </c>
    </row>
    <row r="121" spans="1:5" x14ac:dyDescent="0.25">
      <c r="A121" s="1">
        <f>IF(QuarterlyFAME!A122=0,"",QuarterlyFAME!A122)</f>
        <v>32598</v>
      </c>
      <c r="B121">
        <f>IF(QuarterlyFAME!B122=0,"",QuarterlyFAME!B122)</f>
        <v>315946</v>
      </c>
      <c r="C121">
        <f>IF(QuarterlyFAME!C122=0,"",QuarterlyFAME!C122)</f>
        <v>177734</v>
      </c>
      <c r="D121">
        <f>IF(QuarterlyFAME!D122=0,"",QuarterlyFAME!D122)</f>
        <v>68943</v>
      </c>
      <c r="E121">
        <f>IF([3]QuarterlyFAME!E122=0,"",[3]QuarterlyFAME!E122)</f>
        <v>11685.699999999999</v>
      </c>
    </row>
    <row r="122" spans="1:5" x14ac:dyDescent="0.25">
      <c r="A122" s="1">
        <f>IF(QuarterlyFAME!A123=0,"",QuarterlyFAME!A123)</f>
        <v>32689</v>
      </c>
      <c r="B122">
        <f>IF(QuarterlyFAME!B123=0,"",QuarterlyFAME!B123)</f>
        <v>317925</v>
      </c>
      <c r="C122">
        <f>IF(QuarterlyFAME!C123=0,"",QuarterlyFAME!C123)</f>
        <v>179115</v>
      </c>
      <c r="D122">
        <f>IF(QuarterlyFAME!D123=0,"",QuarterlyFAME!D123)</f>
        <v>67580</v>
      </c>
      <c r="E122">
        <f>IF([3]QuarterlyFAME!E123=0,"",[3]QuarterlyFAME!E123)</f>
        <v>11753.300000000001</v>
      </c>
    </row>
    <row r="123" spans="1:5" x14ac:dyDescent="0.25">
      <c r="A123" s="1">
        <f>IF(QuarterlyFAME!A124=0,"",QuarterlyFAME!A124)</f>
        <v>32781</v>
      </c>
      <c r="B123">
        <f>IF(QuarterlyFAME!B124=0,"",QuarterlyFAME!B124)</f>
        <v>318139</v>
      </c>
      <c r="C123">
        <f>IF(QuarterlyFAME!C124=0,"",QuarterlyFAME!C124)</f>
        <v>179002</v>
      </c>
      <c r="D123">
        <f>IF(QuarterlyFAME!D124=0,"",QuarterlyFAME!D124)</f>
        <v>68331</v>
      </c>
      <c r="E123">
        <f>IF([3]QuarterlyFAME!E124=0,"",[3]QuarterlyFAME!E124)</f>
        <v>11785.800000000001</v>
      </c>
    </row>
    <row r="124" spans="1:5" x14ac:dyDescent="0.25">
      <c r="A124" s="1">
        <f>IF(QuarterlyFAME!A125=0,"",QuarterlyFAME!A125)</f>
        <v>32873</v>
      </c>
      <c r="B124">
        <f>IF(QuarterlyFAME!B125=0,"",QuarterlyFAME!B125)</f>
        <v>318355</v>
      </c>
      <c r="C124">
        <f>IF(QuarterlyFAME!C125=0,"",QuarterlyFAME!C125)</f>
        <v>179540</v>
      </c>
      <c r="D124">
        <f>IF(QuarterlyFAME!D125=0,"",QuarterlyFAME!D125)</f>
        <v>66984</v>
      </c>
      <c r="E124">
        <f>IF([3]QuarterlyFAME!E125=0,"",[3]QuarterlyFAME!E125)</f>
        <v>11814.4</v>
      </c>
    </row>
    <row r="125" spans="1:5" x14ac:dyDescent="0.25">
      <c r="A125" s="1">
        <f>IF(QuarterlyFAME!A126=0,"",QuarterlyFAME!A126)</f>
        <v>32963</v>
      </c>
      <c r="B125">
        <f>IF(QuarterlyFAME!B126=0,"",QuarterlyFAME!B126)</f>
        <v>320418</v>
      </c>
      <c r="C125">
        <f>IF(QuarterlyFAME!C126=0,"",QuarterlyFAME!C126)</f>
        <v>180045</v>
      </c>
      <c r="D125">
        <f>IF(QuarterlyFAME!D126=0,"",QuarterlyFAME!D126)</f>
        <v>67428</v>
      </c>
      <c r="E125">
        <f>IF([3]QuarterlyFAME!E126=0,"",[3]QuarterlyFAME!E126)</f>
        <v>11805.300000000001</v>
      </c>
    </row>
    <row r="126" spans="1:5" x14ac:dyDescent="0.25">
      <c r="A126" s="1">
        <f>IF(QuarterlyFAME!A127=0,"",QuarterlyFAME!A127)</f>
        <v>33054</v>
      </c>
      <c r="B126">
        <f>IF(QuarterlyFAME!B127=0,"",QuarterlyFAME!B127)</f>
        <v>321991</v>
      </c>
      <c r="C126">
        <f>IF(QuarterlyFAME!C127=0,"",QuarterlyFAME!C127)</f>
        <v>181598</v>
      </c>
      <c r="D126">
        <f>IF(QuarterlyFAME!D127=0,"",QuarterlyFAME!D127)</f>
        <v>66467</v>
      </c>
      <c r="E126">
        <f>IF([3]QuarterlyFAME!E127=0,"",[3]QuarterlyFAME!E127)</f>
        <v>11785.800000000001</v>
      </c>
    </row>
    <row r="127" spans="1:5" x14ac:dyDescent="0.25">
      <c r="A127" s="1">
        <f>IF(QuarterlyFAME!A128=0,"",QuarterlyFAME!A128)</f>
        <v>33146</v>
      </c>
      <c r="B127">
        <f>IF(QuarterlyFAME!B128=0,"",QuarterlyFAME!B128)</f>
        <v>318578</v>
      </c>
      <c r="C127">
        <f>IF(QuarterlyFAME!C128=0,"",QuarterlyFAME!C128)</f>
        <v>180542</v>
      </c>
      <c r="D127">
        <f>IF(QuarterlyFAME!D128=0,"",QuarterlyFAME!D128)</f>
        <v>65861</v>
      </c>
      <c r="E127">
        <f>IF([3]QuarterlyFAME!E128=0,"",[3]QuarterlyFAME!E128)</f>
        <v>11723.4</v>
      </c>
    </row>
    <row r="128" spans="1:5" x14ac:dyDescent="0.25">
      <c r="A128" s="1">
        <f>IF(QuarterlyFAME!A129=0,"",QuarterlyFAME!A129)</f>
        <v>33238</v>
      </c>
      <c r="B128">
        <f>IF(QuarterlyFAME!B129=0,"",QuarterlyFAME!B129)</f>
        <v>317429</v>
      </c>
      <c r="C128">
        <f>IF(QuarterlyFAME!C129=0,"",QuarterlyFAME!C129)</f>
        <v>180513</v>
      </c>
      <c r="D128">
        <f>IF(QuarterlyFAME!D129=0,"",QuarterlyFAME!D129)</f>
        <v>65124</v>
      </c>
      <c r="E128">
        <f>IF([3]QuarterlyFAME!E129=0,"",[3]QuarterlyFAME!E129)</f>
        <v>11601.199999999999</v>
      </c>
    </row>
    <row r="129" spans="1:5" x14ac:dyDescent="0.25">
      <c r="A129" s="1">
        <f>IF(QuarterlyFAME!A130=0,"",QuarterlyFAME!A130)</f>
        <v>33328</v>
      </c>
      <c r="B129">
        <f>IF(QuarterlyFAME!B130=0,"",QuarterlyFAME!B130)</f>
        <v>316429</v>
      </c>
      <c r="C129">
        <f>IF(QuarterlyFAME!C130=0,"",QuarterlyFAME!C130)</f>
        <v>180414</v>
      </c>
      <c r="D129">
        <f>IF(QuarterlyFAME!D130=0,"",QuarterlyFAME!D130)</f>
        <v>62160</v>
      </c>
      <c r="E129">
        <f>IF([3]QuarterlyFAME!E130=0,"",[3]QuarterlyFAME!E130)</f>
        <v>11458.199999999999</v>
      </c>
    </row>
    <row r="130" spans="1:5" x14ac:dyDescent="0.25">
      <c r="A130" s="1">
        <f>IF(QuarterlyFAME!A131=0,"",QuarterlyFAME!A131)</f>
        <v>33419</v>
      </c>
      <c r="B130">
        <f>IF(QuarterlyFAME!B131=0,"",QuarterlyFAME!B131)</f>
        <v>315958</v>
      </c>
      <c r="C130">
        <f>IF(QuarterlyFAME!C131=0,"",QuarterlyFAME!C131)</f>
        <v>179188</v>
      </c>
      <c r="D130">
        <f>IF(QuarterlyFAME!D131=0,"",QuarterlyFAME!D131)</f>
        <v>61229</v>
      </c>
      <c r="E130">
        <f>IF([3]QuarterlyFAME!E131=0,"",[3]QuarterlyFAME!E131)</f>
        <v>11307.4</v>
      </c>
    </row>
    <row r="131" spans="1:5" x14ac:dyDescent="0.25">
      <c r="A131" s="1">
        <f>IF(QuarterlyFAME!A132=0,"",QuarterlyFAME!A132)</f>
        <v>33511</v>
      </c>
      <c r="B131">
        <f>IF(QuarterlyFAME!B132=0,"",QuarterlyFAME!B132)</f>
        <v>315193</v>
      </c>
      <c r="C131">
        <f>IF(QuarterlyFAME!C132=0,"",QuarterlyFAME!C132)</f>
        <v>179455</v>
      </c>
      <c r="D131">
        <f>IF(QuarterlyFAME!D132=0,"",QuarterlyFAME!D132)</f>
        <v>60110</v>
      </c>
      <c r="E131">
        <f>IF([3]QuarterlyFAME!E132=0,"",[3]QuarterlyFAME!E132)</f>
        <v>11173.5</v>
      </c>
    </row>
    <row r="132" spans="1:5" x14ac:dyDescent="0.25">
      <c r="A132" s="1">
        <f>IF(QuarterlyFAME!A133=0,"",QuarterlyFAME!A133)</f>
        <v>33603</v>
      </c>
      <c r="B132">
        <f>IF(QuarterlyFAME!B133=0,"",QuarterlyFAME!B133)</f>
        <v>315669</v>
      </c>
      <c r="C132">
        <f>IF(QuarterlyFAME!C133=0,"",QuarterlyFAME!C133)</f>
        <v>179549</v>
      </c>
      <c r="D132">
        <f>IF(QuarterlyFAME!D133=0,"",QuarterlyFAME!D133)</f>
        <v>60330</v>
      </c>
      <c r="E132">
        <f>IF([3]QuarterlyFAME!E133=0,"",[3]QuarterlyFAME!E133)</f>
        <v>11074.699999999999</v>
      </c>
    </row>
    <row r="133" spans="1:5" x14ac:dyDescent="0.25">
      <c r="A133" s="1">
        <f>IF(QuarterlyFAME!A134=0,"",QuarterlyFAME!A134)</f>
        <v>33694</v>
      </c>
      <c r="B133">
        <f>IF(QuarterlyFAME!B134=0,"",QuarterlyFAME!B134)</f>
        <v>315631</v>
      </c>
      <c r="C133">
        <f>IF(QuarterlyFAME!C134=0,"",QuarterlyFAME!C134)</f>
        <v>179225</v>
      </c>
      <c r="D133">
        <f>IF(QuarterlyFAME!D134=0,"",QuarterlyFAME!D134)</f>
        <v>60493</v>
      </c>
      <c r="E133">
        <f>IF([3]QuarterlyFAME!E134=0,"",[3]QuarterlyFAME!E134)</f>
        <v>11013.6</v>
      </c>
    </row>
    <row r="134" spans="1:5" x14ac:dyDescent="0.25">
      <c r="A134" s="1">
        <f>IF(QuarterlyFAME!A135=0,"",QuarterlyFAME!A135)</f>
        <v>33785</v>
      </c>
      <c r="B134">
        <f>IF(QuarterlyFAME!B135=0,"",QuarterlyFAME!B135)</f>
        <v>315196</v>
      </c>
      <c r="C134">
        <f>IF(QuarterlyFAME!C135=0,"",QuarterlyFAME!C135)</f>
        <v>181251</v>
      </c>
      <c r="D134">
        <f>IF(QuarterlyFAME!D135=0,"",QuarterlyFAME!D135)</f>
        <v>60128</v>
      </c>
      <c r="E134">
        <f>IF([3]QuarterlyFAME!E135=0,"",[3]QuarterlyFAME!E135)</f>
        <v>11018.800000000001</v>
      </c>
    </row>
    <row r="135" spans="1:5" x14ac:dyDescent="0.25">
      <c r="A135" s="1">
        <f>IF(QuarterlyFAME!A136=0,"",QuarterlyFAME!A136)</f>
        <v>33877</v>
      </c>
      <c r="B135">
        <f>IF(QuarterlyFAME!B136=0,"",QuarterlyFAME!B136)</f>
        <v>317131</v>
      </c>
      <c r="C135">
        <f>IF(QuarterlyFAME!C136=0,"",QuarterlyFAME!C136)</f>
        <v>182440</v>
      </c>
      <c r="D135">
        <f>IF(QuarterlyFAME!D136=0,"",QuarterlyFAME!D136)</f>
        <v>60358</v>
      </c>
      <c r="E135">
        <f>IF([3]QuarterlyFAME!E136=0,"",[3]QuarterlyFAME!E136)</f>
        <v>10925.199999999999</v>
      </c>
    </row>
    <row r="136" spans="1:5" x14ac:dyDescent="0.25">
      <c r="A136" s="1">
        <f>IF(QuarterlyFAME!A137=0,"",QuarterlyFAME!A137)</f>
        <v>33969</v>
      </c>
      <c r="B136">
        <f>IF(QuarterlyFAME!B137=0,"",QuarterlyFAME!B137)</f>
        <v>319248</v>
      </c>
      <c r="C136">
        <f>IF(QuarterlyFAME!C137=0,"",QuarterlyFAME!C137)</f>
        <v>182738</v>
      </c>
      <c r="D136">
        <f>IF(QuarterlyFAME!D137=0,"",QuarterlyFAME!D137)</f>
        <v>58905</v>
      </c>
      <c r="E136">
        <f>IF([3]QuarterlyFAME!E137=0,"",[3]QuarterlyFAME!E137)</f>
        <v>10826.4</v>
      </c>
    </row>
    <row r="137" spans="1:5" x14ac:dyDescent="0.25">
      <c r="A137" s="1">
        <f>IF(QuarterlyFAME!A138=0,"",QuarterlyFAME!A138)</f>
        <v>34059</v>
      </c>
      <c r="B137">
        <f>IF(QuarterlyFAME!B138=0,"",QuarterlyFAME!B138)</f>
        <v>321451</v>
      </c>
      <c r="C137">
        <f>IF(QuarterlyFAME!C138=0,"",QuarterlyFAME!C138)</f>
        <v>184245</v>
      </c>
      <c r="D137">
        <f>IF(QuarterlyFAME!D138=0,"",QuarterlyFAME!D138)</f>
        <v>60336</v>
      </c>
      <c r="E137">
        <f>IF([3]QuarterlyFAME!E138=0,"",[3]QuarterlyFAME!E138)</f>
        <v>10819.9</v>
      </c>
    </row>
    <row r="138" spans="1:5" x14ac:dyDescent="0.25">
      <c r="A138" s="1">
        <f>IF(QuarterlyFAME!A139=0,"",QuarterlyFAME!A139)</f>
        <v>34150</v>
      </c>
      <c r="B138">
        <f>IF(QuarterlyFAME!B139=0,"",QuarterlyFAME!B139)</f>
        <v>322977</v>
      </c>
      <c r="C138">
        <f>IF(QuarterlyFAME!C139=0,"",QuarterlyFAME!C139)</f>
        <v>184640</v>
      </c>
      <c r="D138">
        <f>IF(QuarterlyFAME!D139=0,"",QuarterlyFAME!D139)</f>
        <v>59994</v>
      </c>
      <c r="E138">
        <f>IF([3]QuarterlyFAME!E139=0,"",[3]QuarterlyFAME!E139)</f>
        <v>10823.800000000001</v>
      </c>
    </row>
    <row r="139" spans="1:5" x14ac:dyDescent="0.25">
      <c r="A139" s="1">
        <f>IF(QuarterlyFAME!A140=0,"",QuarterlyFAME!A140)</f>
        <v>34242</v>
      </c>
      <c r="B139">
        <f>IF(QuarterlyFAME!B140=0,"",QuarterlyFAME!B140)</f>
        <v>325512</v>
      </c>
      <c r="C139">
        <f>IF(QuarterlyFAME!C140=0,"",QuarterlyFAME!C140)</f>
        <v>188069</v>
      </c>
      <c r="D139">
        <f>IF(QuarterlyFAME!D140=0,"",QuarterlyFAME!D140)</f>
        <v>60061</v>
      </c>
      <c r="E139">
        <f>IF([3]QuarterlyFAME!E140=0,"",[3]QuarterlyFAME!E140)</f>
        <v>10821.199999999999</v>
      </c>
    </row>
    <row r="140" spans="1:5" x14ac:dyDescent="0.25">
      <c r="A140" s="1">
        <f>IF(QuarterlyFAME!A141=0,"",QuarterlyFAME!A141)</f>
        <v>34334</v>
      </c>
      <c r="B140">
        <f>IF(QuarterlyFAME!B141=0,"",QuarterlyFAME!B141)</f>
        <v>327688</v>
      </c>
      <c r="C140">
        <f>IF(QuarterlyFAME!C141=0,"",QuarterlyFAME!C141)</f>
        <v>189490</v>
      </c>
      <c r="D140">
        <f>IF(QuarterlyFAME!D141=0,"",QuarterlyFAME!D141)</f>
        <v>61318</v>
      </c>
      <c r="E140">
        <f>IF([3]QuarterlyFAME!E141=0,"",[3]QuarterlyFAME!E141)</f>
        <v>10810.800000000001</v>
      </c>
    </row>
    <row r="141" spans="1:5" x14ac:dyDescent="0.25">
      <c r="A141" s="1">
        <f>IF(QuarterlyFAME!A142=0,"",QuarterlyFAME!A142)</f>
        <v>34424</v>
      </c>
      <c r="B141">
        <f>IF(QuarterlyFAME!B142=0,"",QuarterlyFAME!B142)</f>
        <v>331506</v>
      </c>
      <c r="C141">
        <f>IF(QuarterlyFAME!C142=0,"",QuarterlyFAME!C142)</f>
        <v>191095</v>
      </c>
      <c r="D141">
        <f>IF(QuarterlyFAME!D142=0,"",QuarterlyFAME!D142)</f>
        <v>62040</v>
      </c>
      <c r="E141">
        <f>IF([3]QuarterlyFAME!E142=0,"",[3]QuarterlyFAME!E142)</f>
        <v>10882.300000000001</v>
      </c>
    </row>
    <row r="142" spans="1:5" x14ac:dyDescent="0.25">
      <c r="A142" s="1">
        <f>IF(QuarterlyFAME!A143=0,"",QuarterlyFAME!A143)</f>
        <v>34515</v>
      </c>
      <c r="B142">
        <f>IF(QuarterlyFAME!B143=0,"",QuarterlyFAME!B143)</f>
        <v>335294</v>
      </c>
      <c r="C142">
        <f>IF(QuarterlyFAME!C143=0,"",QuarterlyFAME!C143)</f>
        <v>191515</v>
      </c>
      <c r="D142">
        <f>IF(QuarterlyFAME!D143=0,"",QuarterlyFAME!D143)</f>
        <v>60793</v>
      </c>
      <c r="E142">
        <f>IF([3]QuarterlyFAME!E143=0,"",[3]QuarterlyFAME!E143)</f>
        <v>10909.6</v>
      </c>
    </row>
    <row r="143" spans="1:5" x14ac:dyDescent="0.25">
      <c r="A143" s="1">
        <f>IF(QuarterlyFAME!A144=0,"",QuarterlyFAME!A144)</f>
        <v>34607</v>
      </c>
      <c r="B143">
        <f>IF(QuarterlyFAME!B144=0,"",QuarterlyFAME!B144)</f>
        <v>338943</v>
      </c>
      <c r="C143">
        <f>IF(QuarterlyFAME!C144=0,"",QuarterlyFAME!C144)</f>
        <v>193222</v>
      </c>
      <c r="D143">
        <f>IF(QuarterlyFAME!D144=0,"",QuarterlyFAME!D144)</f>
        <v>61200</v>
      </c>
      <c r="E143">
        <f>IF([3]QuarterlyFAME!E144=0,"",[3]QuarterlyFAME!E144)</f>
        <v>11001.9</v>
      </c>
    </row>
    <row r="144" spans="1:5" x14ac:dyDescent="0.25">
      <c r="A144" s="1">
        <f>IF(QuarterlyFAME!A145=0,"",QuarterlyFAME!A145)</f>
        <v>34699</v>
      </c>
      <c r="B144">
        <f>IF(QuarterlyFAME!B145=0,"",QuarterlyFAME!B145)</f>
        <v>340781</v>
      </c>
      <c r="C144">
        <f>IF(QuarterlyFAME!C145=0,"",QuarterlyFAME!C145)</f>
        <v>194348</v>
      </c>
      <c r="D144">
        <f>IF(QuarterlyFAME!D145=0,"",QuarterlyFAME!D145)</f>
        <v>61532</v>
      </c>
      <c r="E144">
        <f>IF([3]QuarterlyFAME!E145=0,"",[3]QuarterlyFAME!E145)</f>
        <v>11089</v>
      </c>
    </row>
    <row r="145" spans="1:5" x14ac:dyDescent="0.25">
      <c r="A145" s="1">
        <f>IF(QuarterlyFAME!A146=0,"",QuarterlyFAME!A146)</f>
        <v>34789</v>
      </c>
      <c r="B145">
        <f>IF(QuarterlyFAME!B146=0,"",QuarterlyFAME!B146)</f>
        <v>342037</v>
      </c>
      <c r="C145">
        <f>IF(QuarterlyFAME!C146=0,"",QuarterlyFAME!C146)</f>
        <v>194708</v>
      </c>
      <c r="D145">
        <f>IF(QuarterlyFAME!D146=0,"",QuarterlyFAME!D146)</f>
        <v>60727</v>
      </c>
      <c r="E145">
        <f>IF([3]QuarterlyFAME!E146=0,"",[3]QuarterlyFAME!E146)</f>
        <v>11081.199999999999</v>
      </c>
    </row>
    <row r="146" spans="1:5" x14ac:dyDescent="0.25">
      <c r="A146" s="1">
        <f>IF(QuarterlyFAME!A147=0,"",QuarterlyFAME!A147)</f>
        <v>34880</v>
      </c>
      <c r="B146">
        <f>IF(QuarterlyFAME!B147=0,"",QuarterlyFAME!B147)</f>
        <v>343279</v>
      </c>
      <c r="C146">
        <f>IF(QuarterlyFAME!C147=0,"",QuarterlyFAME!C147)</f>
        <v>195963</v>
      </c>
      <c r="D146">
        <f>IF(QuarterlyFAME!D147=0,"",QuarterlyFAME!D147)</f>
        <v>60830</v>
      </c>
      <c r="E146">
        <f>IF([3]QuarterlyFAME!E147=0,"",[3]QuarterlyFAME!E147)</f>
        <v>11104.6</v>
      </c>
    </row>
    <row r="147" spans="1:5" x14ac:dyDescent="0.25">
      <c r="A147" s="1">
        <f>IF(QuarterlyFAME!A148=0,"",QuarterlyFAME!A148)</f>
        <v>34972</v>
      </c>
      <c r="B147">
        <f>IF(QuarterlyFAME!B148=0,"",QuarterlyFAME!B148)</f>
        <v>346656</v>
      </c>
      <c r="C147">
        <f>IF(QuarterlyFAME!C148=0,"",QuarterlyFAME!C148)</f>
        <v>196931</v>
      </c>
      <c r="D147">
        <f>IF(QuarterlyFAME!D148=0,"",QuarterlyFAME!D148)</f>
        <v>61268</v>
      </c>
      <c r="E147">
        <f>IF([3]QuarterlyFAME!E148=0,"",[3]QuarterlyFAME!E148)</f>
        <v>11113.699999999999</v>
      </c>
    </row>
    <row r="148" spans="1:5" x14ac:dyDescent="0.25">
      <c r="A148" s="1">
        <f>IF(QuarterlyFAME!A149=0,"",QuarterlyFAME!A149)</f>
        <v>35064</v>
      </c>
      <c r="B148">
        <f>IF(QuarterlyFAME!B149=0,"",QuarterlyFAME!B149)</f>
        <v>347458</v>
      </c>
      <c r="C148">
        <f>IF(QuarterlyFAME!C149=0,"",QuarterlyFAME!C149)</f>
        <v>199163</v>
      </c>
      <c r="D148">
        <f>IF(QuarterlyFAME!D149=0,"",QuarterlyFAME!D149)</f>
        <v>61581</v>
      </c>
      <c r="E148">
        <f>IF([3]QuarterlyFAME!E149=0,"",[3]QuarterlyFAME!E149)</f>
        <v>11176.1</v>
      </c>
    </row>
    <row r="149" spans="1:5" x14ac:dyDescent="0.25">
      <c r="A149" s="1">
        <f>IF(QuarterlyFAME!A150=0,"",QuarterlyFAME!A150)</f>
        <v>35155</v>
      </c>
      <c r="B149">
        <f>IF(QuarterlyFAME!B150=0,"",QuarterlyFAME!B150)</f>
        <v>349384</v>
      </c>
      <c r="C149">
        <f>IF(QuarterlyFAME!C150=0,"",QuarterlyFAME!C150)</f>
        <v>201297</v>
      </c>
      <c r="D149">
        <f>IF(QuarterlyFAME!D150=0,"",QuarterlyFAME!D150)</f>
        <v>63196</v>
      </c>
      <c r="E149">
        <f>IF([3]QuarterlyFAME!E150=0,"",[3]QuarterlyFAME!E150)</f>
        <v>11178.699999999999</v>
      </c>
    </row>
    <row r="150" spans="1:5" x14ac:dyDescent="0.25">
      <c r="A150" s="1">
        <f>IF(QuarterlyFAME!A151=0,"",QuarterlyFAME!A151)</f>
        <v>35246</v>
      </c>
      <c r="B150">
        <f>IF(QuarterlyFAME!B151=0,"",QuarterlyFAME!B151)</f>
        <v>350120</v>
      </c>
      <c r="C150">
        <f>IF(QuarterlyFAME!C151=0,"",QuarterlyFAME!C151)</f>
        <v>203008</v>
      </c>
      <c r="D150">
        <f>IF(QuarterlyFAME!D151=0,"",QuarterlyFAME!D151)</f>
        <v>65316</v>
      </c>
      <c r="E150">
        <f>IF([3]QuarterlyFAME!E151=0,"",[3]QuarterlyFAME!E151)</f>
        <v>11216.4</v>
      </c>
    </row>
    <row r="151" spans="1:5" x14ac:dyDescent="0.25">
      <c r="A151" s="1">
        <f>IF(QuarterlyFAME!A152=0,"",QuarterlyFAME!A152)</f>
        <v>35338</v>
      </c>
      <c r="B151">
        <f>IF(QuarterlyFAME!B152=0,"",QuarterlyFAME!B152)</f>
        <v>353981</v>
      </c>
      <c r="C151">
        <f>IF(QuarterlyFAME!C152=0,"",QuarterlyFAME!C152)</f>
        <v>204768</v>
      </c>
      <c r="D151">
        <f>IF(QuarterlyFAME!D152=0,"",QuarterlyFAME!D152)</f>
        <v>64781</v>
      </c>
      <c r="E151">
        <f>IF([3]QuarterlyFAME!E152=0,"",[3]QuarterlyFAME!E152)</f>
        <v>11222.9</v>
      </c>
    </row>
    <row r="152" spans="1:5" x14ac:dyDescent="0.25">
      <c r="A152" s="1">
        <f>IF(QuarterlyFAME!A153=0,"",QuarterlyFAME!A153)</f>
        <v>35430</v>
      </c>
      <c r="B152">
        <f>IF(QuarterlyFAME!B153=0,"",QuarterlyFAME!B153)</f>
        <v>359441</v>
      </c>
      <c r="C152">
        <f>IF(QuarterlyFAME!C153=0,"",QuarterlyFAME!C153)</f>
        <v>207283</v>
      </c>
      <c r="D152">
        <f>IF(QuarterlyFAME!D153=0,"",QuarterlyFAME!D153)</f>
        <v>62521</v>
      </c>
      <c r="E152">
        <f>IF([3]QuarterlyFAME!E153=0,"",[3]QuarterlyFAME!E153)</f>
        <v>11259.300000000001</v>
      </c>
    </row>
    <row r="153" spans="1:5" x14ac:dyDescent="0.25">
      <c r="A153" s="1">
        <f>IF(QuarterlyFAME!A154=0,"",QuarterlyFAME!A154)</f>
        <v>35520</v>
      </c>
      <c r="B153">
        <f>IF(QuarterlyFAME!B154=0,"",QuarterlyFAME!B154)</f>
        <v>365887</v>
      </c>
      <c r="C153">
        <f>IF(QuarterlyFAME!C154=0,"",QuarterlyFAME!C154)</f>
        <v>209792</v>
      </c>
      <c r="D153">
        <f>IF(QuarterlyFAME!D154=0,"",QuarterlyFAME!D154)</f>
        <v>59944</v>
      </c>
      <c r="E153">
        <f>IF([3]QuarterlyFAME!E154=0,"",[3]QuarterlyFAME!E154)</f>
        <v>11358.1</v>
      </c>
    </row>
    <row r="154" spans="1:5" x14ac:dyDescent="0.25">
      <c r="A154" s="1">
        <f>IF(QuarterlyFAME!A155=0,"",QuarterlyFAME!A155)</f>
        <v>35611</v>
      </c>
      <c r="B154">
        <f>IF(QuarterlyFAME!B155=0,"",QuarterlyFAME!B155)</f>
        <v>368979</v>
      </c>
      <c r="C154">
        <f>IF(QuarterlyFAME!C155=0,"",QuarterlyFAME!C155)</f>
        <v>212354</v>
      </c>
      <c r="D154">
        <f>IF(QuarterlyFAME!D155=0,"",QuarterlyFAME!D155)</f>
        <v>61488</v>
      </c>
      <c r="E154">
        <f>IF([3]QuarterlyFAME!E155=0,"",[3]QuarterlyFAME!E155)</f>
        <v>11417.9</v>
      </c>
    </row>
    <row r="155" spans="1:5" x14ac:dyDescent="0.25">
      <c r="A155" s="1">
        <f>IF(QuarterlyFAME!A156=0,"",QuarterlyFAME!A156)</f>
        <v>35703</v>
      </c>
      <c r="B155">
        <f>IF(QuarterlyFAME!B156=0,"",QuarterlyFAME!B156)</f>
        <v>371488</v>
      </c>
      <c r="C155">
        <f>IF(QuarterlyFAME!C156=0,"",QuarterlyFAME!C156)</f>
        <v>215715</v>
      </c>
      <c r="D155">
        <f>IF(QuarterlyFAME!D156=0,"",QuarterlyFAME!D156)</f>
        <v>64405</v>
      </c>
      <c r="E155">
        <f>IF([3]QuarterlyFAME!E156=0,"",[3]QuarterlyFAME!E156)</f>
        <v>11442.6</v>
      </c>
    </row>
    <row r="156" spans="1:5" x14ac:dyDescent="0.25">
      <c r="A156" s="1">
        <f>IF(QuarterlyFAME!A157=0,"",QuarterlyFAME!A157)</f>
        <v>35795</v>
      </c>
      <c r="B156">
        <f>IF(QuarterlyFAME!B157=0,"",QuarterlyFAME!B157)</f>
        <v>375935</v>
      </c>
      <c r="C156">
        <f>IF(QuarterlyFAME!C157=0,"",QuarterlyFAME!C157)</f>
        <v>217665</v>
      </c>
      <c r="D156">
        <f>IF(QuarterlyFAME!D157=0,"",QuarterlyFAME!D157)</f>
        <v>65965</v>
      </c>
      <c r="E156">
        <f>IF([3]QuarterlyFAME!E157=0,"",[3]QuarterlyFAME!E157)</f>
        <v>11437.4</v>
      </c>
    </row>
    <row r="157" spans="1:5" x14ac:dyDescent="0.25">
      <c r="A157" s="1">
        <f>IF(QuarterlyFAME!A158=0,"",QuarterlyFAME!A158)</f>
        <v>35885</v>
      </c>
      <c r="B157">
        <f>IF(QuarterlyFAME!B158=0,"",QuarterlyFAME!B158)</f>
        <v>378525</v>
      </c>
      <c r="C157">
        <f>IF(QuarterlyFAME!C158=0,"",QuarterlyFAME!C158)</f>
        <v>219102</v>
      </c>
      <c r="D157">
        <f>IF(QuarterlyFAME!D158=0,"",QuarterlyFAME!D158)</f>
        <v>66461</v>
      </c>
      <c r="E157">
        <f>IF([3]QuarterlyFAME!E158=0,"",[3]QuarterlyFAME!E158)</f>
        <v>11493.300000000001</v>
      </c>
    </row>
    <row r="158" spans="1:5" x14ac:dyDescent="0.25">
      <c r="A158" s="1">
        <f>IF(QuarterlyFAME!A159=0,"",QuarterlyFAME!A159)</f>
        <v>35976</v>
      </c>
      <c r="B158">
        <f>IF(QuarterlyFAME!B159=0,"",QuarterlyFAME!B159)</f>
        <v>381241</v>
      </c>
      <c r="C158">
        <f>IF(QuarterlyFAME!C159=0,"",QuarterlyFAME!C159)</f>
        <v>221815</v>
      </c>
      <c r="D158">
        <f>IF(QuarterlyFAME!D159=0,"",QuarterlyFAME!D159)</f>
        <v>66963</v>
      </c>
      <c r="E158">
        <f>IF([3]QuarterlyFAME!E159=0,"",[3]QuarterlyFAME!E159)</f>
        <v>11493.300000000001</v>
      </c>
    </row>
    <row r="159" spans="1:5" x14ac:dyDescent="0.25">
      <c r="A159" s="1">
        <f>IF(QuarterlyFAME!A160=0,"",QuarterlyFAME!A160)</f>
        <v>36068</v>
      </c>
      <c r="B159">
        <f>IF(QuarterlyFAME!B160=0,"",QuarterlyFAME!B160)</f>
        <v>383238</v>
      </c>
      <c r="C159">
        <f>IF(QuarterlyFAME!C160=0,"",QuarterlyFAME!C160)</f>
        <v>225614</v>
      </c>
      <c r="D159">
        <f>IF(QuarterlyFAME!D160=0,"",QuarterlyFAME!D160)</f>
        <v>66643</v>
      </c>
      <c r="E159">
        <f>IF([3]QuarterlyFAME!E160=0,"",[3]QuarterlyFAME!E160)</f>
        <v>11538.800000000001</v>
      </c>
    </row>
    <row r="160" spans="1:5" x14ac:dyDescent="0.25">
      <c r="A160" s="1">
        <f>IF(QuarterlyFAME!A161=0,"",QuarterlyFAME!A161)</f>
        <v>36160</v>
      </c>
      <c r="B160">
        <f>IF(QuarterlyFAME!B161=0,"",QuarterlyFAME!B161)</f>
        <v>386036</v>
      </c>
      <c r="C160">
        <f>IF(QuarterlyFAME!C161=0,"",QuarterlyFAME!C161)</f>
        <v>225003</v>
      </c>
      <c r="D160">
        <f>IF(QuarterlyFAME!D161=0,"",QuarterlyFAME!D161)</f>
        <v>68361</v>
      </c>
      <c r="E160">
        <f>IF([3]QuarterlyFAME!E161=0,"",[3]QuarterlyFAME!E161)</f>
        <v>11481.6</v>
      </c>
    </row>
    <row r="161" spans="1:5" x14ac:dyDescent="0.25">
      <c r="A161" s="1">
        <f>IF(QuarterlyFAME!A162=0,"",QuarterlyFAME!A162)</f>
        <v>36250</v>
      </c>
      <c r="B161">
        <f>IF(QuarterlyFAME!B162=0,"",QuarterlyFAME!B162)</f>
        <v>388351</v>
      </c>
      <c r="C161">
        <f>IF(QuarterlyFAME!C162=0,"",QuarterlyFAME!C162)</f>
        <v>227713</v>
      </c>
      <c r="D161">
        <f>IF(QuarterlyFAME!D162=0,"",QuarterlyFAME!D162)</f>
        <v>68148</v>
      </c>
      <c r="E161">
        <f>IF([3]QuarterlyFAME!E162=0,"",[3]QuarterlyFAME!E162)</f>
        <v>11547.9</v>
      </c>
    </row>
    <row r="162" spans="1:5" x14ac:dyDescent="0.25">
      <c r="A162" s="1">
        <f>IF(QuarterlyFAME!A163=0,"",QuarterlyFAME!A163)</f>
        <v>36341</v>
      </c>
      <c r="B162">
        <f>IF(QuarterlyFAME!B163=0,"",QuarterlyFAME!B163)</f>
        <v>389518</v>
      </c>
      <c r="C162">
        <f>IF(QuarterlyFAME!C163=0,"",QuarterlyFAME!C163)</f>
        <v>232273</v>
      </c>
      <c r="D162">
        <f>IF(QuarterlyFAME!D163=0,"",QuarterlyFAME!D163)</f>
        <v>67763</v>
      </c>
      <c r="E162">
        <f>IF([3]QuarterlyFAME!E163=0,"",[3]QuarterlyFAME!E163)</f>
        <v>11577.800000000001</v>
      </c>
    </row>
    <row r="163" spans="1:5" x14ac:dyDescent="0.25">
      <c r="A163" s="1">
        <f>IF(QuarterlyFAME!A164=0,"",QuarterlyFAME!A164)</f>
        <v>36433</v>
      </c>
      <c r="B163">
        <f>IF(QuarterlyFAME!B164=0,"",QuarterlyFAME!B164)</f>
        <v>395738</v>
      </c>
      <c r="C163">
        <f>IF(QuarterlyFAME!C164=0,"",QuarterlyFAME!C164)</f>
        <v>234917</v>
      </c>
      <c r="D163">
        <f>IF(QuarterlyFAME!D164=0,"",QuarterlyFAME!D164)</f>
        <v>69737</v>
      </c>
      <c r="E163">
        <f>IF([3]QuarterlyFAME!E164=0,"",[3]QuarterlyFAME!E164)</f>
        <v>11632.4</v>
      </c>
    </row>
    <row r="164" spans="1:5" x14ac:dyDescent="0.25">
      <c r="A164" s="1">
        <f>IF(QuarterlyFAME!A165=0,"",QuarterlyFAME!A165)</f>
        <v>36525</v>
      </c>
      <c r="B164">
        <f>IF(QuarterlyFAME!B165=0,"",QuarterlyFAME!B165)</f>
        <v>401153</v>
      </c>
      <c r="C164">
        <f>IF(QuarterlyFAME!C165=0,"",QuarterlyFAME!C165)</f>
        <v>236628</v>
      </c>
      <c r="D164">
        <f>IF(QuarterlyFAME!D165=0,"",QuarterlyFAME!D165)</f>
        <v>68702</v>
      </c>
      <c r="E164">
        <f>IF([3]QuarterlyFAME!E165=0,"",[3]QuarterlyFAME!E165)</f>
        <v>11661</v>
      </c>
    </row>
    <row r="165" spans="1:5" x14ac:dyDescent="0.25">
      <c r="A165" s="1">
        <f>IF(QuarterlyFAME!A166=0,"",QuarterlyFAME!A166)</f>
        <v>36616</v>
      </c>
      <c r="B165">
        <f>IF(QuarterlyFAME!B166=0,"",QuarterlyFAME!B166)</f>
        <v>405110</v>
      </c>
      <c r="C165">
        <f>IF(QuarterlyFAME!C166=0,"",QuarterlyFAME!C166)</f>
        <v>239915</v>
      </c>
      <c r="D165">
        <f>IF(QuarterlyFAME!D166=0,"",QuarterlyFAME!D166)</f>
        <v>70964</v>
      </c>
      <c r="E165">
        <f>IF([3]QuarterlyFAME!E166=0,"",[3]QuarterlyFAME!E166)</f>
        <v>11497.199999999999</v>
      </c>
    </row>
    <row r="166" spans="1:5" x14ac:dyDescent="0.25">
      <c r="A166" s="1">
        <f>IF(QuarterlyFAME!A167=0,"",QuarterlyFAME!A167)</f>
        <v>36707</v>
      </c>
      <c r="B166">
        <f>IF(QuarterlyFAME!B167=0,"",QuarterlyFAME!B167)</f>
        <v>407731</v>
      </c>
      <c r="C166">
        <f>IF(QuarterlyFAME!C167=0,"",QuarterlyFAME!C167)</f>
        <v>242029</v>
      </c>
      <c r="D166">
        <f>IF(QuarterlyFAME!D167=0,"",QuarterlyFAME!D167)</f>
        <v>74853</v>
      </c>
      <c r="E166">
        <f>IF([3]QuarterlyFAME!E167=0,"",[3]QuarterlyFAME!E167)</f>
        <v>11638.9</v>
      </c>
    </row>
    <row r="167" spans="1:5" x14ac:dyDescent="0.25">
      <c r="A167" s="1">
        <f>IF(QuarterlyFAME!A168=0,"",QuarterlyFAME!A168)</f>
        <v>36799</v>
      </c>
      <c r="B167">
        <f>IF(QuarterlyFAME!B168=0,"",QuarterlyFAME!B168)</f>
        <v>409290</v>
      </c>
      <c r="C167">
        <f>IF(QuarterlyFAME!C168=0,"",QuarterlyFAME!C168)</f>
        <v>244241</v>
      </c>
      <c r="D167">
        <f>IF(QuarterlyFAME!D168=0,"",QuarterlyFAME!D168)</f>
        <v>69280</v>
      </c>
      <c r="E167">
        <f>IF([3]QuarterlyFAME!E168=0,"",[3]QuarterlyFAME!E168)</f>
        <v>11648</v>
      </c>
    </row>
    <row r="168" spans="1:5" x14ac:dyDescent="0.25">
      <c r="A168" s="1">
        <f>IF(QuarterlyFAME!A169=0,"",QuarterlyFAME!A169)</f>
        <v>36891</v>
      </c>
      <c r="B168">
        <f>IF(QuarterlyFAME!B169=0,"",QuarterlyFAME!B169)</f>
        <v>410460</v>
      </c>
      <c r="C168">
        <f>IF(QuarterlyFAME!C169=0,"",QuarterlyFAME!C169)</f>
        <v>247390</v>
      </c>
      <c r="D168">
        <f>IF(QuarterlyFAME!D169=0,"",QuarterlyFAME!D169)</f>
        <v>71656</v>
      </c>
      <c r="E168">
        <f>IF([3]QuarterlyFAME!E169=0,"",[3]QuarterlyFAME!E169)</f>
        <v>11744.199999999999</v>
      </c>
    </row>
    <row r="169" spans="1:5" x14ac:dyDescent="0.25">
      <c r="A169" s="1">
        <f>IF(QuarterlyFAME!A170=0,"",QuarterlyFAME!A170)</f>
        <v>36981</v>
      </c>
      <c r="B169">
        <f>IF(QuarterlyFAME!B170=0,"",QuarterlyFAME!B170)</f>
        <v>413970</v>
      </c>
      <c r="C169">
        <f>IF(QuarterlyFAME!C170=0,"",QuarterlyFAME!C170)</f>
        <v>247567</v>
      </c>
      <c r="D169">
        <f>IF(QuarterlyFAME!D170=0,"",QuarterlyFAME!D170)</f>
        <v>71518</v>
      </c>
      <c r="E169">
        <f>IF([3]QuarterlyFAME!E170=0,"",[3]QuarterlyFAME!E170)</f>
        <v>11706.5</v>
      </c>
    </row>
    <row r="170" spans="1:5" x14ac:dyDescent="0.25">
      <c r="A170" s="1">
        <f>IF(QuarterlyFAME!A171=0,"",QuarterlyFAME!A171)</f>
        <v>37072</v>
      </c>
      <c r="B170">
        <f>IF(QuarterlyFAME!B171=0,"",QuarterlyFAME!B171)</f>
        <v>415874</v>
      </c>
      <c r="C170">
        <f>IF(QuarterlyFAME!C171=0,"",QuarterlyFAME!C171)</f>
        <v>248457</v>
      </c>
      <c r="D170">
        <f>IF(QuarterlyFAME!D171=0,"",QuarterlyFAME!D171)</f>
        <v>73590</v>
      </c>
      <c r="E170">
        <f>IF([3]QuarterlyFAME!E171=0,"",[3]QuarterlyFAME!E171)</f>
        <v>11783.199999999999</v>
      </c>
    </row>
    <row r="171" spans="1:5" x14ac:dyDescent="0.25">
      <c r="A171" s="1">
        <f>IF(QuarterlyFAME!A172=0,"",QuarterlyFAME!A172)</f>
        <v>37164</v>
      </c>
      <c r="B171">
        <f>IF(QuarterlyFAME!B172=0,"",QuarterlyFAME!B172)</f>
        <v>417821</v>
      </c>
      <c r="C171">
        <f>IF(QuarterlyFAME!C172=0,"",QuarterlyFAME!C172)</f>
        <v>252384</v>
      </c>
      <c r="D171">
        <f>IF(QuarterlyFAME!D172=0,"",QuarterlyFAME!D172)</f>
        <v>73553</v>
      </c>
      <c r="E171">
        <f>IF([3]QuarterlyFAME!E172=0,"",[3]QuarterlyFAME!E172)</f>
        <v>11763.699999999999</v>
      </c>
    </row>
    <row r="172" spans="1:5" x14ac:dyDescent="0.25">
      <c r="A172" s="1">
        <f>IF(QuarterlyFAME!A173=0,"",QuarterlyFAME!A173)</f>
        <v>37256</v>
      </c>
      <c r="B172">
        <f>IF(QuarterlyFAME!B173=0,"",QuarterlyFAME!B173)</f>
        <v>418764</v>
      </c>
      <c r="C172">
        <f>IF(QuarterlyFAME!C173=0,"",QuarterlyFAME!C173)</f>
        <v>254533</v>
      </c>
      <c r="D172">
        <f>IF(QuarterlyFAME!D173=0,"",QuarterlyFAME!D173)</f>
        <v>71376</v>
      </c>
      <c r="E172">
        <f>IF([3]QuarterlyFAME!E173=0,"",[3]QuarterlyFAME!E173)</f>
        <v>11745.5</v>
      </c>
    </row>
    <row r="173" spans="1:5" x14ac:dyDescent="0.25">
      <c r="A173" s="1">
        <f>IF(QuarterlyFAME!A174=0,"",QuarterlyFAME!A174)</f>
        <v>37346</v>
      </c>
      <c r="B173">
        <f>IF(QuarterlyFAME!B174=0,"",QuarterlyFAME!B174)</f>
        <v>420979</v>
      </c>
      <c r="C173">
        <f>IF(QuarterlyFAME!C174=0,"",QuarterlyFAME!C174)</f>
        <v>256236</v>
      </c>
      <c r="D173">
        <f>IF(QuarterlyFAME!D174=0,"",QuarterlyFAME!D174)</f>
        <v>71366</v>
      </c>
      <c r="E173">
        <f>IF([3]QuarterlyFAME!E174=0,"",[3]QuarterlyFAME!E174)</f>
        <v>11719.5</v>
      </c>
    </row>
    <row r="174" spans="1:5" x14ac:dyDescent="0.25">
      <c r="A174" s="1">
        <f>IF(QuarterlyFAME!A175=0,"",QuarterlyFAME!A175)</f>
        <v>37437</v>
      </c>
      <c r="B174">
        <f>IF(QuarterlyFAME!B175=0,"",QuarterlyFAME!B175)</f>
        <v>423711</v>
      </c>
      <c r="C174">
        <f>IF(QuarterlyFAME!C175=0,"",QuarterlyFAME!C175)</f>
        <v>257702</v>
      </c>
      <c r="D174">
        <f>IF(QuarterlyFAME!D175=0,"",QuarterlyFAME!D175)</f>
        <v>71714</v>
      </c>
      <c r="E174">
        <f>IF([3]QuarterlyFAME!E175=0,"",[3]QuarterlyFAME!E175)</f>
        <v>11666.199999999999</v>
      </c>
    </row>
    <row r="175" spans="1:5" x14ac:dyDescent="0.25">
      <c r="A175" s="1">
        <f>IF(QuarterlyFAME!A176=0,"",QuarterlyFAME!A176)</f>
        <v>37529</v>
      </c>
      <c r="B175">
        <f>IF(QuarterlyFAME!B176=0,"",QuarterlyFAME!B176)</f>
        <v>426683</v>
      </c>
      <c r="C175">
        <f>IF(QuarterlyFAME!C176=0,"",QuarterlyFAME!C176)</f>
        <v>259200</v>
      </c>
      <c r="D175">
        <f>IF(QuarterlyFAME!D176=0,"",QuarterlyFAME!D176)</f>
        <v>75393</v>
      </c>
      <c r="E175">
        <f>IF([3]QuarterlyFAME!E176=0,"",[3]QuarterlyFAME!E176)</f>
        <v>11750.699999999999</v>
      </c>
    </row>
    <row r="176" spans="1:5" x14ac:dyDescent="0.25">
      <c r="A176" s="1">
        <f>IF(QuarterlyFAME!A177=0,"",QuarterlyFAME!A177)</f>
        <v>37621</v>
      </c>
      <c r="B176">
        <f>IF(QuarterlyFAME!B177=0,"",QuarterlyFAME!B177)</f>
        <v>430438</v>
      </c>
      <c r="C176">
        <f>IF(QuarterlyFAME!C177=0,"",QuarterlyFAME!C177)</f>
        <v>261207</v>
      </c>
      <c r="D176">
        <f>IF(QuarterlyFAME!D177=0,"",QuarterlyFAME!D177)</f>
        <v>79762</v>
      </c>
      <c r="E176">
        <f>IF([3]QuarterlyFAME!E177=0,"",[3]QuarterlyFAME!E177)</f>
        <v>11768.9</v>
      </c>
    </row>
    <row r="177" spans="1:5" x14ac:dyDescent="0.25">
      <c r="A177" s="1">
        <f>IF(QuarterlyFAME!A178=0,"",QuarterlyFAME!A178)</f>
        <v>37711</v>
      </c>
      <c r="B177">
        <f>IF(QuarterlyFAME!B178=0,"",QuarterlyFAME!B178)</f>
        <v>432853</v>
      </c>
      <c r="C177">
        <f>IF(QuarterlyFAME!C178=0,"",QuarterlyFAME!C178)</f>
        <v>263639</v>
      </c>
      <c r="D177">
        <f>IF(QuarterlyFAME!D178=0,"",QuarterlyFAME!D178)</f>
        <v>79555</v>
      </c>
      <c r="E177">
        <f>IF([3]QuarterlyFAME!E178=0,"",[3]QuarterlyFAME!E178)</f>
        <v>11759.800000000001</v>
      </c>
    </row>
    <row r="178" spans="1:5" x14ac:dyDescent="0.25">
      <c r="A178" s="1">
        <f>IF(QuarterlyFAME!A179=0,"",QuarterlyFAME!A179)</f>
        <v>37802</v>
      </c>
      <c r="B178">
        <f>IF(QuarterlyFAME!B179=0,"",QuarterlyFAME!B179)</f>
        <v>436157</v>
      </c>
      <c r="C178">
        <f>IF(QuarterlyFAME!C179=0,"",QuarterlyFAME!C179)</f>
        <v>266158</v>
      </c>
      <c r="D178">
        <f>IF(QuarterlyFAME!D179=0,"",QuarterlyFAME!D179)</f>
        <v>74567</v>
      </c>
      <c r="E178">
        <f>IF([3]QuarterlyFAME!E179=0,"",[3]QuarterlyFAME!E179)</f>
        <v>11793.6</v>
      </c>
    </row>
    <row r="179" spans="1:5" x14ac:dyDescent="0.25">
      <c r="A179" s="1">
        <f>IF(QuarterlyFAME!A180=0,"",QuarterlyFAME!A180)</f>
        <v>37894</v>
      </c>
      <c r="B179">
        <f>IF(QuarterlyFAME!B180=0,"",QuarterlyFAME!B180)</f>
        <v>440440</v>
      </c>
      <c r="C179">
        <f>IF(QuarterlyFAME!C180=0,"",QuarterlyFAME!C180)</f>
        <v>268289</v>
      </c>
      <c r="D179">
        <f>IF(QuarterlyFAME!D180=0,"",QuarterlyFAME!D180)</f>
        <v>75923</v>
      </c>
      <c r="E179">
        <f>IF([3]QuarterlyFAME!E180=0,"",[3]QuarterlyFAME!E180)</f>
        <v>11807.9</v>
      </c>
    </row>
    <row r="180" spans="1:5" x14ac:dyDescent="0.25">
      <c r="A180" s="1">
        <f>IF(QuarterlyFAME!A181=0,"",QuarterlyFAME!A181)</f>
        <v>37986</v>
      </c>
      <c r="B180">
        <f>IF(QuarterlyFAME!B181=0,"",QuarterlyFAME!B181)</f>
        <v>443924</v>
      </c>
      <c r="C180">
        <f>IF(QuarterlyFAME!C181=0,"",QuarterlyFAME!C181)</f>
        <v>269656</v>
      </c>
      <c r="D180">
        <f>IF(QuarterlyFAME!D181=0,"",QuarterlyFAME!D181)</f>
        <v>76372</v>
      </c>
      <c r="E180">
        <f>IF([3]QuarterlyFAME!E181=0,"",[3]QuarterlyFAME!E181)</f>
        <v>11750.699999999999</v>
      </c>
    </row>
    <row r="181" spans="1:5" x14ac:dyDescent="0.25">
      <c r="A181" s="1">
        <f>IF(QuarterlyFAME!A182=0,"",QuarterlyFAME!A182)</f>
        <v>38077</v>
      </c>
      <c r="B181">
        <f>IF(QuarterlyFAME!B182=0,"",QuarterlyFAME!B182)</f>
        <v>445908</v>
      </c>
      <c r="C181">
        <f>IF(QuarterlyFAME!C182=0,"",QuarterlyFAME!C182)</f>
        <v>271341</v>
      </c>
      <c r="D181">
        <f>IF(QuarterlyFAME!D182=0,"",QuarterlyFAME!D182)</f>
        <v>78391</v>
      </c>
      <c r="E181">
        <f>IF([3]QuarterlyFAME!E182=0,"",[3]QuarterlyFAME!E182)</f>
        <v>11870.300000000001</v>
      </c>
    </row>
    <row r="182" spans="1:5" x14ac:dyDescent="0.25">
      <c r="A182" s="1">
        <f>IF(QuarterlyFAME!A183=0,"",QuarterlyFAME!A183)</f>
        <v>38168</v>
      </c>
      <c r="B182">
        <f>IF(QuarterlyFAME!B183=0,"",QuarterlyFAME!B183)</f>
        <v>448330</v>
      </c>
      <c r="C182">
        <f>IF(QuarterlyFAME!C183=0,"",QuarterlyFAME!C183)</f>
        <v>274232</v>
      </c>
      <c r="D182">
        <f>IF(QuarterlyFAME!D183=0,"",QuarterlyFAME!D183)</f>
        <v>77619</v>
      </c>
      <c r="E182">
        <f>IF([3]QuarterlyFAME!E183=0,"",[3]QuarterlyFAME!E183)</f>
        <v>11827.4</v>
      </c>
    </row>
    <row r="183" spans="1:5" x14ac:dyDescent="0.25">
      <c r="A183" s="1">
        <f>IF(QuarterlyFAME!A184=0,"",QuarterlyFAME!A184)</f>
        <v>38260</v>
      </c>
      <c r="B183">
        <f>IF(QuarterlyFAME!B184=0,"",QuarterlyFAME!B184)</f>
        <v>449436</v>
      </c>
      <c r="C183">
        <f>IF(QuarterlyFAME!C184=0,"",QuarterlyFAME!C184)</f>
        <v>275380</v>
      </c>
      <c r="D183">
        <f>IF(QuarterlyFAME!D184=0,"",QuarterlyFAME!D184)</f>
        <v>78640</v>
      </c>
      <c r="E183">
        <f>IF([3]QuarterlyFAME!E184=0,"",[3]QuarterlyFAME!E184)</f>
        <v>11854.699999999999</v>
      </c>
    </row>
    <row r="184" spans="1:5" x14ac:dyDescent="0.25">
      <c r="A184" s="1">
        <f>IF(QuarterlyFAME!A185=0,"",QuarterlyFAME!A185)</f>
        <v>38352</v>
      </c>
      <c r="B184">
        <f>IF(QuarterlyFAME!B185=0,"",QuarterlyFAME!B185)</f>
        <v>451003</v>
      </c>
      <c r="C184">
        <f>IF(QuarterlyFAME!C185=0,"",QuarterlyFAME!C185)</f>
        <v>277906</v>
      </c>
      <c r="D184">
        <f>IF(QuarterlyFAME!D185=0,"",QuarterlyFAME!D185)</f>
        <v>78975</v>
      </c>
      <c r="E184">
        <f>IF([3]QuarterlyFAME!E185=0,"",[3]QuarterlyFAME!E185)</f>
        <v>11999</v>
      </c>
    </row>
    <row r="185" spans="1:5" x14ac:dyDescent="0.25">
      <c r="A185" s="1">
        <f>IF(QuarterlyFAME!A186=0,"",QuarterlyFAME!A186)</f>
        <v>38442</v>
      </c>
      <c r="B185">
        <f>IF(QuarterlyFAME!B186=0,"",QuarterlyFAME!B186)</f>
        <v>453744</v>
      </c>
      <c r="C185">
        <f>IF(QuarterlyFAME!C186=0,"",QuarterlyFAME!C186)</f>
        <v>279374</v>
      </c>
      <c r="D185">
        <f>IF(QuarterlyFAME!D186=0,"",QuarterlyFAME!D186)</f>
        <v>80576</v>
      </c>
      <c r="E185">
        <f>IF([3]QuarterlyFAME!E186=0,"",[3]QuarterlyFAME!E186)</f>
        <v>12009.4</v>
      </c>
    </row>
    <row r="186" spans="1:5" x14ac:dyDescent="0.25">
      <c r="A186" s="1">
        <f>IF(QuarterlyFAME!A187=0,"",QuarterlyFAME!A187)</f>
        <v>38533</v>
      </c>
      <c r="B186">
        <f>IF(QuarterlyFAME!B187=0,"",QuarterlyFAME!B187)</f>
        <v>458115</v>
      </c>
      <c r="C186">
        <f>IF(QuarterlyFAME!C187=0,"",QuarterlyFAME!C187)</f>
        <v>278885</v>
      </c>
      <c r="D186">
        <f>IF(QuarterlyFAME!D187=0,"",QuarterlyFAME!D187)</f>
        <v>82471</v>
      </c>
      <c r="E186">
        <f>IF([3]QuarterlyFAME!E187=0,"",[3]QuarterlyFAME!E187)</f>
        <v>11997.699999999999</v>
      </c>
    </row>
    <row r="187" spans="1:5" x14ac:dyDescent="0.25">
      <c r="A187" s="1">
        <f>IF(QuarterlyFAME!A188=0,"",QuarterlyFAME!A188)</f>
        <v>38625</v>
      </c>
      <c r="B187">
        <f>IF(QuarterlyFAME!B188=0,"",QuarterlyFAME!B188)</f>
        <v>462156</v>
      </c>
      <c r="C187">
        <f>IF(QuarterlyFAME!C188=0,"",QuarterlyFAME!C188)</f>
        <v>281755</v>
      </c>
      <c r="D187">
        <f>IF(QuarterlyFAME!D188=0,"",QuarterlyFAME!D188)</f>
        <v>81976</v>
      </c>
      <c r="E187">
        <f>IF([3]QuarterlyFAME!E188=0,"",[3]QuarterlyFAME!E188)</f>
        <v>12083.5</v>
      </c>
    </row>
    <row r="188" spans="1:5" x14ac:dyDescent="0.25">
      <c r="A188" s="1">
        <f>IF(QuarterlyFAME!A189=0,"",QuarterlyFAME!A189)</f>
        <v>38717</v>
      </c>
      <c r="B188">
        <f>IF(QuarterlyFAME!B189=0,"",QuarterlyFAME!B189)</f>
        <v>467203</v>
      </c>
      <c r="C188">
        <f>IF(QuarterlyFAME!C189=0,"",QuarterlyFAME!C189)</f>
        <v>281709</v>
      </c>
      <c r="D188">
        <f>IF(QuarterlyFAME!D189=0,"",QuarterlyFAME!D189)</f>
        <v>81954</v>
      </c>
      <c r="E188">
        <f>IF([3]QuarterlyFAME!E189=0,"",[3]QuarterlyFAME!E189)</f>
        <v>12080.9</v>
      </c>
    </row>
    <row r="189" spans="1:5" x14ac:dyDescent="0.25">
      <c r="A189" s="1">
        <f>IF(QuarterlyFAME!A190=0,"",QuarterlyFAME!A190)</f>
        <v>38807</v>
      </c>
      <c r="B189">
        <f>IF(QuarterlyFAME!B190=0,"",QuarterlyFAME!B190)</f>
        <v>469679</v>
      </c>
      <c r="C189">
        <f>IF(QuarterlyFAME!C190=0,"",QuarterlyFAME!C190)</f>
        <v>281586</v>
      </c>
      <c r="D189">
        <f>IF(QuarterlyFAME!D190=0,"",QuarterlyFAME!D190)</f>
        <v>82330</v>
      </c>
      <c r="E189">
        <f>IF([3]QuarterlyFAME!E190=0,"",[3]QuarterlyFAME!E190)</f>
        <v>12112.1</v>
      </c>
    </row>
    <row r="190" spans="1:5" x14ac:dyDescent="0.25">
      <c r="A190" s="1">
        <f>IF(QuarterlyFAME!A191=0,"",QuarterlyFAME!A191)</f>
        <v>38898</v>
      </c>
      <c r="B190">
        <f>IF(QuarterlyFAME!B191=0,"",QuarterlyFAME!B191)</f>
        <v>471304</v>
      </c>
      <c r="C190">
        <f>IF(QuarterlyFAME!C191=0,"",QuarterlyFAME!C191)</f>
        <v>284000</v>
      </c>
      <c r="D190">
        <f>IF(QuarterlyFAME!D191=0,"",QuarterlyFAME!D191)</f>
        <v>82455</v>
      </c>
      <c r="E190">
        <f>IF([3]QuarterlyFAME!E191=0,"",[3]QuarterlyFAME!E191)</f>
        <v>12096.5</v>
      </c>
    </row>
    <row r="191" spans="1:5" x14ac:dyDescent="0.25">
      <c r="A191" s="1">
        <f>IF(QuarterlyFAME!A192=0,"",QuarterlyFAME!A192)</f>
        <v>38990</v>
      </c>
      <c r="B191">
        <f>IF(QuarterlyFAME!B192=0,"",QuarterlyFAME!B192)</f>
        <v>472400</v>
      </c>
      <c r="C191">
        <f>IF(QuarterlyFAME!C192=0,"",QuarterlyFAME!C192)</f>
        <v>287623</v>
      </c>
      <c r="D191">
        <f>IF(QuarterlyFAME!D192=0,"",QuarterlyFAME!D192)</f>
        <v>85625</v>
      </c>
      <c r="E191">
        <f>IF([3]QuarterlyFAME!E192=0,"",[3]QuarterlyFAME!E192)</f>
        <v>12113.4</v>
      </c>
    </row>
    <row r="192" spans="1:5" x14ac:dyDescent="0.25">
      <c r="A192" s="1">
        <f>IF(QuarterlyFAME!A193=0,"",QuarterlyFAME!A193)</f>
        <v>39082</v>
      </c>
      <c r="B192">
        <f>IF(QuarterlyFAME!B193=0,"",QuarterlyFAME!B193)</f>
        <v>475414</v>
      </c>
      <c r="C192">
        <f>IF(QuarterlyFAME!C193=0,"",QuarterlyFAME!C193)</f>
        <v>288802</v>
      </c>
      <c r="D192">
        <f>IF(QuarterlyFAME!D193=0,"",QuarterlyFAME!D193)</f>
        <v>85422</v>
      </c>
      <c r="E192">
        <f>IF([3]QuarterlyFAME!E193=0,"",[3]QuarterlyFAME!E193)</f>
        <v>12162.800000000001</v>
      </c>
    </row>
    <row r="193" spans="1:5" x14ac:dyDescent="0.25">
      <c r="A193" s="1">
        <f>IF(QuarterlyFAME!A194=0,"",QuarterlyFAME!A194)</f>
        <v>39172</v>
      </c>
      <c r="B193">
        <f>IF(QuarterlyFAME!B194=0,"",QuarterlyFAME!B194)</f>
        <v>479140</v>
      </c>
      <c r="C193">
        <f>IF(QuarterlyFAME!C194=0,"",QuarterlyFAME!C194)</f>
        <v>289245</v>
      </c>
      <c r="D193">
        <f>IF(QuarterlyFAME!D194=0,"",QuarterlyFAME!D194)</f>
        <v>86457</v>
      </c>
      <c r="E193">
        <f>IF([3]QuarterlyFAME!E194=0,"",[3]QuarterlyFAME!E194)</f>
        <v>12182.300000000001</v>
      </c>
    </row>
    <row r="194" spans="1:5" x14ac:dyDescent="0.25">
      <c r="A194" s="1">
        <f>IF(QuarterlyFAME!A195=0,"",QuarterlyFAME!A195)</f>
        <v>39263</v>
      </c>
      <c r="B194">
        <f>IF(QuarterlyFAME!B195=0,"",QuarterlyFAME!B195)</f>
        <v>481362</v>
      </c>
      <c r="C194">
        <f>IF(QuarterlyFAME!C195=0,"",QuarterlyFAME!C195)</f>
        <v>290983</v>
      </c>
      <c r="D194">
        <f>IF(QuarterlyFAME!D195=0,"",QuarterlyFAME!D195)</f>
        <v>88477</v>
      </c>
      <c r="E194">
        <f>IF([3]QuarterlyFAME!E195=0,"",[3]QuarterlyFAME!E195)</f>
        <v>12235.6</v>
      </c>
    </row>
    <row r="195" spans="1:5" x14ac:dyDescent="0.25">
      <c r="A195" s="1">
        <f>IF(QuarterlyFAME!A196=0,"",QuarterlyFAME!A196)</f>
        <v>39355</v>
      </c>
      <c r="B195">
        <f>IF(QuarterlyFAME!B196=0,"",QuarterlyFAME!B196)</f>
        <v>484647</v>
      </c>
      <c r="C195">
        <f>IF(QuarterlyFAME!C196=0,"",QuarterlyFAME!C196)</f>
        <v>295139</v>
      </c>
      <c r="D195">
        <f>IF(QuarterlyFAME!D196=0,"",QuarterlyFAME!D196)</f>
        <v>85582</v>
      </c>
      <c r="E195">
        <f>IF([3]QuarterlyFAME!E196=0,"",[3]QuarterlyFAME!E196)</f>
        <v>12260.300000000001</v>
      </c>
    </row>
    <row r="196" spans="1:5" x14ac:dyDescent="0.25">
      <c r="A196" s="1">
        <f>IF(QuarterlyFAME!A197=0,"",QuarterlyFAME!A197)</f>
        <v>39447</v>
      </c>
      <c r="B196">
        <f>IF(QuarterlyFAME!B197=0,"",QuarterlyFAME!B197)</f>
        <v>486514</v>
      </c>
      <c r="C196">
        <f>IF(QuarterlyFAME!C197=0,"",QuarterlyFAME!C197)</f>
        <v>293962</v>
      </c>
      <c r="D196">
        <f>IF(QuarterlyFAME!D197=0,"",QuarterlyFAME!D197)</f>
        <v>90903</v>
      </c>
      <c r="E196">
        <f>IF([3]QuarterlyFAME!E197=0,"",[3]QuarterlyFAME!E197)</f>
        <v>12260.300000000001</v>
      </c>
    </row>
    <row r="197" spans="1:5" x14ac:dyDescent="0.25">
      <c r="A197" s="1">
        <f>IF(QuarterlyFAME!A198=0,"",QuarterlyFAME!A198)</f>
        <v>39538</v>
      </c>
      <c r="B197">
        <f>IF(QuarterlyFAME!B198=0,"",QuarterlyFAME!B198)</f>
        <v>489449</v>
      </c>
      <c r="C197">
        <f>IF(QuarterlyFAME!C198=0,"",QuarterlyFAME!C198)</f>
        <v>297234</v>
      </c>
      <c r="D197">
        <f>IF(QuarterlyFAME!D198=0,"",QuarterlyFAME!D198)</f>
        <v>86570</v>
      </c>
      <c r="E197">
        <f>IF([3]QuarterlyFAME!E198=0,"",[3]QuarterlyFAME!E198)</f>
        <v>12416.300000000001</v>
      </c>
    </row>
    <row r="198" spans="1:5" x14ac:dyDescent="0.25">
      <c r="A198" s="1">
        <f>IF(QuarterlyFAME!A199=0,"",QuarterlyFAME!A199)</f>
        <v>39629</v>
      </c>
      <c r="B198">
        <f>IF(QuarterlyFAME!B199=0,"",QuarterlyFAME!B199)</f>
        <v>487244</v>
      </c>
      <c r="C198">
        <f>IF(QuarterlyFAME!C199=0,"",QuarterlyFAME!C199)</f>
        <v>294925</v>
      </c>
      <c r="D198">
        <f>IF(QuarterlyFAME!D199=0,"",QuarterlyFAME!D199)</f>
        <v>87412</v>
      </c>
      <c r="E198">
        <f>IF([3]QuarterlyFAME!E199=0,"",[3]QuarterlyFAME!E199)</f>
        <v>12279.800000000001</v>
      </c>
    </row>
    <row r="199" spans="1:5" x14ac:dyDescent="0.25">
      <c r="A199" s="1">
        <f>IF(QuarterlyFAME!A200=0,"",QuarterlyFAME!A200)</f>
        <v>39721</v>
      </c>
      <c r="B199">
        <f>IF(QuarterlyFAME!B200=0,"",QuarterlyFAME!B200)</f>
        <v>479983</v>
      </c>
      <c r="C199">
        <f>IF(QuarterlyFAME!C200=0,"",QuarterlyFAME!C200)</f>
        <v>290238</v>
      </c>
      <c r="D199">
        <f>IF(QuarterlyFAME!D200=0,"",QuarterlyFAME!D200)</f>
        <v>83204</v>
      </c>
      <c r="E199">
        <f>IF([3]QuarterlyFAME!E200=0,"",[3]QuarterlyFAME!E200)</f>
        <v>12287.6</v>
      </c>
    </row>
    <row r="200" spans="1:5" x14ac:dyDescent="0.25">
      <c r="A200" s="1">
        <f>IF(QuarterlyFAME!A201=0,"",QuarterlyFAME!A201)</f>
        <v>39813</v>
      </c>
      <c r="B200">
        <f>IF(QuarterlyFAME!B201=0,"",QuarterlyFAME!B201)</f>
        <v>470358</v>
      </c>
      <c r="C200">
        <f>IF(QuarterlyFAME!C201=0,"",QuarterlyFAME!C201)</f>
        <v>283236</v>
      </c>
      <c r="D200">
        <f>IF(QuarterlyFAME!D201=0,"",QuarterlyFAME!D201)</f>
        <v>81871</v>
      </c>
      <c r="E200">
        <f>IF([3]QuarterlyFAME!E201=0,"",[3]QuarterlyFAME!E201)</f>
        <v>12213.5</v>
      </c>
    </row>
    <row r="201" spans="1:5" x14ac:dyDescent="0.25">
      <c r="A201" s="1">
        <f>IF(QuarterlyFAME!A202=0,"",QuarterlyFAME!A202)</f>
        <v>39903</v>
      </c>
      <c r="B201">
        <f>IF(QuarterlyFAME!B202=0,"",QuarterlyFAME!B202)</f>
        <v>461881</v>
      </c>
      <c r="C201">
        <f>IF(QuarterlyFAME!C202=0,"",QuarterlyFAME!C202)</f>
        <v>281305</v>
      </c>
      <c r="D201">
        <f>IF(QuarterlyFAME!D202=0,"",QuarterlyFAME!D202)</f>
        <v>76201</v>
      </c>
      <c r="E201">
        <f>IF([3]QuarterlyFAME!E202=0,"",[3]QuarterlyFAME!E202)</f>
        <v>12005.5</v>
      </c>
    </row>
    <row r="202" spans="1:5" x14ac:dyDescent="0.25">
      <c r="A202" s="1">
        <f>IF(QuarterlyFAME!A203=0,"",QuarterlyFAME!A203)</f>
        <v>39994</v>
      </c>
      <c r="B202">
        <f>IF(QuarterlyFAME!B203=0,"",QuarterlyFAME!B203)</f>
        <v>460431</v>
      </c>
      <c r="C202">
        <f>IF(QuarterlyFAME!C203=0,"",QuarterlyFAME!C203)</f>
        <v>279930</v>
      </c>
      <c r="D202">
        <f>IF(QuarterlyFAME!D203=0,"",QuarterlyFAME!D203)</f>
        <v>73150</v>
      </c>
      <c r="E202">
        <f>IF([3]QuarterlyFAME!E203=0,"",[3]QuarterlyFAME!E203)</f>
        <v>11961.300000000001</v>
      </c>
    </row>
    <row r="203" spans="1:5" x14ac:dyDescent="0.25">
      <c r="A203" s="1">
        <f>IF(QuarterlyFAME!A204=0,"",QuarterlyFAME!A204)</f>
        <v>40086</v>
      </c>
      <c r="B203">
        <f>IF(QuarterlyFAME!B204=0,"",QuarterlyFAME!B204)</f>
        <v>460722</v>
      </c>
      <c r="C203">
        <f>IF(QuarterlyFAME!C204=0,"",QuarterlyFAME!C204)</f>
        <v>282822</v>
      </c>
      <c r="D203">
        <f>IF(QuarterlyFAME!D204=0,"",QuarterlyFAME!D204)</f>
        <v>74015</v>
      </c>
      <c r="E203">
        <f>IF([3]QuarterlyFAME!E204=0,"",[3]QuarterlyFAME!E204)</f>
        <v>11897.6</v>
      </c>
    </row>
    <row r="204" spans="1:5" x14ac:dyDescent="0.25">
      <c r="A204" s="1">
        <f>IF(QuarterlyFAME!A205=0,"",QuarterlyFAME!A205)</f>
        <v>40178</v>
      </c>
      <c r="B204">
        <f>IF(QuarterlyFAME!B205=0,"",QuarterlyFAME!B205)</f>
        <v>462152</v>
      </c>
      <c r="C204">
        <f>IF(QuarterlyFAME!C205=0,"",QuarterlyFAME!C205)</f>
        <v>286912</v>
      </c>
      <c r="D204">
        <f>IF(QuarterlyFAME!D205=0,"",QuarterlyFAME!D205)</f>
        <v>72598</v>
      </c>
      <c r="E204">
        <f>IF([3]QuarterlyFAME!E205=0,"",[3]QuarterlyFAME!E205)</f>
        <v>11902.800000000001</v>
      </c>
    </row>
    <row r="205" spans="1:5" x14ac:dyDescent="0.25">
      <c r="A205" s="1">
        <f>IF(QuarterlyFAME!A206=0,"",QuarterlyFAME!A206)</f>
        <v>40268</v>
      </c>
      <c r="B205">
        <f>IF(QuarterlyFAME!B206=0,"",QuarterlyFAME!B206)</f>
        <v>465380</v>
      </c>
      <c r="C205">
        <f>IF(QuarterlyFAME!C206=0,"",QuarterlyFAME!C206)</f>
        <v>282533</v>
      </c>
      <c r="D205">
        <f>IF(QuarterlyFAME!D206=0,"",QuarterlyFAME!D206)</f>
        <v>75257</v>
      </c>
      <c r="E205">
        <f>IF([3]QuarterlyFAME!E206=0,"",[3]QuarterlyFAME!E206)</f>
        <v>11887.199999999999</v>
      </c>
    </row>
    <row r="206" spans="1:5" x14ac:dyDescent="0.25">
      <c r="A206" s="1">
        <f>IF(QuarterlyFAME!A207=0,"",QuarterlyFAME!A207)</f>
        <v>40359</v>
      </c>
      <c r="B206">
        <f>IF(QuarterlyFAME!B207=0,"",QuarterlyFAME!B207)</f>
        <v>470655</v>
      </c>
      <c r="C206">
        <f>IF(QuarterlyFAME!C207=0,"",QuarterlyFAME!C207)</f>
        <v>288462</v>
      </c>
      <c r="D206">
        <f>IF(QuarterlyFAME!D207=0,"",QuarterlyFAME!D207)</f>
        <v>74754</v>
      </c>
      <c r="E206">
        <f>IF([3]QuarterlyFAME!E207=0,"",[3]QuarterlyFAME!E207)</f>
        <v>11989.9</v>
      </c>
    </row>
    <row r="207" spans="1:5" x14ac:dyDescent="0.25">
      <c r="A207" s="1">
        <f>IF(QuarterlyFAME!A208=0,"",QuarterlyFAME!A208)</f>
        <v>40451</v>
      </c>
      <c r="B207">
        <f>IF(QuarterlyFAME!B208=0,"",QuarterlyFAME!B208)</f>
        <v>473954</v>
      </c>
      <c r="C207">
        <f>IF(QuarterlyFAME!C208=0,"",QuarterlyFAME!C208)</f>
        <v>288531</v>
      </c>
      <c r="D207">
        <f>IF(QuarterlyFAME!D208=0,"",QuarterlyFAME!D208)</f>
        <v>77513</v>
      </c>
      <c r="E207">
        <f>IF([3]QuarterlyFAME!E208=0,"",[3]QuarterlyFAME!E208)</f>
        <v>12049.699999999999</v>
      </c>
    </row>
    <row r="208" spans="1:5" x14ac:dyDescent="0.25">
      <c r="A208" s="1">
        <f>IF(QuarterlyFAME!A209=0,"",QuarterlyFAME!A209)</f>
        <v>40543</v>
      </c>
      <c r="B208">
        <f>IF(QuarterlyFAME!B209=0,"",QuarterlyFAME!B209)</f>
        <v>474526</v>
      </c>
      <c r="C208">
        <f>IF(QuarterlyFAME!C209=0,"",QuarterlyFAME!C209)</f>
        <v>290445</v>
      </c>
      <c r="D208">
        <f>IF(QuarterlyFAME!D209=0,"",QuarterlyFAME!D209)</f>
        <v>79376</v>
      </c>
      <c r="E208">
        <f>IF([3]QuarterlyFAME!E209=0,"",[3]QuarterlyFAME!E209)</f>
        <v>12101.699999999999</v>
      </c>
    </row>
    <row r="209" spans="1:5" x14ac:dyDescent="0.25">
      <c r="A209" s="1">
        <f>IF(QuarterlyFAME!A210=0,"",QuarterlyFAME!A210)</f>
        <v>40633</v>
      </c>
      <c r="B209">
        <f>IF(QuarterlyFAME!B210=0,"",QuarterlyFAME!B210)</f>
        <v>476720</v>
      </c>
      <c r="C209">
        <f>IF(QuarterlyFAME!C210=0,"",QuarterlyFAME!C210)</f>
        <v>287063</v>
      </c>
      <c r="D209">
        <f>IF(QuarterlyFAME!D210=0,"",QuarterlyFAME!D210)</f>
        <v>76035</v>
      </c>
      <c r="E209">
        <f>IF([3]QuarterlyFAME!E210=0,"",[3]QuarterlyFAME!E210)</f>
        <v>12106.9</v>
      </c>
    </row>
    <row r="210" spans="1:5" x14ac:dyDescent="0.25">
      <c r="A210" s="1">
        <f>IF(QuarterlyFAME!A211=0,"",QuarterlyFAME!A211)</f>
        <v>40724</v>
      </c>
      <c r="B210">
        <f>IF(QuarterlyFAME!B211=0,"",QuarterlyFAME!B211)</f>
        <v>477202</v>
      </c>
      <c r="C210">
        <f>IF(QuarterlyFAME!C211=0,"",QuarterlyFAME!C211)</f>
        <v>285724</v>
      </c>
      <c r="D210">
        <f>IF(QuarterlyFAME!D211=0,"",QuarterlyFAME!D211)</f>
        <v>75572</v>
      </c>
      <c r="E210">
        <f>IF([3]QuarterlyFAME!E211=0,"",[3]QuarterlyFAME!E211)</f>
        <v>11978.199999999999</v>
      </c>
    </row>
    <row r="211" spans="1:5" x14ac:dyDescent="0.25">
      <c r="A211" s="1">
        <f>IF(QuarterlyFAME!A212=0,"",QuarterlyFAME!A212)</f>
        <v>40816</v>
      </c>
      <c r="B211">
        <f>IF(QuarterlyFAME!B212=0,"",QuarterlyFAME!B212)</f>
        <v>478726</v>
      </c>
      <c r="C211">
        <f>IF(QuarterlyFAME!C212=0,"",QuarterlyFAME!C212)</f>
        <v>286142</v>
      </c>
      <c r="D211">
        <f>IF(QuarterlyFAME!D212=0,"",QuarterlyFAME!D212)</f>
        <v>77735</v>
      </c>
      <c r="E211">
        <f>IF([3]QuarterlyFAME!E212=0,"",[3]QuarterlyFAME!E212)</f>
        <v>12051</v>
      </c>
    </row>
    <row r="212" spans="1:5" x14ac:dyDescent="0.25">
      <c r="A212" s="1">
        <f>IF(QuarterlyFAME!A213=0,"",QuarterlyFAME!A213)</f>
        <v>40908</v>
      </c>
      <c r="B212">
        <f>IF(QuarterlyFAME!B213=0,"",QuarterlyFAME!B213)</f>
        <v>479335</v>
      </c>
      <c r="C212">
        <f>IF(QuarterlyFAME!C213=0,"",QuarterlyFAME!C213)</f>
        <v>288898</v>
      </c>
      <c r="D212">
        <f>IF(QuarterlyFAME!D213=0,"",QuarterlyFAME!D213)</f>
        <v>79313</v>
      </c>
      <c r="E212">
        <f>IF([3]QuarterlyFAME!E213=0,"",[3]QuarterlyFAME!E213)</f>
        <v>12038</v>
      </c>
    </row>
    <row r="213" spans="1:5" x14ac:dyDescent="0.25">
      <c r="A213" s="1">
        <f>IF(QuarterlyFAME!A214=0,"",QuarterlyFAME!A214)</f>
        <v>40999</v>
      </c>
      <c r="B213">
        <f>IF(QuarterlyFAME!B214=0,"",QuarterlyFAME!B214)</f>
        <v>482583</v>
      </c>
      <c r="C213">
        <f>IF(QuarterlyFAME!C214=0,"",QuarterlyFAME!C214)</f>
        <v>288635</v>
      </c>
      <c r="D213">
        <f>IF(QuarterlyFAME!D214=0,"",QuarterlyFAME!D214)</f>
        <v>79897</v>
      </c>
      <c r="E213">
        <f>IF([3]QuarterlyFAME!E214=0,"",[3]QuarterlyFAME!E214)</f>
        <v>12153.699999999999</v>
      </c>
    </row>
    <row r="214" spans="1:5" x14ac:dyDescent="0.25">
      <c r="A214" s="1">
        <f>IF(QuarterlyFAME!A215=0,"",QuarterlyFAME!A215)</f>
        <v>41090</v>
      </c>
      <c r="B214">
        <f>IF(QuarterlyFAME!B215=0,"",QuarterlyFAME!B215)</f>
        <v>482299</v>
      </c>
      <c r="C214">
        <f>IF(QuarterlyFAME!C215=0,"",QuarterlyFAME!C215)</f>
        <v>290659</v>
      </c>
      <c r="D214">
        <f>IF(QuarterlyFAME!D215=0,"",QuarterlyFAME!D215)</f>
        <v>76775</v>
      </c>
      <c r="E214">
        <f>IF([3]QuarterlyFAME!E215=0,"",[3]QuarterlyFAME!E215)</f>
        <v>12236.9</v>
      </c>
    </row>
    <row r="215" spans="1:5" x14ac:dyDescent="0.25">
      <c r="A215" s="1">
        <f>IF(QuarterlyFAME!A216=0,"",QuarterlyFAME!A216)</f>
        <v>41182</v>
      </c>
      <c r="B215">
        <f>IF(QuarterlyFAME!B216=0,"",QuarterlyFAME!B216)</f>
        <v>488205</v>
      </c>
      <c r="C215">
        <f>IF(QuarterlyFAME!C216=0,"",QuarterlyFAME!C216)</f>
        <v>292925</v>
      </c>
      <c r="D215">
        <f>IF(QuarterlyFAME!D216=0,"",QuarterlyFAME!D216)</f>
        <v>76380</v>
      </c>
      <c r="E215">
        <f>IF([3]QuarterlyFAME!E216=0,"",[3]QuarterlyFAME!E216)</f>
        <v>12360.4</v>
      </c>
    </row>
    <row r="216" spans="1:5" x14ac:dyDescent="0.25">
      <c r="A216" s="1">
        <f>IF(QuarterlyFAME!A217=0,"",QuarterlyFAME!A217)</f>
        <v>41274</v>
      </c>
      <c r="B216">
        <f>IF(QuarterlyFAME!B217=0,"",QuarterlyFAME!B217)</f>
        <v>487000</v>
      </c>
      <c r="C216">
        <f>IF(QuarterlyFAME!C217=0,"",QuarterlyFAME!C217)</f>
        <v>296553</v>
      </c>
      <c r="D216">
        <f>IF(QuarterlyFAME!D217=0,"",QuarterlyFAME!D217)</f>
        <v>80303</v>
      </c>
      <c r="E216">
        <f>IF([3]QuarterlyFAME!E217=0,"",[3]QuarterlyFAME!E217)</f>
        <v>12398.1</v>
      </c>
    </row>
    <row r="217" spans="1:5" x14ac:dyDescent="0.25">
      <c r="A217" s="1">
        <f>IF(QuarterlyFAME!A218=0,"",QuarterlyFAME!A218)</f>
        <v>41364</v>
      </c>
      <c r="B217">
        <f>IF(QuarterlyFAME!B218=0,"",QuarterlyFAME!B218)</f>
        <v>489236</v>
      </c>
      <c r="C217">
        <f>IF(QuarterlyFAME!C218=0,"",QuarterlyFAME!C218)</f>
        <v>295836</v>
      </c>
      <c r="D217">
        <f>IF(QuarterlyFAME!D218=0,"",QuarterlyFAME!D218)</f>
        <v>77052</v>
      </c>
      <c r="E217">
        <f>IF([3]QuarterlyFAME!E218=0,"",[3]QuarterlyFAME!E218)</f>
        <v>12408.5</v>
      </c>
    </row>
    <row r="218" spans="1:5" x14ac:dyDescent="0.25">
      <c r="A218" s="1">
        <f>IF(QuarterlyFAME!A219=0,"",QuarterlyFAME!A219)</f>
        <v>41455</v>
      </c>
      <c r="B218">
        <f>IF(QuarterlyFAME!B219=0,"",QuarterlyFAME!B219)</f>
        <v>492451</v>
      </c>
      <c r="C218">
        <f>IF(QuarterlyFAME!C219=0,"",QuarterlyFAME!C219)</f>
        <v>298755</v>
      </c>
      <c r="D218">
        <f>IF(QuarterlyFAME!D219=0,"",QuarterlyFAME!D219)</f>
        <v>80775</v>
      </c>
      <c r="E218">
        <f>IF([3]QuarterlyFAME!E219=0,"",[3]QuarterlyFAME!E219)</f>
        <v>12442.300000000001</v>
      </c>
    </row>
    <row r="219" spans="1:5" x14ac:dyDescent="0.25">
      <c r="A219" s="1">
        <f>IF(QuarterlyFAME!A220=0,"",QuarterlyFAME!A220)</f>
        <v>41547</v>
      </c>
      <c r="B219">
        <f>IF(QuarterlyFAME!B220=0,"",QuarterlyFAME!B220)</f>
        <v>496229</v>
      </c>
      <c r="C219">
        <f>IF(QuarterlyFAME!C220=0,"",QuarterlyFAME!C220)</f>
        <v>302391</v>
      </c>
      <c r="D219">
        <f>IF(QuarterlyFAME!D220=0,"",QuarterlyFAME!D220)</f>
        <v>82709</v>
      </c>
      <c r="E219">
        <f>IF([3]QuarterlyFAME!E220=0,"",[3]QuarterlyFAME!E220)</f>
        <v>12589.199999999999</v>
      </c>
    </row>
    <row r="220" spans="1:5" x14ac:dyDescent="0.25">
      <c r="A220" s="1">
        <f>IF(QuarterlyFAME!A221=0,"",QuarterlyFAME!A221)</f>
        <v>41639</v>
      </c>
      <c r="B220">
        <f>IF(QuarterlyFAME!B221=0,"",QuarterlyFAME!B221)</f>
        <v>498839</v>
      </c>
      <c r="C220">
        <f>IF(QuarterlyFAME!C221=0,"",QuarterlyFAME!C221)</f>
        <v>302681</v>
      </c>
      <c r="D220">
        <f>IF(QuarterlyFAME!D221=0,"",QuarterlyFAME!D221)</f>
        <v>83102</v>
      </c>
      <c r="E220">
        <f>IF([3]QuarterlyFAME!E221=0,"",[3]QuarterlyFAME!E221)</f>
        <v>12611.300000000001</v>
      </c>
    </row>
    <row r="221" spans="1:5" x14ac:dyDescent="0.25">
      <c r="A221" s="1">
        <f>IF(QuarterlyFAME!A222=0,"",QuarterlyFAME!A222)</f>
        <v>41729</v>
      </c>
      <c r="B221">
        <f>IF(QuarterlyFAME!B222=0,"",QuarterlyFAME!B222)</f>
        <v>503492</v>
      </c>
      <c r="C221">
        <f>IF(QuarterlyFAME!C222=0,"",QuarterlyFAME!C222)</f>
        <v>304264</v>
      </c>
      <c r="D221">
        <f>IF(QuarterlyFAME!D222=0,"",QuarterlyFAME!D222)</f>
        <v>85609</v>
      </c>
      <c r="E221">
        <f>IF([3]QuarterlyFAME!E222=0,"",[3]QuarterlyFAME!E222)</f>
        <v>12725.699999999999</v>
      </c>
    </row>
    <row r="222" spans="1:5" x14ac:dyDescent="0.25">
      <c r="A222" s="1">
        <f>IF(QuarterlyFAME!A223=0,"",QuarterlyFAME!A223)</f>
        <v>41820</v>
      </c>
      <c r="B222">
        <f>IF(QuarterlyFAME!B223=0,"",QuarterlyFAME!B223)</f>
        <v>507551</v>
      </c>
      <c r="C222">
        <f>IF(QuarterlyFAME!C223=0,"",QuarterlyFAME!C223)</f>
        <v>306925</v>
      </c>
      <c r="D222">
        <f>IF(QuarterlyFAME!D223=0,"",QuarterlyFAME!D223)</f>
        <v>85365</v>
      </c>
      <c r="E222">
        <f>IF([3]QuarterlyFAME!E223=0,"",[3]QuarterlyFAME!E223)</f>
        <v>12849.199999999999</v>
      </c>
    </row>
    <row r="223" spans="1:5" x14ac:dyDescent="0.25">
      <c r="A223" s="1">
        <f>IF(QuarterlyFAME!A224=0,"",QuarterlyFAME!A224)</f>
        <v>41912</v>
      </c>
      <c r="B223">
        <f>IF(QuarterlyFAME!B224=0,"",QuarterlyFAME!B224)</f>
        <v>510988</v>
      </c>
      <c r="C223">
        <f>IF(QuarterlyFAME!C224=0,"",QuarterlyFAME!C224)</f>
        <v>310673</v>
      </c>
      <c r="D223">
        <f>IF(QuarterlyFAME!D224=0,"",QuarterlyFAME!D224)</f>
        <v>86795</v>
      </c>
      <c r="E223">
        <f>IF([3]QuarterlyFAME!E224=0,"",[3]QuarterlyFAME!E224)</f>
        <v>12890.800000000001</v>
      </c>
    </row>
    <row r="224" spans="1:5" x14ac:dyDescent="0.25">
      <c r="A224" s="1">
        <f>IF(QuarterlyFAME!A225=0,"",QuarterlyFAME!A225)</f>
        <v>42004</v>
      </c>
      <c r="B224">
        <f>IF(QuarterlyFAME!B225=0,"",QuarterlyFAME!B225)</f>
        <v>513852</v>
      </c>
      <c r="C224">
        <f>IF(QuarterlyFAME!C225=0,"",QuarterlyFAME!C225)</f>
        <v>311591</v>
      </c>
      <c r="D224">
        <f>IF(QuarterlyFAME!D225=0,"",QuarterlyFAME!D225)</f>
        <v>87946</v>
      </c>
      <c r="E224">
        <f>IF([3]QuarterlyFAME!E225=0,"",[3]QuarterlyFAME!E225)</f>
        <v>12967.5</v>
      </c>
    </row>
    <row r="225" spans="1:5" x14ac:dyDescent="0.25">
      <c r="A225" s="1">
        <f>IF(QuarterlyFAME!A226=0,"",QuarterlyFAME!A226)</f>
        <v>42094</v>
      </c>
      <c r="B225">
        <f>IF(QuarterlyFAME!B226=0,"",QuarterlyFAME!B226)</f>
        <v>517165</v>
      </c>
      <c r="C225">
        <f>IF(QuarterlyFAME!C226=0,"",QuarterlyFAME!C226)</f>
        <v>315311</v>
      </c>
      <c r="D225">
        <f>IF(QuarterlyFAME!D226=0,"",QuarterlyFAME!D226)</f>
        <v>91302</v>
      </c>
      <c r="E225">
        <f>IF([3]QuarterlyFAME!E226=0,"",[3]QuarterlyFAME!E226)</f>
        <v>13003.9</v>
      </c>
    </row>
    <row r="226" spans="1:5" x14ac:dyDescent="0.25">
      <c r="A226" s="1">
        <f>IF(QuarterlyFAME!A227=0,"",QuarterlyFAME!A227)</f>
        <v>42185</v>
      </c>
      <c r="B226">
        <f>IF(QuarterlyFAME!B227=0,"",QuarterlyFAME!B227)</f>
        <v>520984</v>
      </c>
      <c r="C226">
        <f>IF(QuarterlyFAME!C227=0,"",QuarterlyFAME!C227)</f>
        <v>318479</v>
      </c>
      <c r="D226">
        <f>IF(QuarterlyFAME!D227=0,"",QuarterlyFAME!D227)</f>
        <v>91747</v>
      </c>
      <c r="E226">
        <f>IF([3]QuarterlyFAME!E227=0,"",[3]QuarterlyFAME!E227)</f>
        <v>12987</v>
      </c>
    </row>
    <row r="227" spans="1:5" x14ac:dyDescent="0.25">
      <c r="A227" s="1">
        <f>IF(QuarterlyFAME!A228=0,"",QuarterlyFAME!A228)</f>
        <v>42277</v>
      </c>
      <c r="B227">
        <f>IF(QuarterlyFAME!B228=0,"",QuarterlyFAME!B228)</f>
        <v>523783</v>
      </c>
      <c r="C227">
        <f>IF(QuarterlyFAME!C228=0,"",QuarterlyFAME!C228)</f>
        <v>323512</v>
      </c>
      <c r="D227">
        <f>IF(QuarterlyFAME!D228=0,"",QuarterlyFAME!D228)</f>
        <v>90931</v>
      </c>
      <c r="E227">
        <f>IF([3]QuarterlyFAME!E228=0,"",[3]QuarterlyFAME!E228)</f>
        <v>12990.9</v>
      </c>
    </row>
    <row r="228" spans="1:5" x14ac:dyDescent="0.25">
      <c r="A228" s="1">
        <f>IF(QuarterlyFAME!A229=0,"",QuarterlyFAME!A229)</f>
        <v>42369</v>
      </c>
      <c r="B228">
        <f>IF(QuarterlyFAME!B229=0,"",QuarterlyFAME!B229)</f>
        <v>527344</v>
      </c>
      <c r="C228">
        <f>IF(QuarterlyFAME!C229=0,"",QuarterlyFAME!C229)</f>
        <v>320544</v>
      </c>
      <c r="D228">
        <f>IF(QuarterlyFAME!D229=0,"",QuarterlyFAME!D229)</f>
        <v>93654</v>
      </c>
      <c r="E228">
        <f>IF([3]QuarterlyFAME!E229=0,"",[3]QuarterlyFAME!E229)</f>
        <v>13247</v>
      </c>
    </row>
    <row r="229" spans="1:5" x14ac:dyDescent="0.25">
      <c r="A229" s="1">
        <f>IF(QuarterlyFAME!A230=0,"",QuarterlyFAME!A230)</f>
        <v>42460</v>
      </c>
      <c r="B229">
        <f>IF(QuarterlyFAME!B230=0,"",QuarterlyFAME!B230)</f>
        <v>529673</v>
      </c>
      <c r="C229">
        <f>IF(QuarterlyFAME!C230=0,"",QuarterlyFAME!C230)</f>
        <v>328618</v>
      </c>
      <c r="D229">
        <f>IF(QuarterlyFAME!D230=0,"",QuarterlyFAME!D230)</f>
        <v>94743</v>
      </c>
      <c r="E229">
        <f>IF([3]QuarterlyFAME!E230=0,"",[3]QuarterlyFAME!E230)</f>
        <v>13180.699999999999</v>
      </c>
    </row>
    <row r="230" spans="1:5" x14ac:dyDescent="0.25">
      <c r="A230" s="1">
        <f>IF(QuarterlyFAME!A231=0,"",QuarterlyFAME!A231)</f>
        <v>42551</v>
      </c>
      <c r="B230">
        <f>IF(QuarterlyFAME!B231=0,"",QuarterlyFAME!B231)</f>
        <v>532731</v>
      </c>
      <c r="C230">
        <f>IF(QuarterlyFAME!C231=0,"",QuarterlyFAME!C231)</f>
        <v>330747</v>
      </c>
      <c r="D230">
        <f>IF(QuarterlyFAME!D231=0,"",QuarterlyFAME!D231)</f>
        <v>95883</v>
      </c>
      <c r="E230">
        <f>IF([3]QuarterlyFAME!E231=0,"",[3]QuarterlyFAME!E231)</f>
        <v>13214.5</v>
      </c>
    </row>
    <row r="231" spans="1:5" x14ac:dyDescent="0.25">
      <c r="A231" s="1">
        <f>IF(QuarterlyFAME!A232=0,"",QuarterlyFAME!A232)</f>
        <v>42643</v>
      </c>
      <c r="B231">
        <f>IF(QuarterlyFAME!B232=0,"",QuarterlyFAME!B232)</f>
        <v>535103</v>
      </c>
      <c r="C231">
        <f>IF(QuarterlyFAME!C232=0,"",QuarterlyFAME!C232)</f>
        <v>334042</v>
      </c>
      <c r="D231">
        <f>IF(QuarterlyFAME!D232=0,"",QuarterlyFAME!D232)</f>
        <v>97732</v>
      </c>
      <c r="E231">
        <f>IF([3]QuarterlyFAME!E232=0,"",[3]QuarterlyFAME!E232)</f>
        <v>13245.699999999999</v>
      </c>
    </row>
    <row r="232" spans="1:5" x14ac:dyDescent="0.25">
      <c r="A232" s="1">
        <f>IF(QuarterlyFAME!A233=0,"",QuarterlyFAME!A233)</f>
        <v>42735</v>
      </c>
      <c r="B232">
        <f>IF(QuarterlyFAME!B233=0,"",QuarterlyFAME!B233)</f>
        <v>539059</v>
      </c>
      <c r="C232">
        <f>IF(QuarterlyFAME!C233=0,"",QuarterlyFAME!C233)</f>
        <v>334804</v>
      </c>
      <c r="D232">
        <f>IF(QuarterlyFAME!D233=0,"",QuarterlyFAME!D233)</f>
        <v>96636</v>
      </c>
      <c r="E232">
        <f>IF([3]QuarterlyFAME!E233=0,"",[3]QuarterlyFAME!E233)</f>
        <v>13297.699999999999</v>
      </c>
    </row>
    <row r="233" spans="1:5" x14ac:dyDescent="0.25">
      <c r="A233" s="1">
        <f>IF(QuarterlyFAME!A234=0,"",QuarterlyFAME!A234)</f>
        <v>42825</v>
      </c>
      <c r="B233">
        <f>IF(QuarterlyFAME!B234=0,"",QuarterlyFAME!B234)</f>
        <v>542562</v>
      </c>
      <c r="C233">
        <f>IF(QuarterlyFAME!C234=0,"",QuarterlyFAME!C234)</f>
        <v>336609</v>
      </c>
      <c r="D233">
        <f>IF(QuarterlyFAME!D234=0,"",QuarterlyFAME!D234)</f>
        <v>98146</v>
      </c>
      <c r="E233">
        <f>IF([3]QuarterlyFAME!E234=0,"",[3]QuarterlyFAME!E234)</f>
        <v>13380.9</v>
      </c>
    </row>
    <row r="234" spans="1:5" x14ac:dyDescent="0.25">
      <c r="A234" s="1">
        <f>IF(QuarterlyFAME!A235=0,"",QuarterlyFAME!A235)</f>
        <v>42916</v>
      </c>
      <c r="B234">
        <f>IF(QuarterlyFAME!B235=0,"",QuarterlyFAME!B235)</f>
        <v>544248</v>
      </c>
      <c r="C234">
        <f>IF(QuarterlyFAME!C235=0,"",QuarterlyFAME!C235)</f>
        <v>335856</v>
      </c>
      <c r="D234">
        <f>IF(QuarterlyFAME!D235=0,"",QuarterlyFAME!D235)</f>
        <v>99821</v>
      </c>
      <c r="E234">
        <f>IF([3]QuarterlyFAME!E235=0,"",[3]QuarterlyFAME!E235)</f>
        <v>13452.4</v>
      </c>
    </row>
    <row r="235" spans="1:5" x14ac:dyDescent="0.25">
      <c r="A235" s="1">
        <f>IF(QuarterlyFAME!A236=0,"",QuarterlyFAME!A236)</f>
        <v>43008</v>
      </c>
      <c r="B235">
        <f>IF(QuarterlyFAME!B236=0,"",QuarterlyFAME!B236)</f>
        <v>546579</v>
      </c>
      <c r="C235">
        <f>IF(QuarterlyFAME!C236=0,"",QuarterlyFAME!C236)</f>
        <v>337387</v>
      </c>
      <c r="D235">
        <f>IF(QuarterlyFAME!D236=0,"",QuarterlyFAME!D236)</f>
        <v>99366</v>
      </c>
      <c r="E235">
        <f>IF([3]QuarterlyFAME!E236=0,"",[3]QuarterlyFAME!E236)</f>
        <v>13318.5</v>
      </c>
    </row>
    <row r="236" spans="1:5" x14ac:dyDescent="0.25">
      <c r="A236" s="1">
        <f>IF(QuarterlyFAME!A237=0,"",QuarterlyFAME!A237)</f>
        <v>43100</v>
      </c>
      <c r="B236">
        <f>IF(QuarterlyFAME!B237=0,"",QuarterlyFAME!B237)</f>
        <v>548781</v>
      </c>
      <c r="C236">
        <f>IF(QuarterlyFAME!C237=0,"",QuarterlyFAME!C237)</f>
        <v>339051</v>
      </c>
      <c r="D236">
        <f>IF(QuarterlyFAME!D237=0,"",QuarterlyFAME!D237)</f>
        <v>100355</v>
      </c>
      <c r="E236">
        <f>IF([3]QuarterlyFAME!E237=0,"",[3]QuarterlyFAME!E237)</f>
        <v>13349.7</v>
      </c>
    </row>
    <row r="237" spans="1:5" x14ac:dyDescent="0.25">
      <c r="A237" s="1">
        <f>IF(QuarterlyFAME!A238=0,"",QuarterlyFAME!A238)</f>
        <v>43190</v>
      </c>
      <c r="B237">
        <f>IF(QuarterlyFAME!B238=0,"",QuarterlyFAME!B238)</f>
        <v>550080</v>
      </c>
      <c r="C237">
        <f>IF(QuarterlyFAME!C238=0,"",QuarterlyFAME!C238)</f>
        <v>342110</v>
      </c>
      <c r="D237">
        <f>IF(QuarterlyFAME!D238=0,"",QuarterlyFAME!D238)</f>
        <v>99066</v>
      </c>
      <c r="E237">
        <f>IF([3]QuarterlyFAME!E238=0,"",[3]QuarterlyFAME!E238)</f>
        <v>13414.7</v>
      </c>
    </row>
    <row r="238" spans="1:5" x14ac:dyDescent="0.25">
      <c r="A238" s="1">
        <f>IF(QuarterlyFAME!A239=0,"",QuarterlyFAME!A239)</f>
        <v>43281</v>
      </c>
      <c r="B238">
        <f>IF(QuarterlyFAME!B239=0,"",QuarterlyFAME!B239)</f>
        <v>553087</v>
      </c>
      <c r="C238">
        <f>IF(QuarterlyFAME!C239=0,"",QuarterlyFAME!C239)</f>
        <v>342497</v>
      </c>
      <c r="D238">
        <f>IF(QuarterlyFAME!D239=0,"",QuarterlyFAME!D239)</f>
        <v>99383</v>
      </c>
      <c r="E238">
        <f>IF([3]QuarterlyFAME!E239=0,"",[3]QuarterlyFAME!E239)</f>
        <v>13436.8</v>
      </c>
    </row>
    <row r="239" spans="1:5" x14ac:dyDescent="0.25">
      <c r="A239" s="1">
        <f>IF(QuarterlyFAME!A240=0,"",QuarterlyFAME!A240)</f>
        <v>43373</v>
      </c>
      <c r="B239">
        <f>IF(QuarterlyFAME!B240=0,"",QuarterlyFAME!B240)</f>
        <v>556581</v>
      </c>
      <c r="C239">
        <f>IF(QuarterlyFAME!C240=0,"",QuarterlyFAME!C240)</f>
        <v>345379</v>
      </c>
      <c r="D239">
        <f>IF(QuarterlyFAME!D240=0,"",QuarterlyFAME!D240)</f>
        <v>99856</v>
      </c>
      <c r="E239">
        <f>IF([3]QuarterlyFAME!E240=0,"",[3]QuarterlyFAME!E240)</f>
        <v>13555.1</v>
      </c>
    </row>
    <row r="240" spans="1:5" x14ac:dyDescent="0.25">
      <c r="A240" s="1">
        <f>IF(QuarterlyFAME!A241=0,"",QuarterlyFAME!A241)</f>
        <v>43465</v>
      </c>
      <c r="B240">
        <f>IF(QuarterlyFAME!B241=0,"",QuarterlyFAME!B241)</f>
        <v>558448</v>
      </c>
      <c r="C240">
        <f>IF(QuarterlyFAME!C241=0,"",QuarterlyFAME!C241)</f>
        <v>347475</v>
      </c>
      <c r="D240">
        <f>IF(QuarterlyFAME!D241=0,"",QuarterlyFAME!D241)</f>
        <v>99131</v>
      </c>
      <c r="E240">
        <f>IF([3]QuarterlyFAME!E241=0,"",[3]QuarterlyFAME!E241)</f>
        <v>13546</v>
      </c>
    </row>
    <row r="241" spans="1:5" x14ac:dyDescent="0.25">
      <c r="A241" s="1">
        <f>IF(QuarterlyFAME!A242=0,"",QuarterlyFAME!A242)</f>
        <v>43555</v>
      </c>
      <c r="B241">
        <f>IF(QuarterlyFAME!B242=0,"",QuarterlyFAME!B242)</f>
        <v>562033</v>
      </c>
      <c r="C241">
        <f>IF(QuarterlyFAME!C242=0,"",QuarterlyFAME!C242)</f>
        <v>347518</v>
      </c>
      <c r="D241">
        <f>IF(QuarterlyFAME!D242=0,"",QuarterlyFAME!D242)</f>
        <v>100878</v>
      </c>
      <c r="E241">
        <f>IF([3]QuarterlyFAME!E242=0,"",[3]QuarterlyFAME!E242)</f>
        <v>13687.7</v>
      </c>
    </row>
    <row r="242" spans="1:5" x14ac:dyDescent="0.25">
      <c r="A242" s="1">
        <f>IF(QuarterlyFAME!A243=0,"",QuarterlyFAME!A243)</f>
        <v>43646</v>
      </c>
      <c r="B242">
        <f>IF(QuarterlyFAME!B243=0,"",QuarterlyFAME!B243)</f>
        <v>562779</v>
      </c>
      <c r="C242">
        <f>IF(QuarterlyFAME!C243=0,"",QuarterlyFAME!C243)</f>
        <v>350422</v>
      </c>
      <c r="D242">
        <f>IF(QuarterlyFAME!D243=0,"",QuarterlyFAME!D243)</f>
        <v>99274</v>
      </c>
      <c r="E242">
        <f>IF([3]QuarterlyFAME!E243=0,"",[3]QuarterlyFAME!E243)</f>
        <v>13683.8</v>
      </c>
    </row>
    <row r="243" spans="1:5" x14ac:dyDescent="0.25">
      <c r="A243" s="1">
        <f>IF(QuarterlyFAME!A244=0,"",QuarterlyFAME!A244)</f>
        <v>43738</v>
      </c>
      <c r="B243">
        <f>IF(QuarterlyFAME!B244=0,"",QuarterlyFAME!B244)</f>
        <v>565362</v>
      </c>
      <c r="C243">
        <f>IF(QuarterlyFAME!C244=0,"",QuarterlyFAME!C244)</f>
        <v>349391</v>
      </c>
      <c r="D243">
        <f>IF(QuarterlyFAME!D244=0,"",QuarterlyFAME!D244)</f>
        <v>100453</v>
      </c>
      <c r="E243">
        <f>IF([3]QuarterlyFAME!E244=0,"",[3]QuarterlyFAME!E244)</f>
        <v>13683.8</v>
      </c>
    </row>
    <row r="244" spans="1:5" x14ac:dyDescent="0.25">
      <c r="A244" s="1">
        <f>IF(QuarterlyFAME!A245=0,"",QuarterlyFAME!A245)</f>
        <v>43830</v>
      </c>
      <c r="B244">
        <f>IF(QuarterlyFAME!B245=0,"",QuarterlyFAME!B245)</f>
        <v>565109</v>
      </c>
      <c r="C244">
        <f>IF(QuarterlyFAME!C245=0,"",QuarterlyFAME!C245)</f>
        <v>347126</v>
      </c>
      <c r="D244">
        <f>IF(QuarterlyFAME!D245=0,"",QuarterlyFAME!D245)</f>
        <v>99004</v>
      </c>
      <c r="E244">
        <f>IF([3]QuarterlyFAME!E245=0,"",[3]QuarterlyFAME!E245)</f>
        <v>13651.3</v>
      </c>
    </row>
    <row r="245" spans="1:5" x14ac:dyDescent="0.25">
      <c r="A245" s="1">
        <f>IF(QuarterlyFAME!A246=0,"",QuarterlyFAME!A246)</f>
        <v>43921</v>
      </c>
      <c r="B245">
        <f>IF(QuarterlyFAME!B246=0,"",QuarterlyFAME!B246)</f>
        <v>549856</v>
      </c>
      <c r="C245">
        <f>IF(QuarterlyFAME!C246=0,"",QuarterlyFAME!C246)</f>
        <v>338165</v>
      </c>
      <c r="D245">
        <f>IF(QuarterlyFAME!D246=0,"",QuarterlyFAME!D246)</f>
        <v>96434</v>
      </c>
      <c r="E245">
        <f>IF([3]QuarterlyFAME!E246=0,"",[3]QuarterlyFAME!E246)</f>
        <v>13379.6</v>
      </c>
    </row>
    <row r="246" spans="1:5" x14ac:dyDescent="0.25">
      <c r="A246" s="1">
        <f>IF(QuarterlyFAME!A247=0,"",QuarterlyFAME!A247)</f>
        <v>44012</v>
      </c>
      <c r="B246">
        <f>IF(QuarterlyFAME!B247=0,"",QuarterlyFAME!B247)</f>
        <v>442274</v>
      </c>
      <c r="C246">
        <f>IF(QuarterlyFAME!C247=0,"",QuarterlyFAME!C247)</f>
        <v>269571</v>
      </c>
      <c r="D246">
        <f>IF(QuarterlyFAME!D247=0,"",QuarterlyFAME!D247)</f>
        <v>77828</v>
      </c>
      <c r="E246">
        <f>IF([3]QuarterlyFAME!E247=0,"",[3]QuarterlyFAME!E247)</f>
        <v>10944.699999999999</v>
      </c>
    </row>
    <row r="247" spans="1:5" x14ac:dyDescent="0.25">
      <c r="A247" s="1">
        <f>IF(QuarterlyFAME!A248=0,"",QuarterlyFAME!A248)</f>
        <v>44104</v>
      </c>
      <c r="B247">
        <f>IF(QuarterlyFAME!B248=0,"",QuarterlyFAME!B248)</f>
        <v>519390</v>
      </c>
      <c r="C247">
        <f>IF(QuarterlyFAME!C248=0,"",QuarterlyFAME!C248)</f>
        <v>323229</v>
      </c>
      <c r="D247">
        <f>IF(QuarterlyFAME!D248=0,"",QuarterlyFAME!D248)</f>
        <v>92502</v>
      </c>
      <c r="E247">
        <f>IF([3]QuarterlyFAME!E248=0,"",[3]QuarterlyFAME!E248)</f>
        <v>12025</v>
      </c>
    </row>
    <row r="248" spans="1:5" x14ac:dyDescent="0.25">
      <c r="A248" s="1">
        <f>IF(QuarterlyFAME!A249=0,"",QuarterlyFAME!A249)</f>
        <v>44196</v>
      </c>
      <c r="B248">
        <f>IF(QuarterlyFAME!B249=0,"",QuarterlyFAME!B249)</f>
        <v>525140</v>
      </c>
      <c r="C248">
        <f>IF(QuarterlyFAME!C249=0,"",QuarterlyFAME!C249)</f>
        <v>317465</v>
      </c>
      <c r="D248">
        <f>IF(QuarterlyFAME!D249=0,"",QuarterlyFAME!D249)</f>
        <v>96617</v>
      </c>
      <c r="E248">
        <f>IF([3]QuarterlyFAME!E249=0,"",[3]QuarterlyFAME!E249)</f>
        <v>12723.1</v>
      </c>
    </row>
    <row r="249" spans="1:5" x14ac:dyDescent="0.25">
      <c r="A249" s="1">
        <f>IF(QuarterlyFAME!A250=0,"",QuarterlyFAME!A250)</f>
        <v>44286</v>
      </c>
      <c r="B249">
        <f>IF(QuarterlyFAME!B250=0,"",QuarterlyFAME!B250)</f>
        <v>517998</v>
      </c>
      <c r="C249">
        <f>IF(QuarterlyFAME!C250=0,"",QuarterlyFAME!C250)</f>
        <v>303433</v>
      </c>
      <c r="D249">
        <f>IF(QuarterlyFAME!D250=0,"",QuarterlyFAME!D250)</f>
        <v>93717</v>
      </c>
      <c r="E249">
        <f>IF([3]QuarterlyFAME!E250=0,"",[3]QuarterlyFAME!E250)</f>
        <v>12430.6</v>
      </c>
    </row>
    <row r="250" spans="1:5" x14ac:dyDescent="0.25">
      <c r="A250" s="1">
        <f>IF(QuarterlyFAME!A251=0,"",QuarterlyFAME!A251)</f>
        <v>44377</v>
      </c>
      <c r="B250">
        <f>IF(QuarterlyFAME!B251=0,"",QuarterlyFAME!B251)</f>
        <v>546556</v>
      </c>
      <c r="C250">
        <f>IF(QuarterlyFAME!C251=0,"",QuarterlyFAME!C251)</f>
        <v>325257</v>
      </c>
      <c r="D250">
        <f>IF(QuarterlyFAME!D251=0,"",QuarterlyFAME!D251)</f>
        <v>94508</v>
      </c>
      <c r="E250" t="str">
        <f>IF([3]QuarterlyFAME!E251=0,"",[3]QuarterlyFAME!E251)</f>
        <v/>
      </c>
    </row>
    <row r="251" spans="1:5" x14ac:dyDescent="0.25">
      <c r="A251" s="1">
        <f>IF(QuarterlyFAME!A252=0,"",QuarterlyFAME!A252)</f>
        <v>44469</v>
      </c>
      <c r="B251">
        <f>IF(QuarterlyFAME!B252=0,"",QuarterlyFAME!B252)</f>
        <v>553412</v>
      </c>
      <c r="C251">
        <f>IF(QuarterlyFAME!C252=0,"",QuarterlyFAME!C252)</f>
        <v>331809</v>
      </c>
      <c r="D251">
        <f>IF(QuarterlyFAME!D252=0,"",QuarterlyFAME!D252)</f>
        <v>95269</v>
      </c>
      <c r="E251" t="str">
        <f>IF([3]QuarterlyFAME!E252=0,"",[3]QuarterlyFAME!E252)</f>
        <v/>
      </c>
    </row>
    <row r="252" spans="1:5" x14ac:dyDescent="0.25">
      <c r="A252" s="1">
        <f>IF(QuarterlyFAME!A253=0,"",QuarterlyFAME!A253)</f>
        <v>44561</v>
      </c>
      <c r="B252" t="str">
        <f>IF(QuarterlyFAME!B253=0,"",QuarterlyFAME!B253)</f>
        <v/>
      </c>
      <c r="C252" t="str">
        <f>IF(QuarterlyFAME!C253=0,"",QuarterlyFAME!C253)</f>
        <v/>
      </c>
      <c r="D252" t="str">
        <f>IF(QuarterlyFAME!D253=0,"",QuarterlyFAME!D253)</f>
        <v/>
      </c>
      <c r="E252" t="str">
        <f>IF([3]QuarterlyFAME!E253=0,"",[3]QuarterlyFAME!E253)</f>
        <v/>
      </c>
    </row>
    <row r="253" spans="1:5" x14ac:dyDescent="0.25">
      <c r="A253" s="1" t="str">
        <f>IF(QuarterlyFAME!A254=0,"",QuarterlyFAME!A254)</f>
        <v/>
      </c>
      <c r="B253" t="str">
        <f>IF(QuarterlyFAME!B254=0,"",QuarterlyFAME!B254)</f>
        <v/>
      </c>
      <c r="C253" t="str">
        <f>IF(QuarterlyFAME!C254=0,"",QuarterlyFAME!C254)</f>
        <v/>
      </c>
      <c r="D253" t="str">
        <f>IF(QuarterlyFAME!D254=0,"",QuarterlyFAME!D254)</f>
        <v/>
      </c>
    </row>
    <row r="254" spans="1:5" x14ac:dyDescent="0.25">
      <c r="A254" s="1" t="str">
        <f>IF(QuarterlyFAME!A255=0,"",QuarterlyFAME!A255)</f>
        <v/>
      </c>
      <c r="B254" t="str">
        <f>IF(QuarterlyFAME!B255=0,"",QuarterlyFAME!B255)</f>
        <v/>
      </c>
      <c r="C254" t="str">
        <f>IF(QuarterlyFAME!C255=0,"",QuarterlyFAME!C255)</f>
        <v/>
      </c>
      <c r="D254" t="str">
        <f>IF(QuarterlyFAME!D255=0,"",QuarterlyFAME!D255)</f>
        <v/>
      </c>
    </row>
    <row r="255" spans="1:5" x14ac:dyDescent="0.25">
      <c r="A255" s="1"/>
    </row>
    <row r="256" spans="1:5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MonthlyFAME</vt:lpstr>
      <vt:lpstr>MonthlyData</vt:lpstr>
      <vt:lpstr>QuarterlyFAME</vt:lpstr>
      <vt:lpstr>QuarterlyData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Potjagailo, Galina</dc:creator>
  <cp:lastModifiedBy>David Kohns</cp:lastModifiedBy>
  <dcterms:created xsi:type="dcterms:W3CDTF">2021-06-22T16:03:49Z</dcterms:created>
  <dcterms:modified xsi:type="dcterms:W3CDTF">2022-03-06T16:22:17Z</dcterms:modified>
</cp:coreProperties>
</file>