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80" yWindow="-80" windowWidth="25600" windowHeight="28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E32" i="1"/>
  <c r="AD32"/>
  <c r="AD31"/>
  <c r="AE31"/>
  <c r="AE33"/>
  <c r="S31"/>
  <c r="T31"/>
  <c r="T32"/>
  <c r="I30"/>
  <c r="J30"/>
  <c r="J33"/>
  <c r="J31"/>
  <c r="I31"/>
</calcChain>
</file>

<file path=xl/sharedStrings.xml><?xml version="1.0" encoding="utf-8"?>
<sst xmlns="http://schemas.openxmlformats.org/spreadsheetml/2006/main" count="28" uniqueCount="17">
  <si>
    <t>Time (s)</t>
  </si>
  <si>
    <t>Gate State</t>
  </si>
  <si>
    <t>Period (s)</t>
  </si>
  <si>
    <t>T1</t>
  </si>
  <si>
    <t>T2</t>
  </si>
  <si>
    <t>Average</t>
  </si>
  <si>
    <t>Stdev</t>
  </si>
  <si>
    <t>T1 - small weight on bottom</t>
  </si>
  <si>
    <t>delta_T</t>
  </si>
  <si>
    <t>T1 - small mass on bottom</t>
  </si>
  <si>
    <t>average</t>
    <phoneticPr fontId="3" type="noConversion"/>
  </si>
  <si>
    <t>delta_T</t>
    <phoneticPr fontId="3" type="noConversion"/>
  </si>
  <si>
    <t>T1 (s)</t>
    <phoneticPr fontId="3" type="noConversion"/>
  </si>
  <si>
    <t>T2 (s)</t>
    <phoneticPr fontId="3" type="noConversion"/>
  </si>
  <si>
    <t>l1 (cm)</t>
    <phoneticPr fontId="3" type="noConversion"/>
  </si>
  <si>
    <t>l2 (in)</t>
    <phoneticPr fontId="3" type="noConversion"/>
  </si>
  <si>
    <t>stdev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</si>
</sst>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Times New Roman"/>
    </font>
    <font>
      <b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16"/>
  <sheetViews>
    <sheetView tabSelected="1" topLeftCell="Q2" workbookViewId="0">
      <selection activeCell="AE31" sqref="AE31"/>
    </sheetView>
  </sheetViews>
  <sheetFormatPr baseColWidth="10" defaultRowHeight="15"/>
  <cols>
    <col min="10" max="10" width="12.1640625" bestFit="1" customWidth="1"/>
    <col min="30" max="31" width="12.1640625" bestFit="1" customWidth="1"/>
  </cols>
  <sheetData>
    <row r="1" spans="1:3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4</v>
      </c>
      <c r="L1" t="s">
        <v>7</v>
      </c>
      <c r="O1" t="s">
        <v>4</v>
      </c>
      <c r="S1" t="s">
        <v>2</v>
      </c>
      <c r="AD1" t="s">
        <v>9</v>
      </c>
    </row>
    <row r="2" spans="1:33">
      <c r="A2">
        <v>0</v>
      </c>
      <c r="B2">
        <v>1</v>
      </c>
      <c r="E2">
        <v>0</v>
      </c>
      <c r="F2">
        <v>1</v>
      </c>
      <c r="I2" t="s">
        <v>2</v>
      </c>
      <c r="J2" t="s">
        <v>2</v>
      </c>
      <c r="S2">
        <v>1.9642128000000001</v>
      </c>
      <c r="T2">
        <v>1.9602223999999999</v>
      </c>
      <c r="V2">
        <v>0</v>
      </c>
      <c r="W2">
        <v>1</v>
      </c>
      <c r="Z2">
        <v>0</v>
      </c>
      <c r="AA2">
        <v>0</v>
      </c>
      <c r="AD2" s="3" t="s">
        <v>12</v>
      </c>
      <c r="AE2" s="3" t="s">
        <v>13</v>
      </c>
      <c r="AF2" s="3" t="s">
        <v>14</v>
      </c>
      <c r="AG2" s="3" t="s">
        <v>15</v>
      </c>
    </row>
    <row r="3" spans="1:33">
      <c r="A3">
        <v>0.13101080000000001</v>
      </c>
      <c r="B3">
        <v>0</v>
      </c>
      <c r="E3">
        <v>0.14607200000000001</v>
      </c>
      <c r="F3">
        <v>0</v>
      </c>
      <c r="I3">
        <v>2.0523739999999999</v>
      </c>
      <c r="J3">
        <v>2.0159720000000001</v>
      </c>
      <c r="L3" t="s">
        <v>0</v>
      </c>
      <c r="M3" t="s">
        <v>1</v>
      </c>
      <c r="N3" t="s">
        <v>2</v>
      </c>
      <c r="O3">
        <v>0</v>
      </c>
      <c r="P3">
        <v>1</v>
      </c>
      <c r="S3">
        <v>1.964288</v>
      </c>
      <c r="T3">
        <v>1.9603804</v>
      </c>
      <c r="V3">
        <v>0.1274016</v>
      </c>
      <c r="W3">
        <v>0</v>
      </c>
      <c r="Z3">
        <v>0.80178720000000003</v>
      </c>
      <c r="AA3">
        <v>1</v>
      </c>
      <c r="AD3" s="2">
        <v>1.9582008</v>
      </c>
      <c r="AE3" s="2">
        <v>1.9566231999999999</v>
      </c>
      <c r="AF3" s="1">
        <v>37.5</v>
      </c>
      <c r="AG3" s="1">
        <v>37.307000000000002</v>
      </c>
    </row>
    <row r="4" spans="1:33">
      <c r="A4">
        <v>1.0563756</v>
      </c>
      <c r="B4">
        <v>1</v>
      </c>
      <c r="E4">
        <v>1.0589092</v>
      </c>
      <c r="F4">
        <v>1</v>
      </c>
      <c r="I4">
        <v>2.0525476</v>
      </c>
      <c r="J4">
        <v>2.0161996000000002</v>
      </c>
      <c r="L4">
        <v>0</v>
      </c>
      <c r="M4">
        <v>1</v>
      </c>
      <c r="O4">
        <v>0.1595792</v>
      </c>
      <c r="P4">
        <v>0</v>
      </c>
      <c r="S4">
        <v>1.9642227999999999</v>
      </c>
      <c r="T4">
        <v>1.9601936</v>
      </c>
      <c r="V4">
        <v>0.95409999999999995</v>
      </c>
      <c r="W4">
        <v>1</v>
      </c>
      <c r="Z4">
        <v>0.98608759999999995</v>
      </c>
      <c r="AA4">
        <v>0</v>
      </c>
      <c r="AD4" s="2">
        <v>1.9581980000000001</v>
      </c>
      <c r="AE4" s="2">
        <v>1.9566775999999999</v>
      </c>
      <c r="AF4" s="6"/>
      <c r="AG4" s="6"/>
    </row>
    <row r="5" spans="1:33">
      <c r="A5">
        <v>1.1881756000000001</v>
      </c>
      <c r="B5">
        <v>0</v>
      </c>
      <c r="E5">
        <v>1.2060696</v>
      </c>
      <c r="F5">
        <v>0</v>
      </c>
      <c r="I5">
        <v>2.0523532000000002</v>
      </c>
      <c r="J5">
        <v>2.0160212</v>
      </c>
      <c r="L5">
        <v>9.3533199999999997E-2</v>
      </c>
      <c r="M5">
        <v>0</v>
      </c>
      <c r="O5">
        <v>0.9884792</v>
      </c>
      <c r="P5">
        <v>1</v>
      </c>
      <c r="S5">
        <v>1.9642776</v>
      </c>
      <c r="T5">
        <v>1.9603028</v>
      </c>
      <c r="V5">
        <v>1.0809404</v>
      </c>
      <c r="W5">
        <v>0</v>
      </c>
      <c r="Z5">
        <v>1.7741347999999999</v>
      </c>
      <c r="AA5">
        <v>1</v>
      </c>
      <c r="AD5" s="2">
        <v>1.9581392</v>
      </c>
      <c r="AE5" s="2">
        <v>1.9566996000000001</v>
      </c>
      <c r="AF5" s="6"/>
      <c r="AG5" s="6"/>
    </row>
    <row r="6" spans="1:33">
      <c r="A6">
        <v>2.0523739999999999</v>
      </c>
      <c r="B6">
        <v>1</v>
      </c>
      <c r="C6">
        <v>2.0523739999999999</v>
      </c>
      <c r="E6">
        <v>2.0159720000000001</v>
      </c>
      <c r="F6">
        <v>1</v>
      </c>
      <c r="G6">
        <v>2.0159720000000001</v>
      </c>
      <c r="I6">
        <v>2.0526019999999998</v>
      </c>
      <c r="J6">
        <v>2.0161799999999999</v>
      </c>
      <c r="L6">
        <v>0.97480040000000001</v>
      </c>
      <c r="M6">
        <v>1</v>
      </c>
      <c r="O6">
        <v>1.1474784</v>
      </c>
      <c r="P6">
        <v>0</v>
      </c>
      <c r="S6">
        <v>1.9642223999999999</v>
      </c>
      <c r="T6">
        <v>1.9602808</v>
      </c>
      <c r="V6">
        <v>1.9582008</v>
      </c>
      <c r="W6">
        <v>1</v>
      </c>
      <c r="X6">
        <v>1.9582008</v>
      </c>
      <c r="Z6">
        <v>1.9571875999999999</v>
      </c>
      <c r="AA6">
        <v>0</v>
      </c>
      <c r="AD6" s="2">
        <v>1.9582632</v>
      </c>
      <c r="AE6" s="2">
        <v>1.9567015999999999</v>
      </c>
      <c r="AF6" s="6"/>
      <c r="AG6" s="6"/>
    </row>
    <row r="7" spans="1:33">
      <c r="A7">
        <v>2.1836755999999999</v>
      </c>
      <c r="B7">
        <v>0</v>
      </c>
      <c r="E7">
        <v>2.1621904000000001</v>
      </c>
      <c r="F7">
        <v>0</v>
      </c>
      <c r="I7">
        <v>2.0524087999999998</v>
      </c>
      <c r="J7">
        <v>2.0160296</v>
      </c>
      <c r="L7">
        <v>1.0678364</v>
      </c>
      <c r="M7">
        <v>0</v>
      </c>
      <c r="O7">
        <v>1.9602223999999999</v>
      </c>
      <c r="P7">
        <v>1</v>
      </c>
      <c r="Q7">
        <v>1.9602223999999999</v>
      </c>
      <c r="S7">
        <v>1.96428</v>
      </c>
      <c r="T7">
        <v>1.9603008</v>
      </c>
      <c r="V7">
        <v>2.0857000000000001</v>
      </c>
      <c r="W7">
        <v>0</v>
      </c>
      <c r="Z7">
        <v>2.7584103999999998</v>
      </c>
      <c r="AA7">
        <v>1</v>
      </c>
      <c r="AB7">
        <v>1.9566231999999999</v>
      </c>
      <c r="AD7" s="2">
        <v>1.9582311999999999</v>
      </c>
      <c r="AE7" s="2">
        <v>1.9567007999999999</v>
      </c>
      <c r="AF7" s="6"/>
      <c r="AG7" s="6"/>
    </row>
    <row r="8" spans="1:33">
      <c r="A8">
        <v>3.1087756</v>
      </c>
      <c r="B8">
        <v>1</v>
      </c>
      <c r="E8">
        <v>3.075018</v>
      </c>
      <c r="F8">
        <v>1</v>
      </c>
      <c r="I8">
        <v>2.0525264000000001</v>
      </c>
      <c r="J8">
        <v>2.0160840000000002</v>
      </c>
      <c r="L8">
        <v>1.9642128000000001</v>
      </c>
      <c r="M8">
        <v>1</v>
      </c>
      <c r="N8">
        <v>1.9642128000000001</v>
      </c>
      <c r="O8">
        <v>2.1200112</v>
      </c>
      <c r="P8">
        <v>0</v>
      </c>
      <c r="S8">
        <v>1.9642192000000001</v>
      </c>
      <c r="T8">
        <v>1.9602096</v>
      </c>
      <c r="V8">
        <v>2.9122276</v>
      </c>
      <c r="W8">
        <v>1</v>
      </c>
      <c r="Z8">
        <v>2.9427308000000001</v>
      </c>
      <c r="AA8">
        <v>0</v>
      </c>
      <c r="AD8" s="2">
        <v>1.9582695999999999</v>
      </c>
      <c r="AE8" s="2">
        <v>1.9568015999999999</v>
      </c>
      <c r="AF8" s="6"/>
      <c r="AG8" s="6"/>
    </row>
    <row r="9" spans="1:33">
      <c r="A9">
        <v>3.2409067999999999</v>
      </c>
      <c r="B9">
        <v>0</v>
      </c>
      <c r="E9">
        <v>3.2221164</v>
      </c>
      <c r="F9">
        <v>0</v>
      </c>
      <c r="I9">
        <v>2.0525775999999998</v>
      </c>
      <c r="J9">
        <v>2.0160879999999999</v>
      </c>
      <c r="L9">
        <v>2.0578976</v>
      </c>
      <c r="M9">
        <v>0</v>
      </c>
      <c r="O9">
        <v>2.9486788000000002</v>
      </c>
      <c r="P9">
        <v>1</v>
      </c>
      <c r="S9">
        <v>1.9642831999999999</v>
      </c>
      <c r="T9">
        <v>1.9602911999999999</v>
      </c>
      <c r="V9">
        <v>3.0392003999999999</v>
      </c>
      <c r="W9">
        <v>0</v>
      </c>
      <c r="Z9">
        <v>3.730988</v>
      </c>
      <c r="AA9">
        <v>1</v>
      </c>
      <c r="AD9" s="2">
        <v>1.9583016</v>
      </c>
      <c r="AE9" s="2">
        <v>1.9567048</v>
      </c>
      <c r="AF9" s="6"/>
      <c r="AG9" s="6"/>
    </row>
    <row r="10" spans="1:33">
      <c r="A10">
        <v>4.1049215999999999</v>
      </c>
      <c r="B10">
        <v>1</v>
      </c>
      <c r="C10">
        <v>2.0525476</v>
      </c>
      <c r="E10">
        <v>4.0321715999999999</v>
      </c>
      <c r="F10">
        <v>1</v>
      </c>
      <c r="G10">
        <v>2.0161996000000002</v>
      </c>
      <c r="I10">
        <v>2.0524992000000002</v>
      </c>
      <c r="J10">
        <v>2.0160992000000002</v>
      </c>
      <c r="L10">
        <v>2.9390003999999998</v>
      </c>
      <c r="M10">
        <v>1</v>
      </c>
      <c r="O10">
        <v>3.1077783999999999</v>
      </c>
      <c r="P10">
        <v>0</v>
      </c>
      <c r="S10">
        <v>1.9642016</v>
      </c>
      <c r="T10">
        <v>1.9603008</v>
      </c>
      <c r="V10">
        <v>3.9163988000000001</v>
      </c>
      <c r="W10">
        <v>1</v>
      </c>
      <c r="X10">
        <v>1.9581980000000001</v>
      </c>
      <c r="Z10">
        <v>3.9139992000000001</v>
      </c>
      <c r="AA10">
        <v>0</v>
      </c>
      <c r="AD10" s="2">
        <v>1.9583008</v>
      </c>
      <c r="AE10" s="2">
        <v>1.9567968</v>
      </c>
      <c r="AF10" s="6"/>
      <c r="AG10" s="6"/>
    </row>
    <row r="11" spans="1:33">
      <c r="A11">
        <v>4.2360952000000003</v>
      </c>
      <c r="B11">
        <v>0</v>
      </c>
      <c r="E11">
        <v>4.1783720000000004</v>
      </c>
      <c r="F11">
        <v>0</v>
      </c>
      <c r="I11">
        <v>2.0526192000000001</v>
      </c>
      <c r="J11">
        <v>2.0161007999999998</v>
      </c>
      <c r="L11">
        <v>3.0321199999999999</v>
      </c>
      <c r="M11">
        <v>0</v>
      </c>
      <c r="O11">
        <v>3.9206028000000002</v>
      </c>
      <c r="P11">
        <v>1</v>
      </c>
      <c r="Q11">
        <v>1.9603804</v>
      </c>
      <c r="S11">
        <v>1.9641999999999999</v>
      </c>
      <c r="T11">
        <v>1.960232</v>
      </c>
      <c r="V11">
        <v>4.0439423999999997</v>
      </c>
      <c r="W11">
        <v>0</v>
      </c>
      <c r="Z11">
        <v>4.7150879999999997</v>
      </c>
      <c r="AA11">
        <v>1</v>
      </c>
      <c r="AB11">
        <v>1.9566775999999999</v>
      </c>
      <c r="AD11" s="2">
        <v>1.9583024</v>
      </c>
      <c r="AE11" s="2">
        <v>1.9567424</v>
      </c>
      <c r="AF11" s="6"/>
      <c r="AG11" s="6"/>
    </row>
    <row r="12" spans="1:33">
      <c r="A12">
        <v>5.1613756000000004</v>
      </c>
      <c r="B12">
        <v>1</v>
      </c>
      <c r="E12">
        <v>5.0911720000000003</v>
      </c>
      <c r="F12">
        <v>1</v>
      </c>
      <c r="I12">
        <v>2.0525728000000001</v>
      </c>
      <c r="J12">
        <v>2.0160431999999999</v>
      </c>
      <c r="L12">
        <v>3.9285008000000001</v>
      </c>
      <c r="M12">
        <v>1</v>
      </c>
      <c r="N12">
        <v>1.964288</v>
      </c>
      <c r="O12">
        <v>4.0803783999999998</v>
      </c>
      <c r="P12">
        <v>0</v>
      </c>
      <c r="S12">
        <v>1.9642256</v>
      </c>
      <c r="T12">
        <v>1.9602767999999999</v>
      </c>
      <c r="V12">
        <v>4.8704188000000004</v>
      </c>
      <c r="W12">
        <v>1</v>
      </c>
      <c r="Z12">
        <v>4.8995167999999998</v>
      </c>
      <c r="AA12">
        <v>0</v>
      </c>
      <c r="AD12" s="2">
        <v>1.9583008</v>
      </c>
      <c r="AE12" s="2">
        <v>1.9568048</v>
      </c>
      <c r="AF12" s="6"/>
      <c r="AG12" s="6"/>
    </row>
    <row r="13" spans="1:33">
      <c r="A13">
        <v>5.2934755999999998</v>
      </c>
      <c r="B13">
        <v>0</v>
      </c>
      <c r="E13">
        <v>5.2383715999999998</v>
      </c>
      <c r="F13">
        <v>0</v>
      </c>
      <c r="I13">
        <v>2.0525487999999998</v>
      </c>
      <c r="J13">
        <v>2.0160719999999999</v>
      </c>
      <c r="L13">
        <v>4.0222008000000002</v>
      </c>
      <c r="M13">
        <v>0</v>
      </c>
      <c r="O13">
        <v>4.9089235999999996</v>
      </c>
      <c r="P13">
        <v>1</v>
      </c>
      <c r="S13">
        <v>1.9642143999999999</v>
      </c>
      <c r="T13">
        <v>1.9602944</v>
      </c>
      <c r="V13">
        <v>4.9974999999999996</v>
      </c>
      <c r="W13">
        <v>0</v>
      </c>
      <c r="Z13">
        <v>5.6876091999999998</v>
      </c>
      <c r="AA13">
        <v>1</v>
      </c>
      <c r="AD13" s="2">
        <v>1.9582991999999999</v>
      </c>
      <c r="AE13" s="2">
        <v>1.9567888</v>
      </c>
      <c r="AF13" s="6"/>
      <c r="AG13" s="6"/>
    </row>
    <row r="14" spans="1:33">
      <c r="A14">
        <v>6.1572747999999997</v>
      </c>
      <c r="B14">
        <v>1</v>
      </c>
      <c r="C14">
        <v>2.0523532000000002</v>
      </c>
      <c r="E14">
        <v>6.0481927999999998</v>
      </c>
      <c r="F14">
        <v>1</v>
      </c>
      <c r="G14">
        <v>2.0160212</v>
      </c>
      <c r="I14">
        <v>2.0526544000000002</v>
      </c>
      <c r="J14">
        <v>2.0160895999999999</v>
      </c>
      <c r="L14">
        <v>4.9032007999999996</v>
      </c>
      <c r="M14">
        <v>1</v>
      </c>
      <c r="O14">
        <v>5.0680880000000004</v>
      </c>
      <c r="P14">
        <v>0</v>
      </c>
      <c r="S14">
        <v>1.9642592000000001</v>
      </c>
      <c r="T14">
        <v>1.9602416</v>
      </c>
      <c r="V14">
        <v>5.8745380000000003</v>
      </c>
      <c r="W14">
        <v>1</v>
      </c>
      <c r="X14">
        <v>1.9581392</v>
      </c>
      <c r="Z14">
        <v>5.8708055999999997</v>
      </c>
      <c r="AA14">
        <v>0</v>
      </c>
      <c r="AD14" s="2">
        <v>1.9583024</v>
      </c>
      <c r="AE14" s="2">
        <v>1.9568048</v>
      </c>
      <c r="AF14" s="6"/>
      <c r="AG14" s="6"/>
    </row>
    <row r="15" spans="1:33">
      <c r="A15">
        <v>6.2887756000000001</v>
      </c>
      <c r="B15">
        <v>0</v>
      </c>
      <c r="E15">
        <v>6.1945160000000001</v>
      </c>
      <c r="F15">
        <v>0</v>
      </c>
      <c r="I15">
        <v>2.0525392</v>
      </c>
      <c r="J15">
        <v>2.0161007999999998</v>
      </c>
      <c r="L15">
        <v>4.9964000000000004</v>
      </c>
      <c r="M15">
        <v>0</v>
      </c>
      <c r="O15">
        <v>5.8807964000000004</v>
      </c>
      <c r="P15">
        <v>1</v>
      </c>
      <c r="Q15">
        <v>1.9601936</v>
      </c>
      <c r="S15">
        <v>1.9642016</v>
      </c>
      <c r="T15">
        <v>1.9602736000000001</v>
      </c>
      <c r="V15">
        <v>6.0022384000000004</v>
      </c>
      <c r="W15">
        <v>0</v>
      </c>
      <c r="Z15">
        <v>6.6717876</v>
      </c>
      <c r="AA15">
        <v>1</v>
      </c>
      <c r="AB15">
        <v>1.9566996000000001</v>
      </c>
      <c r="AD15" s="2">
        <v>1.9583248</v>
      </c>
      <c r="AE15" s="2">
        <v>1.9568623999999999</v>
      </c>
      <c r="AF15" s="6"/>
      <c r="AG15" s="6"/>
    </row>
    <row r="16" spans="1:33">
      <c r="A16">
        <v>7.213876</v>
      </c>
      <c r="B16">
        <v>1</v>
      </c>
      <c r="E16">
        <v>7.107272</v>
      </c>
      <c r="F16">
        <v>1</v>
      </c>
      <c r="I16">
        <v>2.0526624</v>
      </c>
      <c r="J16">
        <v>2.0161023999999999</v>
      </c>
      <c r="L16">
        <v>5.8927236000000001</v>
      </c>
      <c r="M16">
        <v>1</v>
      </c>
      <c r="N16">
        <v>1.9642227999999999</v>
      </c>
      <c r="O16">
        <v>6.0407088</v>
      </c>
      <c r="P16">
        <v>0</v>
      </c>
      <c r="S16">
        <v>1.9641439999999999</v>
      </c>
      <c r="T16">
        <v>1.960288</v>
      </c>
      <c r="V16">
        <v>6.8286220000000002</v>
      </c>
      <c r="W16">
        <v>1</v>
      </c>
      <c r="Z16">
        <v>6.8562875999999999</v>
      </c>
      <c r="AA16">
        <v>0</v>
      </c>
      <c r="AD16" s="2">
        <v>1.9583759999999999</v>
      </c>
      <c r="AE16" s="2">
        <v>1.9568015999999999</v>
      </c>
      <c r="AF16" s="6"/>
      <c r="AG16" s="6"/>
    </row>
    <row r="17" spans="1:33">
      <c r="A17">
        <v>7.3460840000000003</v>
      </c>
      <c r="B17">
        <v>0</v>
      </c>
      <c r="E17">
        <v>7.2544984000000001</v>
      </c>
      <c r="F17">
        <v>0</v>
      </c>
      <c r="I17">
        <v>2.0525983999999999</v>
      </c>
      <c r="J17">
        <v>2.0160383999999998</v>
      </c>
      <c r="L17">
        <v>5.9865003999999997</v>
      </c>
      <c r="M17">
        <v>0</v>
      </c>
      <c r="O17">
        <v>6.8691791999999996</v>
      </c>
      <c r="P17">
        <v>1</v>
      </c>
      <c r="S17">
        <v>1.9641888000000001</v>
      </c>
      <c r="T17">
        <v>1.9603008</v>
      </c>
      <c r="V17">
        <v>6.9558004000000002</v>
      </c>
      <c r="W17">
        <v>0</v>
      </c>
      <c r="Z17">
        <v>7.6443884000000004</v>
      </c>
      <c r="AA17">
        <v>1</v>
      </c>
      <c r="AD17" s="2">
        <v>1.9583008</v>
      </c>
      <c r="AE17" s="2">
        <v>1.9568032</v>
      </c>
      <c r="AF17" s="6"/>
      <c r="AG17" s="6"/>
    </row>
    <row r="18" spans="1:33">
      <c r="A18">
        <v>8.2098768</v>
      </c>
      <c r="B18">
        <v>1</v>
      </c>
      <c r="C18">
        <v>2.0526019999999998</v>
      </c>
      <c r="E18">
        <v>8.0643727999999992</v>
      </c>
      <c r="F18">
        <v>1</v>
      </c>
      <c r="G18">
        <v>2.0161799999999999</v>
      </c>
      <c r="I18">
        <v>2.0526016</v>
      </c>
      <c r="J18">
        <v>2.0160832000000002</v>
      </c>
      <c r="L18">
        <v>6.8674059999999999</v>
      </c>
      <c r="M18">
        <v>1</v>
      </c>
      <c r="O18">
        <v>7.0283791999999998</v>
      </c>
      <c r="P18">
        <v>0</v>
      </c>
      <c r="S18">
        <v>1.9641759999999999</v>
      </c>
      <c r="T18">
        <v>1.9602303999999999</v>
      </c>
      <c r="V18">
        <v>7.8328011999999996</v>
      </c>
      <c r="W18">
        <v>1</v>
      </c>
      <c r="X18">
        <v>1.9582632</v>
      </c>
      <c r="Z18">
        <v>7.8276116</v>
      </c>
      <c r="AA18">
        <v>0</v>
      </c>
      <c r="AD18" s="2">
        <v>1.9583999999999999</v>
      </c>
      <c r="AE18" s="2">
        <v>1.9568128</v>
      </c>
      <c r="AF18" s="6"/>
      <c r="AG18" s="6"/>
    </row>
    <row r="19" spans="1:33">
      <c r="A19">
        <v>8.3413024</v>
      </c>
      <c r="B19">
        <v>0</v>
      </c>
      <c r="E19">
        <v>8.2106943999999995</v>
      </c>
      <c r="F19">
        <v>0</v>
      </c>
      <c r="I19">
        <v>2.0525983999999999</v>
      </c>
      <c r="J19">
        <v>2.0160832000000002</v>
      </c>
      <c r="L19">
        <v>6.9607004000000003</v>
      </c>
      <c r="M19">
        <v>0</v>
      </c>
      <c r="O19">
        <v>7.8410992000000004</v>
      </c>
      <c r="P19">
        <v>1</v>
      </c>
      <c r="Q19">
        <v>1.9603028</v>
      </c>
      <c r="S19">
        <v>1.9641919999999999</v>
      </c>
      <c r="T19">
        <v>1.9602847999999999</v>
      </c>
      <c r="V19">
        <v>7.9606012000000002</v>
      </c>
      <c r="W19">
        <v>0</v>
      </c>
      <c r="Z19">
        <v>8.6284892000000006</v>
      </c>
      <c r="AA19">
        <v>1</v>
      </c>
      <c r="AB19">
        <v>1.9567015999999999</v>
      </c>
      <c r="AD19" s="2">
        <v>1.9583071999999999</v>
      </c>
      <c r="AE19" s="2">
        <v>1.9568192</v>
      </c>
      <c r="AF19" s="6"/>
      <c r="AG19" s="6"/>
    </row>
    <row r="20" spans="1:33">
      <c r="A20">
        <v>9.2663767999999997</v>
      </c>
      <c r="B20">
        <v>1</v>
      </c>
      <c r="E20">
        <v>9.1233728000000003</v>
      </c>
      <c r="F20">
        <v>1</v>
      </c>
      <c r="I20">
        <v>2.0526016</v>
      </c>
      <c r="J20">
        <v>2.0160415999999999</v>
      </c>
      <c r="L20">
        <v>7.8570012</v>
      </c>
      <c r="M20">
        <v>1</v>
      </c>
      <c r="N20">
        <v>1.9642776</v>
      </c>
      <c r="O20">
        <v>8.001004</v>
      </c>
      <c r="P20">
        <v>0</v>
      </c>
      <c r="S20">
        <v>1.9641408</v>
      </c>
      <c r="T20">
        <v>1.9602847999999999</v>
      </c>
      <c r="V20">
        <v>8.7868323999999998</v>
      </c>
      <c r="W20">
        <v>1</v>
      </c>
      <c r="Z20">
        <v>8.8130883999999998</v>
      </c>
      <c r="AA20">
        <v>0</v>
      </c>
      <c r="AD20" s="2">
        <v>1.9583968</v>
      </c>
      <c r="AE20" s="2">
        <v>1.9568703999999999</v>
      </c>
      <c r="AF20" s="6"/>
      <c r="AG20" s="6"/>
    </row>
    <row r="21" spans="1:33">
      <c r="A21">
        <v>9.3987952000000003</v>
      </c>
      <c r="B21">
        <v>0</v>
      </c>
      <c r="E21">
        <v>9.2706888000000003</v>
      </c>
      <c r="F21">
        <v>0</v>
      </c>
      <c r="I21">
        <v>2.0526080000000002</v>
      </c>
      <c r="J21">
        <v>2.0160735999999999</v>
      </c>
      <c r="L21">
        <v>7.9508011999999999</v>
      </c>
      <c r="M21">
        <v>0</v>
      </c>
      <c r="O21">
        <v>8.8293856000000002</v>
      </c>
      <c r="P21">
        <v>1</v>
      </c>
      <c r="S21">
        <v>1.9641599999999999</v>
      </c>
      <c r="T21">
        <v>1.960304</v>
      </c>
      <c r="V21">
        <v>8.9141011999999993</v>
      </c>
      <c r="W21">
        <v>0</v>
      </c>
      <c r="Z21">
        <v>9.6010892000000005</v>
      </c>
      <c r="AA21">
        <v>1</v>
      </c>
      <c r="AD21" s="2">
        <v>1.9583168</v>
      </c>
      <c r="AE21" s="2">
        <v>1.9568128</v>
      </c>
      <c r="AF21" s="6"/>
      <c r="AG21" s="6"/>
    </row>
    <row r="22" spans="1:33">
      <c r="A22">
        <v>10.2622856</v>
      </c>
      <c r="B22">
        <v>1</v>
      </c>
      <c r="C22">
        <v>2.0524087999999998</v>
      </c>
      <c r="E22">
        <v>10.080402400000001</v>
      </c>
      <c r="F22">
        <v>1</v>
      </c>
      <c r="G22">
        <v>2.0160296</v>
      </c>
      <c r="I22">
        <v>2.0526304</v>
      </c>
      <c r="J22">
        <v>2.0160928</v>
      </c>
      <c r="L22">
        <v>8.8316371999999994</v>
      </c>
      <c r="M22">
        <v>1</v>
      </c>
      <c r="O22">
        <v>8.9886800000000004</v>
      </c>
      <c r="P22">
        <v>0</v>
      </c>
      <c r="S22">
        <v>1.9641983999999999</v>
      </c>
      <c r="T22">
        <v>1.960304</v>
      </c>
      <c r="V22">
        <v>9.7910324000000006</v>
      </c>
      <c r="W22">
        <v>1</v>
      </c>
      <c r="X22">
        <v>1.9582311999999999</v>
      </c>
      <c r="Z22">
        <v>9.7844163999999996</v>
      </c>
      <c r="AA22">
        <v>0</v>
      </c>
      <c r="AD22" s="2">
        <v>1.9583839999999999</v>
      </c>
      <c r="AE22" s="2">
        <v>1.9568863999999999</v>
      </c>
      <c r="AF22" s="6"/>
      <c r="AG22" s="6"/>
    </row>
    <row r="23" spans="1:33">
      <c r="A23">
        <v>10.3939144</v>
      </c>
      <c r="B23">
        <v>0</v>
      </c>
      <c r="E23">
        <v>10.226873599999999</v>
      </c>
      <c r="F23">
        <v>0</v>
      </c>
      <c r="I23">
        <v>2.0533952000000002</v>
      </c>
      <c r="J23">
        <v>2.016016</v>
      </c>
      <c r="L23">
        <v>8.9250019999999992</v>
      </c>
      <c r="M23">
        <v>0</v>
      </c>
      <c r="O23">
        <v>9.80138</v>
      </c>
      <c r="P23">
        <v>1</v>
      </c>
      <c r="Q23">
        <v>1.9602808</v>
      </c>
      <c r="S23">
        <v>1.9641184</v>
      </c>
      <c r="T23">
        <v>1.9602367999999999</v>
      </c>
      <c r="V23">
        <v>9.9189012000000005</v>
      </c>
      <c r="W23">
        <v>0</v>
      </c>
      <c r="Z23">
        <v>10.585190000000001</v>
      </c>
      <c r="AA23">
        <v>1</v>
      </c>
      <c r="AB23">
        <v>1.9567007999999999</v>
      </c>
      <c r="AD23" s="2">
        <v>1.9583999999999999</v>
      </c>
      <c r="AE23" s="2">
        <v>1.9568032</v>
      </c>
      <c r="AF23" s="6"/>
      <c r="AG23" s="6"/>
    </row>
    <row r="24" spans="1:33">
      <c r="A24">
        <v>11.3189776</v>
      </c>
      <c r="B24">
        <v>1</v>
      </c>
      <c r="E24">
        <v>11.139474399999999</v>
      </c>
      <c r="F24">
        <v>1</v>
      </c>
      <c r="I24">
        <v>2.0527744000000001</v>
      </c>
      <c r="J24">
        <v>2.0160863999999998</v>
      </c>
      <c r="L24">
        <v>9.8212235999999997</v>
      </c>
      <c r="M24">
        <v>1</v>
      </c>
      <c r="N24">
        <v>1.9642223999999999</v>
      </c>
      <c r="O24">
        <v>9.9613800000000001</v>
      </c>
      <c r="P24">
        <v>0</v>
      </c>
      <c r="S24">
        <v>1.9641856</v>
      </c>
      <c r="T24">
        <v>1.9602847999999999</v>
      </c>
      <c r="V24">
        <v>10.745101200000001</v>
      </c>
      <c r="W24">
        <v>1</v>
      </c>
      <c r="Z24">
        <v>10.7699148</v>
      </c>
      <c r="AA24">
        <v>0</v>
      </c>
      <c r="AD24" s="2">
        <v>1.9584032</v>
      </c>
      <c r="AE24" s="2">
        <v>1.9568064000000001</v>
      </c>
      <c r="AF24" s="6"/>
      <c r="AG24" s="6"/>
    </row>
    <row r="25" spans="1:33">
      <c r="A25">
        <v>11.451381599999999</v>
      </c>
      <c r="B25">
        <v>0</v>
      </c>
      <c r="E25">
        <v>11.2868736</v>
      </c>
      <c r="F25">
        <v>0</v>
      </c>
      <c r="I25">
        <v>2.0524032000000001</v>
      </c>
      <c r="J25">
        <v>2.0160288</v>
      </c>
      <c r="L25">
        <v>9.9151019999999992</v>
      </c>
      <c r="M25">
        <v>0</v>
      </c>
      <c r="O25">
        <v>10.7896024</v>
      </c>
      <c r="P25">
        <v>1</v>
      </c>
      <c r="S25">
        <v>1.9641408</v>
      </c>
      <c r="T25">
        <v>1.9602816000000001</v>
      </c>
      <c r="V25">
        <v>10.872401999999999</v>
      </c>
      <c r="W25">
        <v>0</v>
      </c>
      <c r="Z25">
        <v>11.557790799999999</v>
      </c>
      <c r="AA25">
        <v>1</v>
      </c>
      <c r="AD25" s="2">
        <v>1.9584032</v>
      </c>
      <c r="AE25" s="2">
        <v>1.9568160000000001</v>
      </c>
      <c r="AF25" s="6"/>
      <c r="AG25" s="6"/>
    </row>
    <row r="26" spans="1:33">
      <c r="A26">
        <v>12.314812</v>
      </c>
      <c r="B26">
        <v>1</v>
      </c>
      <c r="C26">
        <v>2.0525264000000001</v>
      </c>
      <c r="E26">
        <v>12.0964864</v>
      </c>
      <c r="F26">
        <v>1</v>
      </c>
      <c r="G26">
        <v>2.0160840000000002</v>
      </c>
      <c r="I26">
        <v>2.0525183999999999</v>
      </c>
      <c r="J26">
        <v>2.0160735999999999</v>
      </c>
      <c r="L26">
        <v>10.795902</v>
      </c>
      <c r="M26">
        <v>1</v>
      </c>
      <c r="O26">
        <v>10.948980000000001</v>
      </c>
      <c r="P26">
        <v>0</v>
      </c>
      <c r="S26">
        <v>1.9641632</v>
      </c>
      <c r="T26">
        <v>1.9602976000000001</v>
      </c>
      <c r="V26">
        <v>11.749302</v>
      </c>
      <c r="W26">
        <v>1</v>
      </c>
      <c r="X26">
        <v>1.9582695999999999</v>
      </c>
      <c r="Z26">
        <v>11.7412364</v>
      </c>
      <c r="AA26">
        <v>0</v>
      </c>
      <c r="AD26" s="2">
        <v>1.9583968</v>
      </c>
      <c r="AE26" s="2">
        <v>1.9568224000000001</v>
      </c>
      <c r="AF26" s="6"/>
      <c r="AG26" s="6"/>
    </row>
    <row r="27" spans="1:33">
      <c r="A27">
        <v>12.446577599999999</v>
      </c>
      <c r="B27">
        <v>0</v>
      </c>
      <c r="E27">
        <v>12.2429848</v>
      </c>
      <c r="F27">
        <v>0</v>
      </c>
      <c r="I27">
        <v>2.0527807999999999</v>
      </c>
      <c r="J27">
        <v>2.0160127999999999</v>
      </c>
      <c r="L27">
        <v>10.8892404</v>
      </c>
      <c r="M27">
        <v>0</v>
      </c>
      <c r="O27">
        <v>11.761680800000001</v>
      </c>
      <c r="P27">
        <v>1</v>
      </c>
      <c r="Q27">
        <v>1.9603008</v>
      </c>
      <c r="S27">
        <v>1.9641280000000001</v>
      </c>
      <c r="V27">
        <v>11.8772316</v>
      </c>
      <c r="W27">
        <v>0</v>
      </c>
      <c r="Z27">
        <v>12.541991599999999</v>
      </c>
      <c r="AA27">
        <v>1</v>
      </c>
      <c r="AB27">
        <v>1.9568015999999999</v>
      </c>
      <c r="AD27" s="2">
        <v>1.9583999999999999</v>
      </c>
      <c r="AE27" s="2">
        <v>1.9568064000000001</v>
      </c>
      <c r="AF27" s="6"/>
      <c r="AG27" s="6"/>
    </row>
    <row r="28" spans="1:33">
      <c r="A28">
        <v>13.3714776</v>
      </c>
      <c r="B28">
        <v>1</v>
      </c>
      <c r="E28">
        <v>13.155574400000001</v>
      </c>
      <c r="F28">
        <v>1</v>
      </c>
      <c r="J28">
        <v>2.0160895999999999</v>
      </c>
      <c r="L28">
        <v>11.7855036</v>
      </c>
      <c r="M28">
        <v>1</v>
      </c>
      <c r="N28">
        <v>1.96428</v>
      </c>
      <c r="O28">
        <v>11.921696799999999</v>
      </c>
      <c r="P28">
        <v>0</v>
      </c>
      <c r="S28">
        <v>1.9641728000000001</v>
      </c>
      <c r="V28">
        <v>12.703402000000001</v>
      </c>
      <c r="W28">
        <v>1</v>
      </c>
      <c r="Z28">
        <v>12.7267324</v>
      </c>
      <c r="AA28">
        <v>0</v>
      </c>
      <c r="AD28" s="2">
        <v>1.9584192</v>
      </c>
      <c r="AE28" s="2">
        <v>1.9568544000000001</v>
      </c>
      <c r="AF28" s="6"/>
      <c r="AG28" s="6"/>
    </row>
    <row r="29" spans="1:33">
      <c r="A29">
        <v>13.504108</v>
      </c>
      <c r="B29">
        <v>0</v>
      </c>
      <c r="E29">
        <v>13.303072</v>
      </c>
      <c r="F29">
        <v>0</v>
      </c>
      <c r="L29">
        <v>11.87941</v>
      </c>
      <c r="M29">
        <v>0</v>
      </c>
      <c r="O29">
        <v>12.7498808</v>
      </c>
      <c r="P29">
        <v>1</v>
      </c>
      <c r="S29">
        <v>1.9641184</v>
      </c>
      <c r="V29">
        <v>12.830738</v>
      </c>
      <c r="W29">
        <v>0</v>
      </c>
      <c r="Z29">
        <v>13.5145924</v>
      </c>
      <c r="AA29">
        <v>1</v>
      </c>
      <c r="AD29" s="2">
        <v>1.9584288000000001</v>
      </c>
      <c r="AE29" s="2">
        <v>1.9568032</v>
      </c>
      <c r="AF29" s="6"/>
      <c r="AG29" s="6"/>
    </row>
    <row r="30" spans="1:33">
      <c r="A30">
        <v>14.367389599999999</v>
      </c>
      <c r="B30">
        <v>1</v>
      </c>
      <c r="C30">
        <v>2.0525775999999998</v>
      </c>
      <c r="E30">
        <v>14.1125744</v>
      </c>
      <c r="F30">
        <v>1</v>
      </c>
      <c r="G30">
        <v>2.0160879999999999</v>
      </c>
      <c r="I30">
        <f>AVERAGE(I3:I27)</f>
        <v>2.0525998399999996</v>
      </c>
      <c r="J30">
        <f>AVERAGE(J3:J28)</f>
        <v>2.016073169230769</v>
      </c>
      <c r="K30" t="s">
        <v>5</v>
      </c>
      <c r="L30">
        <v>12.760103600000001</v>
      </c>
      <c r="M30">
        <v>1</v>
      </c>
      <c r="O30">
        <v>12.909280799999999</v>
      </c>
      <c r="P30">
        <v>0</v>
      </c>
      <c r="V30">
        <v>13.707603600000001</v>
      </c>
      <c r="W30">
        <v>1</v>
      </c>
      <c r="X30">
        <v>1.9583016</v>
      </c>
      <c r="Z30">
        <v>13.6980916</v>
      </c>
      <c r="AA30">
        <v>0</v>
      </c>
      <c r="AD30" s="2"/>
      <c r="AE30" s="2"/>
      <c r="AF30" s="6"/>
      <c r="AG30" s="6"/>
    </row>
    <row r="31" spans="1:33">
      <c r="A31">
        <v>14.4991784</v>
      </c>
      <c r="B31">
        <v>0</v>
      </c>
      <c r="E31">
        <v>14.259174399999999</v>
      </c>
      <c r="F31">
        <v>0</v>
      </c>
      <c r="I31">
        <f>STDEV(I3:I27)</f>
        <v>1.9615959488813827E-4</v>
      </c>
      <c r="J31">
        <f>STDEV(J3:J28)</f>
        <v>4.8545424247662754E-5</v>
      </c>
      <c r="K31" t="s">
        <v>6</v>
      </c>
      <c r="L31">
        <v>12.8535284</v>
      </c>
      <c r="M31">
        <v>0</v>
      </c>
      <c r="O31">
        <v>13.721890399999999</v>
      </c>
      <c r="P31">
        <v>1</v>
      </c>
      <c r="Q31">
        <v>1.9602096</v>
      </c>
      <c r="S31">
        <f>AVERAGE(S2:S29)</f>
        <v>1.9641976999999999</v>
      </c>
      <c r="T31">
        <f>AVERAGE(T2:T26)</f>
        <v>1.9602759359999993</v>
      </c>
      <c r="V31">
        <v>13.835610000000001</v>
      </c>
      <c r="W31">
        <v>0</v>
      </c>
      <c r="Z31">
        <v>14.4986964</v>
      </c>
      <c r="AA31">
        <v>1</v>
      </c>
      <c r="AB31">
        <v>1.9567048</v>
      </c>
      <c r="AC31" t="s">
        <v>10</v>
      </c>
      <c r="AD31" s="2">
        <f>AVERAGE(AD3:AD29)</f>
        <v>1.9583246962962964</v>
      </c>
      <c r="AE31" s="2">
        <f>AVERAGE(AE3:AE29)</f>
        <v>1.9567862074074076</v>
      </c>
      <c r="AF31" s="6"/>
      <c r="AG31" s="6"/>
    </row>
    <row r="32" spans="1:33">
      <c r="A32">
        <v>15.4240984</v>
      </c>
      <c r="B32">
        <v>1</v>
      </c>
      <c r="E32">
        <v>15.1716736</v>
      </c>
      <c r="F32">
        <v>1</v>
      </c>
      <c r="L32">
        <v>13.749722800000001</v>
      </c>
      <c r="M32">
        <v>1</v>
      </c>
      <c r="N32">
        <v>1.9642192000000001</v>
      </c>
      <c r="O32">
        <v>13.882080800000001</v>
      </c>
      <c r="P32">
        <v>0</v>
      </c>
      <c r="S32" t="s">
        <v>8</v>
      </c>
      <c r="T32">
        <f>S31-T31</f>
        <v>3.9217640000006604E-3</v>
      </c>
      <c r="V32">
        <v>14.6616436</v>
      </c>
      <c r="W32">
        <v>1</v>
      </c>
      <c r="Z32">
        <v>14.6835924</v>
      </c>
      <c r="AA32">
        <v>0</v>
      </c>
      <c r="AC32" t="s">
        <v>16</v>
      </c>
      <c r="AD32" s="4">
        <f>STDEV(AD3:AD29)</f>
        <v>7.6279447540954213E-5</v>
      </c>
      <c r="AE32" s="4">
        <f>STDEV(AE3:AE29)</f>
        <v>6.3280693281616323E-5</v>
      </c>
      <c r="AF32" s="5"/>
      <c r="AG32" s="5"/>
    </row>
    <row r="33" spans="1:31">
      <c r="A33">
        <v>15.556778400000001</v>
      </c>
      <c r="B33">
        <v>0</v>
      </c>
      <c r="E33">
        <v>15.3191744</v>
      </c>
      <c r="F33">
        <v>0</v>
      </c>
      <c r="I33" t="s">
        <v>8</v>
      </c>
      <c r="J33">
        <f>I30-J30</f>
        <v>3.6526670769230662E-2</v>
      </c>
      <c r="L33">
        <v>13.8437068</v>
      </c>
      <c r="M33">
        <v>0</v>
      </c>
      <c r="O33">
        <v>14.710088799999999</v>
      </c>
      <c r="P33">
        <v>1</v>
      </c>
      <c r="V33">
        <v>14.789104399999999</v>
      </c>
      <c r="W33">
        <v>0</v>
      </c>
      <c r="Z33">
        <v>15.471307599999999</v>
      </c>
      <c r="AA33">
        <v>1</v>
      </c>
      <c r="AD33" s="2" t="s">
        <v>11</v>
      </c>
      <c r="AE33" s="2">
        <f>AD31-AE31</f>
        <v>1.5384888888887449E-3</v>
      </c>
    </row>
    <row r="34" spans="1:31">
      <c r="A34">
        <v>16.419888799999999</v>
      </c>
      <c r="B34">
        <v>1</v>
      </c>
      <c r="C34">
        <v>2.0524992000000002</v>
      </c>
      <c r="E34">
        <v>16.128673599999999</v>
      </c>
      <c r="F34">
        <v>1</v>
      </c>
      <c r="G34">
        <v>2.0160992000000002</v>
      </c>
      <c r="L34">
        <v>14.724322799999999</v>
      </c>
      <c r="M34">
        <v>1</v>
      </c>
      <c r="O34">
        <v>14.869597600000001</v>
      </c>
      <c r="P34">
        <v>0</v>
      </c>
      <c r="V34">
        <v>15.665904400000001</v>
      </c>
      <c r="W34">
        <v>1</v>
      </c>
      <c r="X34">
        <v>1.9583008</v>
      </c>
      <c r="Z34">
        <v>15.654928399999999</v>
      </c>
      <c r="AA34">
        <v>0</v>
      </c>
    </row>
    <row r="35" spans="1:31">
      <c r="A35">
        <v>16.551879199999998</v>
      </c>
      <c r="B35">
        <v>0</v>
      </c>
      <c r="E35">
        <v>16.275284800000001</v>
      </c>
      <c r="F35">
        <v>0</v>
      </c>
      <c r="L35">
        <v>14.817805999999999</v>
      </c>
      <c r="M35">
        <v>0</v>
      </c>
      <c r="O35">
        <v>15.6821816</v>
      </c>
      <c r="P35">
        <v>1</v>
      </c>
      <c r="Q35">
        <v>1.9602911999999999</v>
      </c>
      <c r="V35">
        <v>15.794005200000001</v>
      </c>
      <c r="W35">
        <v>0</v>
      </c>
      <c r="Z35">
        <v>16.455493199999999</v>
      </c>
      <c r="AA35">
        <v>1</v>
      </c>
      <c r="AB35">
        <v>1.9567968</v>
      </c>
    </row>
    <row r="36" spans="1:31">
      <c r="A36">
        <v>17.4766792</v>
      </c>
      <c r="B36">
        <v>1</v>
      </c>
      <c r="E36">
        <v>17.187774399999999</v>
      </c>
      <c r="F36">
        <v>1</v>
      </c>
      <c r="L36">
        <v>15.714005999999999</v>
      </c>
      <c r="M36">
        <v>1</v>
      </c>
      <c r="N36">
        <v>1.9642831999999999</v>
      </c>
      <c r="O36">
        <v>15.8423816</v>
      </c>
      <c r="P36">
        <v>0</v>
      </c>
      <c r="V36">
        <v>16.619921999999999</v>
      </c>
      <c r="W36">
        <v>1</v>
      </c>
      <c r="Z36">
        <v>16.640424400000001</v>
      </c>
      <c r="AA36">
        <v>0</v>
      </c>
    </row>
    <row r="37" spans="1:31">
      <c r="A37">
        <v>17.609479199999999</v>
      </c>
      <c r="B37">
        <v>0</v>
      </c>
      <c r="E37">
        <v>17.335374399999999</v>
      </c>
      <c r="F37">
        <v>0</v>
      </c>
      <c r="L37">
        <v>15.808006000000001</v>
      </c>
      <c r="M37">
        <v>0</v>
      </c>
      <c r="O37">
        <v>16.670381599999999</v>
      </c>
      <c r="P37">
        <v>1</v>
      </c>
      <c r="V37">
        <v>16.747506000000001</v>
      </c>
      <c r="W37">
        <v>0</v>
      </c>
      <c r="Z37">
        <v>17.428093199999999</v>
      </c>
      <c r="AA37">
        <v>1</v>
      </c>
    </row>
    <row r="38" spans="1:31">
      <c r="A38">
        <v>18.472508000000001</v>
      </c>
      <c r="B38">
        <v>1</v>
      </c>
      <c r="C38">
        <v>2.0526192000000001</v>
      </c>
      <c r="E38">
        <v>18.144774399999999</v>
      </c>
      <c r="F38">
        <v>1</v>
      </c>
      <c r="G38">
        <v>2.0161007999999998</v>
      </c>
      <c r="L38">
        <v>16.688522800000001</v>
      </c>
      <c r="M38">
        <v>1</v>
      </c>
      <c r="O38">
        <v>16.829906399999999</v>
      </c>
      <c r="P38">
        <v>0</v>
      </c>
      <c r="V38">
        <v>17.6242068</v>
      </c>
      <c r="W38">
        <v>1</v>
      </c>
      <c r="X38">
        <v>1.9583024</v>
      </c>
      <c r="Z38">
        <v>17.611792399999999</v>
      </c>
      <c r="AA38">
        <v>0</v>
      </c>
    </row>
    <row r="39" spans="1:31">
      <c r="A39">
        <v>18.604495199999999</v>
      </c>
      <c r="B39">
        <v>0</v>
      </c>
      <c r="E39">
        <v>18.291422399999998</v>
      </c>
      <c r="F39">
        <v>0</v>
      </c>
      <c r="L39">
        <v>16.782106800000001</v>
      </c>
      <c r="M39">
        <v>0</v>
      </c>
      <c r="O39">
        <v>17.642482399999999</v>
      </c>
      <c r="P39">
        <v>1</v>
      </c>
      <c r="Q39">
        <v>1.9603008</v>
      </c>
      <c r="V39">
        <v>17.752406799999999</v>
      </c>
      <c r="W39">
        <v>0</v>
      </c>
      <c r="Z39">
        <v>18.412235599999999</v>
      </c>
      <c r="AA39">
        <v>1</v>
      </c>
      <c r="AB39">
        <v>1.9567424</v>
      </c>
    </row>
    <row r="40" spans="1:31">
      <c r="A40">
        <v>19.529280799999999</v>
      </c>
      <c r="B40">
        <v>1</v>
      </c>
      <c r="E40">
        <v>19.203875199999999</v>
      </c>
      <c r="F40">
        <v>1</v>
      </c>
      <c r="L40">
        <v>17.6782076</v>
      </c>
      <c r="M40">
        <v>1</v>
      </c>
      <c r="N40">
        <v>1.9642016</v>
      </c>
      <c r="O40">
        <v>17.802779999999998</v>
      </c>
      <c r="P40">
        <v>0</v>
      </c>
      <c r="V40">
        <v>18.578214800000001</v>
      </c>
      <c r="W40">
        <v>1</v>
      </c>
      <c r="Z40">
        <v>18.597293199999999</v>
      </c>
      <c r="AA40">
        <v>0</v>
      </c>
    </row>
    <row r="41" spans="1:31">
      <c r="A41">
        <v>19.6621816</v>
      </c>
      <c r="B41">
        <v>0</v>
      </c>
      <c r="E41">
        <v>19.351503999999998</v>
      </c>
      <c r="F41">
        <v>0</v>
      </c>
      <c r="L41">
        <v>17.772306799999999</v>
      </c>
      <c r="M41">
        <v>0</v>
      </c>
      <c r="O41">
        <v>18.630599199999999</v>
      </c>
      <c r="P41">
        <v>1</v>
      </c>
      <c r="V41">
        <v>18.705827599999999</v>
      </c>
      <c r="W41">
        <v>0</v>
      </c>
      <c r="Z41">
        <v>19.3848932</v>
      </c>
      <c r="AA41">
        <v>1</v>
      </c>
    </row>
    <row r="42" spans="1:31">
      <c r="A42">
        <v>20.525080800000001</v>
      </c>
      <c r="B42">
        <v>1</v>
      </c>
      <c r="C42">
        <v>2.0525728000000001</v>
      </c>
      <c r="E42">
        <v>20.160817600000001</v>
      </c>
      <c r="F42">
        <v>1</v>
      </c>
      <c r="G42">
        <v>2.0160431999999999</v>
      </c>
      <c r="L42">
        <v>18.652722799999999</v>
      </c>
      <c r="M42">
        <v>1</v>
      </c>
      <c r="O42">
        <v>18.790282399999999</v>
      </c>
      <c r="P42">
        <v>0</v>
      </c>
      <c r="V42">
        <v>19.5825076</v>
      </c>
      <c r="W42">
        <v>1</v>
      </c>
      <c r="X42">
        <v>1.9583008</v>
      </c>
      <c r="Z42">
        <v>19.568624400000001</v>
      </c>
      <c r="AA42">
        <v>0</v>
      </c>
    </row>
    <row r="43" spans="1:31">
      <c r="A43">
        <v>20.657181600000001</v>
      </c>
      <c r="B43">
        <v>0</v>
      </c>
      <c r="E43">
        <v>20.307576000000001</v>
      </c>
      <c r="F43">
        <v>0</v>
      </c>
      <c r="L43">
        <v>18.746322800000002</v>
      </c>
      <c r="M43">
        <v>0</v>
      </c>
      <c r="O43">
        <v>19.6027144</v>
      </c>
      <c r="P43">
        <v>1</v>
      </c>
      <c r="Q43">
        <v>1.960232</v>
      </c>
      <c r="V43">
        <v>19.710736399999998</v>
      </c>
      <c r="W43">
        <v>0</v>
      </c>
      <c r="Z43">
        <v>20.369040399999999</v>
      </c>
      <c r="AA43">
        <v>1</v>
      </c>
      <c r="AB43">
        <v>1.9568048</v>
      </c>
    </row>
    <row r="44" spans="1:31">
      <c r="A44">
        <v>20.657213599999999</v>
      </c>
      <c r="B44">
        <v>1</v>
      </c>
      <c r="E44">
        <v>21.2199776</v>
      </c>
      <c r="F44">
        <v>1</v>
      </c>
      <c r="L44">
        <v>19.642407599999999</v>
      </c>
      <c r="M44">
        <v>1</v>
      </c>
      <c r="N44">
        <v>1.9641999999999999</v>
      </c>
      <c r="O44">
        <v>19.763083999999999</v>
      </c>
      <c r="P44">
        <v>0</v>
      </c>
      <c r="V44">
        <v>20.5365076</v>
      </c>
      <c r="W44">
        <v>1</v>
      </c>
      <c r="Z44">
        <v>20.5541956</v>
      </c>
      <c r="AA44">
        <v>0</v>
      </c>
    </row>
    <row r="45" spans="1:31">
      <c r="A45">
        <v>21.714816800000001</v>
      </c>
      <c r="B45">
        <v>0</v>
      </c>
      <c r="E45">
        <v>21.367681600000001</v>
      </c>
      <c r="F45">
        <v>0</v>
      </c>
      <c r="L45">
        <v>19.736607599999999</v>
      </c>
      <c r="M45">
        <v>0</v>
      </c>
      <c r="O45">
        <v>20.590883999999999</v>
      </c>
      <c r="P45">
        <v>1</v>
      </c>
      <c r="V45">
        <v>20.6642084</v>
      </c>
      <c r="W45">
        <v>0</v>
      </c>
      <c r="Z45">
        <v>21.341643600000001</v>
      </c>
      <c r="AA45">
        <v>1</v>
      </c>
    </row>
    <row r="46" spans="1:31">
      <c r="A46">
        <v>22.577629600000002</v>
      </c>
      <c r="B46">
        <v>1</v>
      </c>
      <c r="C46">
        <v>2.0525487999999998</v>
      </c>
      <c r="E46">
        <v>22.176889599999999</v>
      </c>
      <c r="F46">
        <v>1</v>
      </c>
      <c r="G46">
        <v>2.0160719999999999</v>
      </c>
      <c r="L46">
        <v>20.616911600000002</v>
      </c>
      <c r="M46">
        <v>1</v>
      </c>
      <c r="O46">
        <v>20.750583200000001</v>
      </c>
      <c r="P46">
        <v>0</v>
      </c>
      <c r="V46">
        <v>21.540806799999999</v>
      </c>
      <c r="W46">
        <v>1</v>
      </c>
      <c r="X46">
        <v>1.9582991999999999</v>
      </c>
      <c r="Z46">
        <v>21.525506</v>
      </c>
      <c r="AA46">
        <v>0</v>
      </c>
    </row>
    <row r="47" spans="1:31">
      <c r="A47">
        <v>22.709882400000001</v>
      </c>
      <c r="B47">
        <v>0</v>
      </c>
      <c r="E47">
        <v>22.323718400000001</v>
      </c>
      <c r="F47">
        <v>0</v>
      </c>
      <c r="L47">
        <v>20.710607599999999</v>
      </c>
      <c r="M47">
        <v>0</v>
      </c>
      <c r="O47">
        <v>21.562991199999999</v>
      </c>
      <c r="P47">
        <v>1</v>
      </c>
      <c r="Q47">
        <v>1.9602767999999999</v>
      </c>
      <c r="V47">
        <v>21.669123599999999</v>
      </c>
      <c r="W47">
        <v>0</v>
      </c>
      <c r="Z47">
        <v>22.325829200000001</v>
      </c>
      <c r="AA47">
        <v>1</v>
      </c>
      <c r="AB47">
        <v>1.9567888</v>
      </c>
    </row>
    <row r="48" spans="1:31">
      <c r="A48">
        <v>23.6344824</v>
      </c>
      <c r="B48">
        <v>1</v>
      </c>
      <c r="E48">
        <v>23.2360784</v>
      </c>
      <c r="F48">
        <v>1</v>
      </c>
      <c r="L48">
        <v>21.606633200000001</v>
      </c>
      <c r="M48">
        <v>1</v>
      </c>
      <c r="N48">
        <v>1.9642256</v>
      </c>
      <c r="O48">
        <v>21.723403999999999</v>
      </c>
      <c r="P48">
        <v>0</v>
      </c>
      <c r="V48">
        <v>22.4948084</v>
      </c>
      <c r="W48">
        <v>1</v>
      </c>
      <c r="Z48">
        <v>22.511043600000001</v>
      </c>
      <c r="AA48">
        <v>0</v>
      </c>
    </row>
    <row r="49" spans="1:28">
      <c r="A49">
        <v>23.767583200000001</v>
      </c>
      <c r="B49">
        <v>0</v>
      </c>
      <c r="E49">
        <v>23.383824000000001</v>
      </c>
      <c r="F49">
        <v>0</v>
      </c>
      <c r="L49">
        <v>21.7008492</v>
      </c>
      <c r="M49">
        <v>0</v>
      </c>
      <c r="O49">
        <v>22.5511032</v>
      </c>
      <c r="P49">
        <v>1</v>
      </c>
      <c r="V49">
        <v>22.622608400000001</v>
      </c>
      <c r="W49">
        <v>0</v>
      </c>
      <c r="Z49">
        <v>23.2984948</v>
      </c>
      <c r="AA49">
        <v>1</v>
      </c>
    </row>
    <row r="50" spans="1:28">
      <c r="A50">
        <v>24.630284</v>
      </c>
      <c r="B50">
        <v>1</v>
      </c>
      <c r="C50">
        <v>2.0526544000000002</v>
      </c>
      <c r="E50">
        <v>24.1929792</v>
      </c>
      <c r="F50">
        <v>1</v>
      </c>
      <c r="G50">
        <v>2.0160895999999999</v>
      </c>
      <c r="L50">
        <v>22.581106800000001</v>
      </c>
      <c r="M50">
        <v>1</v>
      </c>
      <c r="O50">
        <v>22.710885600000001</v>
      </c>
      <c r="P50">
        <v>0</v>
      </c>
      <c r="V50">
        <v>23.499109199999999</v>
      </c>
      <c r="W50">
        <v>1</v>
      </c>
      <c r="X50">
        <v>1.9583024</v>
      </c>
      <c r="Z50">
        <v>23.4823956</v>
      </c>
      <c r="AA50">
        <v>0</v>
      </c>
    </row>
    <row r="51" spans="1:28">
      <c r="A51">
        <v>24.762517599999999</v>
      </c>
      <c r="B51">
        <v>0</v>
      </c>
      <c r="E51">
        <v>24.339883199999999</v>
      </c>
      <c r="F51">
        <v>0</v>
      </c>
      <c r="L51">
        <v>22.674807600000001</v>
      </c>
      <c r="M51">
        <v>0</v>
      </c>
      <c r="O51">
        <v>23.523285600000001</v>
      </c>
      <c r="P51">
        <v>1</v>
      </c>
      <c r="Q51">
        <v>1.9602944</v>
      </c>
      <c r="V51">
        <v>23.627531600000001</v>
      </c>
      <c r="W51">
        <v>0</v>
      </c>
      <c r="Z51">
        <v>24.282634000000002</v>
      </c>
      <c r="AA51">
        <v>1</v>
      </c>
      <c r="AB51">
        <v>1.9568048</v>
      </c>
    </row>
    <row r="52" spans="1:28">
      <c r="A52">
        <v>25.687114399999999</v>
      </c>
      <c r="B52">
        <v>1</v>
      </c>
      <c r="E52">
        <v>25.2521792</v>
      </c>
      <c r="F52">
        <v>1</v>
      </c>
      <c r="L52">
        <v>23.5708476</v>
      </c>
      <c r="M52">
        <v>1</v>
      </c>
      <c r="N52">
        <v>1.9642143999999999</v>
      </c>
      <c r="O52">
        <v>23.683786399999999</v>
      </c>
      <c r="P52">
        <v>0</v>
      </c>
      <c r="V52">
        <v>24.4531092</v>
      </c>
      <c r="W52">
        <v>1</v>
      </c>
      <c r="Z52">
        <v>24.467926800000001</v>
      </c>
      <c r="AA52">
        <v>0</v>
      </c>
    </row>
    <row r="53" spans="1:28">
      <c r="A53">
        <v>25.820285599999998</v>
      </c>
      <c r="B53">
        <v>0</v>
      </c>
      <c r="E53">
        <v>25.400008</v>
      </c>
      <c r="F53">
        <v>0</v>
      </c>
      <c r="L53">
        <v>23.665127600000002</v>
      </c>
      <c r="M53">
        <v>0</v>
      </c>
      <c r="O53">
        <v>24.511386399999999</v>
      </c>
      <c r="P53">
        <v>1</v>
      </c>
      <c r="V53">
        <v>24.581009999999999</v>
      </c>
      <c r="W53">
        <v>0</v>
      </c>
      <c r="Z53">
        <v>25.255227600000001</v>
      </c>
      <c r="AA53">
        <v>1</v>
      </c>
    </row>
    <row r="54" spans="1:28">
      <c r="A54">
        <v>26.682823200000001</v>
      </c>
      <c r="B54">
        <v>1</v>
      </c>
      <c r="C54">
        <v>2.0525392</v>
      </c>
      <c r="E54">
        <v>26.20908</v>
      </c>
      <c r="F54">
        <v>1</v>
      </c>
      <c r="G54">
        <v>2.0161007999999998</v>
      </c>
      <c r="L54">
        <v>24.545306799999999</v>
      </c>
      <c r="M54">
        <v>1</v>
      </c>
      <c r="O54">
        <v>24.6711864</v>
      </c>
      <c r="P54">
        <v>0</v>
      </c>
      <c r="V54">
        <v>25.457433999999999</v>
      </c>
      <c r="W54">
        <v>1</v>
      </c>
      <c r="X54">
        <v>1.9583248</v>
      </c>
      <c r="Z54">
        <v>25.4392964</v>
      </c>
      <c r="AA54">
        <v>0</v>
      </c>
    </row>
    <row r="55" spans="1:28">
      <c r="A55">
        <v>26.815223199999998</v>
      </c>
      <c r="B55">
        <v>0</v>
      </c>
      <c r="E55">
        <v>26.356001599999999</v>
      </c>
      <c r="F55">
        <v>0</v>
      </c>
      <c r="L55">
        <v>24.639046</v>
      </c>
      <c r="M55">
        <v>0</v>
      </c>
      <c r="O55">
        <v>25.483527200000001</v>
      </c>
      <c r="P55">
        <v>1</v>
      </c>
      <c r="Q55">
        <v>1.9602416</v>
      </c>
      <c r="V55">
        <v>25.585954000000001</v>
      </c>
      <c r="W55">
        <v>0</v>
      </c>
      <c r="Z55">
        <v>26.2394964</v>
      </c>
      <c r="AA55">
        <v>1</v>
      </c>
      <c r="AB55">
        <v>1.9568623999999999</v>
      </c>
    </row>
    <row r="56" spans="1:28">
      <c r="A56">
        <v>27.739722400000002</v>
      </c>
      <c r="B56">
        <v>1</v>
      </c>
      <c r="E56">
        <v>27.268280000000001</v>
      </c>
      <c r="F56">
        <v>1</v>
      </c>
      <c r="L56">
        <v>25.535106800000001</v>
      </c>
      <c r="M56">
        <v>1</v>
      </c>
      <c r="N56">
        <v>1.9642592000000001</v>
      </c>
      <c r="O56">
        <v>25.644092000000001</v>
      </c>
      <c r="P56">
        <v>0</v>
      </c>
      <c r="V56">
        <v>26.411429200000001</v>
      </c>
      <c r="W56">
        <v>1</v>
      </c>
      <c r="Z56">
        <v>26.424817999999998</v>
      </c>
      <c r="AA56">
        <v>0</v>
      </c>
    </row>
    <row r="57" spans="1:28">
      <c r="A57">
        <v>27.8729832</v>
      </c>
      <c r="B57">
        <v>0</v>
      </c>
      <c r="E57">
        <v>27.416180799999999</v>
      </c>
      <c r="F57">
        <v>0</v>
      </c>
      <c r="L57">
        <v>25.6294076</v>
      </c>
      <c r="M57">
        <v>0</v>
      </c>
      <c r="O57">
        <v>26.4715992</v>
      </c>
      <c r="P57">
        <v>1</v>
      </c>
      <c r="V57">
        <v>26.53941</v>
      </c>
      <c r="W57">
        <v>0</v>
      </c>
      <c r="Z57">
        <v>27.212045199999999</v>
      </c>
      <c r="AA57">
        <v>1</v>
      </c>
    </row>
    <row r="58" spans="1:28">
      <c r="A58">
        <v>28.735485600000001</v>
      </c>
      <c r="B58">
        <v>1</v>
      </c>
      <c r="C58">
        <v>2.0526624</v>
      </c>
      <c r="E58">
        <v>28.225182400000001</v>
      </c>
      <c r="F58">
        <v>1</v>
      </c>
      <c r="G58">
        <v>2.0161023999999999</v>
      </c>
      <c r="L58">
        <v>26.5095068</v>
      </c>
      <c r="M58">
        <v>1</v>
      </c>
      <c r="O58">
        <v>26.631506399999999</v>
      </c>
      <c r="P58">
        <v>0</v>
      </c>
      <c r="V58">
        <v>27.41581</v>
      </c>
      <c r="W58">
        <v>1</v>
      </c>
      <c r="X58">
        <v>1.9583759999999999</v>
      </c>
      <c r="Z58">
        <v>27.396198800000001</v>
      </c>
      <c r="AA58">
        <v>0</v>
      </c>
    </row>
    <row r="59" spans="1:28">
      <c r="A59">
        <v>28.867904800000002</v>
      </c>
      <c r="B59">
        <v>0</v>
      </c>
      <c r="E59">
        <v>28.372184000000001</v>
      </c>
      <c r="F59">
        <v>0</v>
      </c>
      <c r="L59">
        <v>26.6033084</v>
      </c>
      <c r="M59">
        <v>0</v>
      </c>
      <c r="O59">
        <v>27.443800800000002</v>
      </c>
      <c r="P59">
        <v>1</v>
      </c>
      <c r="Q59">
        <v>1.9602736000000001</v>
      </c>
      <c r="V59">
        <v>27.5444116</v>
      </c>
      <c r="W59">
        <v>0</v>
      </c>
      <c r="Z59">
        <v>28.196297999999999</v>
      </c>
      <c r="AA59">
        <v>1</v>
      </c>
      <c r="AB59">
        <v>1.9568015999999999</v>
      </c>
    </row>
    <row r="60" spans="1:28">
      <c r="A60">
        <v>29.792384800000001</v>
      </c>
      <c r="B60">
        <v>1</v>
      </c>
      <c r="E60">
        <v>29.2843856</v>
      </c>
      <c r="F60">
        <v>1</v>
      </c>
      <c r="L60">
        <v>27.4993084</v>
      </c>
      <c r="M60">
        <v>1</v>
      </c>
      <c r="N60">
        <v>1.9642016</v>
      </c>
      <c r="O60">
        <v>27.6044856</v>
      </c>
      <c r="P60">
        <v>0</v>
      </c>
      <c r="V60">
        <v>28.369755600000001</v>
      </c>
      <c r="W60">
        <v>1</v>
      </c>
      <c r="Z60">
        <v>28.381712400000001</v>
      </c>
      <c r="AA60">
        <v>0</v>
      </c>
    </row>
    <row r="61" spans="1:28">
      <c r="A61">
        <v>29.925690400000001</v>
      </c>
      <c r="B61">
        <v>0</v>
      </c>
      <c r="E61">
        <v>29.432312</v>
      </c>
      <c r="F61">
        <v>0</v>
      </c>
      <c r="L61">
        <v>27.593708400000001</v>
      </c>
      <c r="M61">
        <v>0</v>
      </c>
      <c r="O61">
        <v>28.431887199999998</v>
      </c>
      <c r="P61">
        <v>1</v>
      </c>
      <c r="V61">
        <v>28.497810000000001</v>
      </c>
      <c r="W61">
        <v>0</v>
      </c>
      <c r="Z61">
        <v>29.1688996</v>
      </c>
      <c r="AA61">
        <v>1</v>
      </c>
    </row>
    <row r="62" spans="1:28">
      <c r="A62">
        <v>30.788084000000001</v>
      </c>
      <c r="B62">
        <v>1</v>
      </c>
      <c r="C62">
        <v>2.0525983999999999</v>
      </c>
      <c r="E62">
        <v>30.241220800000001</v>
      </c>
      <c r="F62">
        <v>1</v>
      </c>
      <c r="G62">
        <v>2.0160383999999998</v>
      </c>
      <c r="L62">
        <v>28.473615599999999</v>
      </c>
      <c r="M62">
        <v>1</v>
      </c>
      <c r="O62">
        <v>28.591832799999999</v>
      </c>
      <c r="P62">
        <v>0</v>
      </c>
      <c r="V62">
        <v>29.3741108</v>
      </c>
      <c r="W62">
        <v>1</v>
      </c>
      <c r="X62">
        <v>1.9583008</v>
      </c>
      <c r="Z62">
        <v>29.353037199999999</v>
      </c>
      <c r="AA62">
        <v>0</v>
      </c>
    </row>
    <row r="63" spans="1:28">
      <c r="A63">
        <v>30.920596</v>
      </c>
      <c r="B63">
        <v>0</v>
      </c>
      <c r="E63">
        <v>30.388302400000001</v>
      </c>
      <c r="F63">
        <v>0</v>
      </c>
      <c r="L63">
        <v>28.5675068</v>
      </c>
      <c r="M63">
        <v>0</v>
      </c>
      <c r="O63">
        <v>29.4040888</v>
      </c>
      <c r="P63">
        <v>1</v>
      </c>
      <c r="Q63">
        <v>1.960288</v>
      </c>
      <c r="V63">
        <v>29.502811600000001</v>
      </c>
      <c r="W63">
        <v>0</v>
      </c>
      <c r="Z63">
        <v>30.153101199999998</v>
      </c>
      <c r="AA63">
        <v>1</v>
      </c>
      <c r="AB63">
        <v>1.9568032</v>
      </c>
    </row>
    <row r="64" spans="1:28">
      <c r="A64">
        <v>31.844989600000002</v>
      </c>
      <c r="B64">
        <v>1</v>
      </c>
      <c r="E64">
        <v>31.300488000000001</v>
      </c>
      <c r="F64">
        <v>1</v>
      </c>
      <c r="L64">
        <v>29.463452400000001</v>
      </c>
      <c r="M64">
        <v>1</v>
      </c>
      <c r="N64">
        <v>1.9641439999999999</v>
      </c>
      <c r="O64">
        <v>29.564789600000001</v>
      </c>
      <c r="P64">
        <v>0</v>
      </c>
      <c r="V64">
        <v>30.328110800000001</v>
      </c>
      <c r="W64">
        <v>1</v>
      </c>
      <c r="Z64">
        <v>30.3386244</v>
      </c>
      <c r="AA64">
        <v>0</v>
      </c>
    </row>
    <row r="65" spans="1:28">
      <c r="A65">
        <v>31.978384800000001</v>
      </c>
      <c r="B65">
        <v>0</v>
      </c>
      <c r="E65">
        <v>31.448488000000001</v>
      </c>
      <c r="F65">
        <v>0</v>
      </c>
      <c r="L65">
        <v>29.557906800000001</v>
      </c>
      <c r="M65">
        <v>0</v>
      </c>
      <c r="O65">
        <v>30.392114400000001</v>
      </c>
      <c r="P65">
        <v>1</v>
      </c>
      <c r="V65">
        <v>30.456209999999999</v>
      </c>
      <c r="W65">
        <v>0</v>
      </c>
      <c r="Z65">
        <v>31.125702799999999</v>
      </c>
      <c r="AA65">
        <v>1</v>
      </c>
    </row>
    <row r="66" spans="1:28">
      <c r="A66">
        <v>32.8406856</v>
      </c>
      <c r="B66">
        <v>1</v>
      </c>
      <c r="C66">
        <v>2.0526016</v>
      </c>
      <c r="E66">
        <v>32.257303999999998</v>
      </c>
      <c r="F66">
        <v>1</v>
      </c>
      <c r="G66">
        <v>2.0160832000000002</v>
      </c>
      <c r="L66">
        <v>30.437807599999999</v>
      </c>
      <c r="M66">
        <v>1</v>
      </c>
      <c r="O66">
        <v>30.552188000000001</v>
      </c>
      <c r="P66">
        <v>0</v>
      </c>
      <c r="V66">
        <v>31.332510800000001</v>
      </c>
      <c r="W66">
        <v>1</v>
      </c>
      <c r="X66">
        <v>1.9583999999999999</v>
      </c>
      <c r="Z66">
        <v>31.309942800000002</v>
      </c>
      <c r="AA66">
        <v>0</v>
      </c>
    </row>
    <row r="67" spans="1:28">
      <c r="A67">
        <v>32.973287200000001</v>
      </c>
      <c r="B67">
        <v>0</v>
      </c>
      <c r="E67">
        <v>32.404427200000001</v>
      </c>
      <c r="F67">
        <v>0</v>
      </c>
      <c r="L67">
        <v>30.531708399999999</v>
      </c>
      <c r="M67">
        <v>0</v>
      </c>
      <c r="O67">
        <v>31.364389599999999</v>
      </c>
      <c r="P67">
        <v>1</v>
      </c>
      <c r="Q67">
        <v>1.9603008</v>
      </c>
      <c r="V67">
        <v>31.461240400000001</v>
      </c>
      <c r="W67">
        <v>0</v>
      </c>
      <c r="Z67">
        <v>32.109914000000003</v>
      </c>
      <c r="AA67">
        <v>1</v>
      </c>
      <c r="AB67">
        <v>1.9568128</v>
      </c>
    </row>
    <row r="68" spans="1:28">
      <c r="A68">
        <v>33.897607200000003</v>
      </c>
      <c r="B68">
        <v>1</v>
      </c>
      <c r="E68">
        <v>33.316526400000001</v>
      </c>
      <c r="F68">
        <v>1</v>
      </c>
      <c r="L68">
        <v>31.4276412</v>
      </c>
      <c r="M68">
        <v>1</v>
      </c>
      <c r="N68">
        <v>1.9641888000000001</v>
      </c>
      <c r="O68">
        <v>31.525122400000001</v>
      </c>
      <c r="P68">
        <v>0</v>
      </c>
      <c r="V68">
        <v>32.2864468</v>
      </c>
      <c r="W68">
        <v>1</v>
      </c>
      <c r="Z68">
        <v>32.295523600000003</v>
      </c>
      <c r="AA68">
        <v>0</v>
      </c>
    </row>
    <row r="69" spans="1:28">
      <c r="A69">
        <v>34.031120799999997</v>
      </c>
      <c r="B69">
        <v>0</v>
      </c>
      <c r="E69">
        <v>33.464615999999999</v>
      </c>
      <c r="F69">
        <v>0</v>
      </c>
      <c r="L69">
        <v>31.5221436</v>
      </c>
      <c r="M69">
        <v>0</v>
      </c>
      <c r="O69">
        <v>32.352392799999997</v>
      </c>
      <c r="P69">
        <v>1</v>
      </c>
      <c r="V69">
        <v>32.414632400000002</v>
      </c>
      <c r="W69">
        <v>0</v>
      </c>
      <c r="Z69">
        <v>33.0825028</v>
      </c>
      <c r="AA69">
        <v>1</v>
      </c>
    </row>
    <row r="70" spans="1:28">
      <c r="A70">
        <v>34.893284000000001</v>
      </c>
      <c r="B70">
        <v>1</v>
      </c>
      <c r="C70">
        <v>2.0525983999999999</v>
      </c>
      <c r="E70">
        <v>34.273387200000002</v>
      </c>
      <c r="F70">
        <v>1</v>
      </c>
      <c r="G70">
        <v>2.0160832000000002</v>
      </c>
      <c r="L70">
        <v>32.401919599999999</v>
      </c>
      <c r="M70">
        <v>1</v>
      </c>
      <c r="O70">
        <v>32.512495199999996</v>
      </c>
      <c r="P70">
        <v>0</v>
      </c>
      <c r="V70">
        <v>33.290818000000002</v>
      </c>
      <c r="W70">
        <v>1</v>
      </c>
      <c r="X70">
        <v>1.9583071999999999</v>
      </c>
      <c r="Z70">
        <v>33.266841999999997</v>
      </c>
      <c r="AA70">
        <v>0</v>
      </c>
    </row>
    <row r="71" spans="1:28">
      <c r="A71">
        <v>35.025984800000003</v>
      </c>
      <c r="B71">
        <v>0</v>
      </c>
      <c r="E71">
        <v>34.4205872</v>
      </c>
      <c r="F71">
        <v>0</v>
      </c>
      <c r="L71">
        <v>32.495910000000002</v>
      </c>
      <c r="M71">
        <v>0</v>
      </c>
      <c r="O71">
        <v>33.324620000000003</v>
      </c>
      <c r="P71">
        <v>1</v>
      </c>
      <c r="Q71">
        <v>1.9602303999999999</v>
      </c>
      <c r="V71">
        <v>33.419713999999999</v>
      </c>
      <c r="W71">
        <v>0</v>
      </c>
      <c r="Z71">
        <v>34.066733200000002</v>
      </c>
      <c r="AA71">
        <v>1</v>
      </c>
      <c r="AB71">
        <v>1.9568192</v>
      </c>
    </row>
    <row r="72" spans="1:28">
      <c r="A72">
        <v>35.950285600000001</v>
      </c>
      <c r="B72">
        <v>1</v>
      </c>
      <c r="E72">
        <v>35.332616000000002</v>
      </c>
      <c r="F72">
        <v>1</v>
      </c>
      <c r="L72">
        <v>33.391817199999998</v>
      </c>
      <c r="M72">
        <v>1</v>
      </c>
      <c r="N72">
        <v>1.9641759999999999</v>
      </c>
      <c r="O72">
        <v>33.485493599999998</v>
      </c>
      <c r="P72">
        <v>0</v>
      </c>
      <c r="V72">
        <v>34.2448148</v>
      </c>
      <c r="W72">
        <v>1</v>
      </c>
      <c r="Z72">
        <v>34.252422799999998</v>
      </c>
      <c r="AA72">
        <v>0</v>
      </c>
    </row>
    <row r="73" spans="1:28">
      <c r="A73">
        <v>36.0838216</v>
      </c>
      <c r="B73">
        <v>0</v>
      </c>
      <c r="E73">
        <v>35.480788799999999</v>
      </c>
      <c r="F73">
        <v>0</v>
      </c>
      <c r="L73">
        <v>33.486409199999997</v>
      </c>
      <c r="M73">
        <v>0</v>
      </c>
      <c r="O73">
        <v>34.312626399999999</v>
      </c>
      <c r="P73">
        <v>1</v>
      </c>
      <c r="V73">
        <v>34.373051599999997</v>
      </c>
      <c r="W73">
        <v>0</v>
      </c>
      <c r="Z73">
        <v>35.039318799999997</v>
      </c>
      <c r="AA73">
        <v>1</v>
      </c>
    </row>
    <row r="74" spans="1:28">
      <c r="A74">
        <v>36.945885599999997</v>
      </c>
      <c r="B74">
        <v>1</v>
      </c>
      <c r="C74">
        <v>2.0526016</v>
      </c>
      <c r="E74">
        <v>36.289428800000003</v>
      </c>
      <c r="F74">
        <v>1</v>
      </c>
      <c r="G74">
        <v>2.0160415999999999</v>
      </c>
      <c r="L74">
        <v>34.366050799999996</v>
      </c>
      <c r="M74">
        <v>1</v>
      </c>
      <c r="O74">
        <v>34.472818400000001</v>
      </c>
      <c r="P74">
        <v>0</v>
      </c>
      <c r="V74">
        <v>35.249214799999997</v>
      </c>
      <c r="W74">
        <v>1</v>
      </c>
      <c r="X74">
        <v>1.9583968</v>
      </c>
      <c r="Z74">
        <v>35.223737999999997</v>
      </c>
      <c r="AA74">
        <v>0</v>
      </c>
    </row>
    <row r="75" spans="1:28">
      <c r="A75">
        <v>37.0786856</v>
      </c>
      <c r="B75">
        <v>0</v>
      </c>
      <c r="E75">
        <v>36.436689600000001</v>
      </c>
      <c r="F75">
        <v>0</v>
      </c>
      <c r="L75">
        <v>34.460108400000003</v>
      </c>
      <c r="M75">
        <v>0</v>
      </c>
      <c r="O75">
        <v>35.2849048</v>
      </c>
      <c r="P75">
        <v>1</v>
      </c>
      <c r="Q75">
        <v>1.9602847999999999</v>
      </c>
      <c r="V75">
        <v>35.378117199999998</v>
      </c>
      <c r="W75">
        <v>0</v>
      </c>
      <c r="Z75">
        <v>36.023603600000001</v>
      </c>
      <c r="AA75">
        <v>1</v>
      </c>
      <c r="AB75">
        <v>1.9568703999999999</v>
      </c>
    </row>
    <row r="76" spans="1:28">
      <c r="A76">
        <v>38.002887200000004</v>
      </c>
      <c r="B76">
        <v>1</v>
      </c>
      <c r="E76">
        <v>37.348699199999999</v>
      </c>
      <c r="F76">
        <v>1</v>
      </c>
      <c r="L76">
        <v>35.356009200000003</v>
      </c>
      <c r="M76">
        <v>1</v>
      </c>
      <c r="N76">
        <v>1.9641919999999999</v>
      </c>
      <c r="O76">
        <v>35.445836</v>
      </c>
      <c r="P76">
        <v>0</v>
      </c>
      <c r="V76">
        <v>36.203128399999997</v>
      </c>
      <c r="W76">
        <v>1</v>
      </c>
      <c r="Z76">
        <v>36.209334800000001</v>
      </c>
      <c r="AA76">
        <v>0</v>
      </c>
    </row>
    <row r="77" spans="1:28">
      <c r="A77">
        <v>38.136532000000003</v>
      </c>
      <c r="B77">
        <v>0</v>
      </c>
      <c r="E77">
        <v>37.496913599999999</v>
      </c>
      <c r="F77">
        <v>0</v>
      </c>
      <c r="L77">
        <v>35.450617200000003</v>
      </c>
      <c r="M77">
        <v>0</v>
      </c>
      <c r="O77">
        <v>36.272891999999999</v>
      </c>
      <c r="P77">
        <v>1</v>
      </c>
      <c r="V77">
        <v>36.331512400000001</v>
      </c>
      <c r="W77">
        <v>0</v>
      </c>
      <c r="Z77">
        <v>36.996141199999997</v>
      </c>
      <c r="AA77">
        <v>1</v>
      </c>
    </row>
    <row r="78" spans="1:28">
      <c r="A78">
        <v>38.998493600000003</v>
      </c>
      <c r="B78">
        <v>1</v>
      </c>
      <c r="C78">
        <v>2.0526080000000002</v>
      </c>
      <c r="E78">
        <v>38.305502400000002</v>
      </c>
      <c r="F78">
        <v>1</v>
      </c>
      <c r="G78">
        <v>2.0160735999999999</v>
      </c>
      <c r="L78">
        <v>36.330210800000003</v>
      </c>
      <c r="M78">
        <v>1</v>
      </c>
      <c r="O78">
        <v>36.433189599999999</v>
      </c>
      <c r="P78">
        <v>0</v>
      </c>
      <c r="V78">
        <v>37.207531600000003</v>
      </c>
      <c r="W78">
        <v>1</v>
      </c>
      <c r="X78">
        <v>1.9583168</v>
      </c>
      <c r="Z78">
        <v>37.180643600000003</v>
      </c>
      <c r="AA78">
        <v>0</v>
      </c>
    </row>
    <row r="79" spans="1:28">
      <c r="A79">
        <v>39.131389599999999</v>
      </c>
      <c r="B79">
        <v>0</v>
      </c>
      <c r="E79">
        <v>38.452817600000003</v>
      </c>
      <c r="F79">
        <v>0</v>
      </c>
      <c r="L79">
        <v>36.424309999999998</v>
      </c>
      <c r="M79">
        <v>0</v>
      </c>
      <c r="O79">
        <v>37.245189600000003</v>
      </c>
      <c r="P79">
        <v>1</v>
      </c>
      <c r="Q79">
        <v>1.9602847999999999</v>
      </c>
      <c r="V79">
        <v>37.336613200000002</v>
      </c>
      <c r="W79">
        <v>0</v>
      </c>
      <c r="Z79">
        <v>37.980416400000003</v>
      </c>
      <c r="AA79">
        <v>1</v>
      </c>
      <c r="AB79">
        <v>1.9568128</v>
      </c>
    </row>
    <row r="80" spans="1:28">
      <c r="A80">
        <v>40.055495200000003</v>
      </c>
      <c r="B80">
        <v>1</v>
      </c>
      <c r="E80">
        <v>39.364792000000001</v>
      </c>
      <c r="F80">
        <v>1</v>
      </c>
      <c r="L80">
        <v>37.320149999999998</v>
      </c>
      <c r="M80">
        <v>1</v>
      </c>
      <c r="N80">
        <v>1.9641408</v>
      </c>
      <c r="O80">
        <v>37.406191200000002</v>
      </c>
      <c r="P80">
        <v>0</v>
      </c>
      <c r="V80">
        <v>38.161515600000001</v>
      </c>
      <c r="W80">
        <v>1</v>
      </c>
      <c r="Z80">
        <v>38.166243600000001</v>
      </c>
      <c r="AA80">
        <v>0</v>
      </c>
    </row>
    <row r="81" spans="1:28">
      <c r="A81">
        <v>40.189290399999997</v>
      </c>
      <c r="B81">
        <v>0</v>
      </c>
      <c r="E81">
        <v>39.513092800000003</v>
      </c>
      <c r="F81">
        <v>0</v>
      </c>
      <c r="L81">
        <v>37.414834800000001</v>
      </c>
      <c r="M81">
        <v>0</v>
      </c>
      <c r="O81">
        <v>38.233192799999998</v>
      </c>
      <c r="P81">
        <v>1</v>
      </c>
      <c r="V81">
        <v>38.289925199999999</v>
      </c>
      <c r="W81">
        <v>0</v>
      </c>
      <c r="Z81">
        <v>38.9530052</v>
      </c>
      <c r="AA81">
        <v>1</v>
      </c>
    </row>
    <row r="82" spans="1:28">
      <c r="A82">
        <v>41.051124000000002</v>
      </c>
      <c r="B82">
        <v>1</v>
      </c>
      <c r="C82">
        <v>2.0526304</v>
      </c>
      <c r="E82">
        <v>40.321595199999997</v>
      </c>
      <c r="F82">
        <v>1</v>
      </c>
      <c r="G82">
        <v>2.0160928</v>
      </c>
      <c r="L82">
        <v>38.294310000000003</v>
      </c>
      <c r="M82">
        <v>1</v>
      </c>
      <c r="O82">
        <v>38.393493599999999</v>
      </c>
      <c r="P82">
        <v>0</v>
      </c>
      <c r="V82">
        <v>39.165915599999998</v>
      </c>
      <c r="W82">
        <v>1</v>
      </c>
      <c r="X82">
        <v>1.9583839999999999</v>
      </c>
      <c r="Z82">
        <v>39.137539599999997</v>
      </c>
      <c r="AA82">
        <v>0</v>
      </c>
    </row>
    <row r="83" spans="1:28">
      <c r="A83">
        <v>41.184090400000002</v>
      </c>
      <c r="B83">
        <v>0</v>
      </c>
      <c r="E83">
        <v>40.468993599999997</v>
      </c>
      <c r="F83">
        <v>0</v>
      </c>
      <c r="L83">
        <v>38.388511600000001</v>
      </c>
      <c r="M83">
        <v>0</v>
      </c>
      <c r="O83">
        <v>39.205493599999997</v>
      </c>
      <c r="P83">
        <v>1</v>
      </c>
      <c r="Q83">
        <v>1.960304</v>
      </c>
      <c r="V83">
        <v>39.295016400000002</v>
      </c>
      <c r="W83">
        <v>0</v>
      </c>
      <c r="Z83">
        <v>39.937302799999998</v>
      </c>
      <c r="AA83">
        <v>1</v>
      </c>
      <c r="AB83">
        <v>1.9568863999999999</v>
      </c>
    </row>
    <row r="84" spans="1:28">
      <c r="A84">
        <v>42.108119199999997</v>
      </c>
      <c r="B84">
        <v>1</v>
      </c>
      <c r="E84">
        <v>41.380894400000003</v>
      </c>
      <c r="F84">
        <v>1</v>
      </c>
      <c r="L84">
        <v>39.284309999999998</v>
      </c>
      <c r="M84">
        <v>1</v>
      </c>
      <c r="N84">
        <v>1.9641599999999999</v>
      </c>
      <c r="O84">
        <v>39.366536799999999</v>
      </c>
      <c r="P84">
        <v>0</v>
      </c>
      <c r="V84">
        <v>40.119838799999997</v>
      </c>
      <c r="W84">
        <v>1</v>
      </c>
      <c r="Z84">
        <v>40.123203599999997</v>
      </c>
      <c r="AA84">
        <v>0</v>
      </c>
    </row>
    <row r="85" spans="1:28">
      <c r="A85">
        <v>42.241930400000001</v>
      </c>
      <c r="B85">
        <v>0</v>
      </c>
      <c r="E85">
        <v>41.529195199999997</v>
      </c>
      <c r="F85">
        <v>0</v>
      </c>
      <c r="L85">
        <v>39.379049199999997</v>
      </c>
      <c r="M85">
        <v>0</v>
      </c>
      <c r="O85">
        <v>40.193420000000003</v>
      </c>
      <c r="P85">
        <v>1</v>
      </c>
      <c r="V85">
        <v>40.248414799999999</v>
      </c>
      <c r="W85">
        <v>0</v>
      </c>
      <c r="Z85">
        <v>40.909811599999998</v>
      </c>
      <c r="AA85">
        <v>1</v>
      </c>
    </row>
    <row r="86" spans="1:28">
      <c r="A86">
        <v>43.104519199999999</v>
      </c>
      <c r="B86">
        <v>1</v>
      </c>
      <c r="C86">
        <v>2.0533952000000002</v>
      </c>
      <c r="E86">
        <v>42.337611199999998</v>
      </c>
      <c r="F86">
        <v>1</v>
      </c>
      <c r="G86">
        <v>2.016016</v>
      </c>
      <c r="L86">
        <v>40.258431600000002</v>
      </c>
      <c r="M86">
        <v>1</v>
      </c>
      <c r="O86">
        <v>40.353819999999999</v>
      </c>
      <c r="P86">
        <v>0</v>
      </c>
      <c r="V86">
        <v>41.124315600000003</v>
      </c>
      <c r="W86">
        <v>1</v>
      </c>
      <c r="X86">
        <v>1.9583999999999999</v>
      </c>
      <c r="Z86">
        <v>41.094448399999997</v>
      </c>
      <c r="AA86">
        <v>0</v>
      </c>
    </row>
    <row r="87" spans="1:28">
      <c r="A87">
        <v>43.237495199999998</v>
      </c>
      <c r="B87">
        <v>0</v>
      </c>
      <c r="E87">
        <v>42.485092799999997</v>
      </c>
      <c r="F87">
        <v>0</v>
      </c>
      <c r="L87">
        <v>40.352649200000002</v>
      </c>
      <c r="M87">
        <v>0</v>
      </c>
      <c r="O87">
        <v>41.165797599999998</v>
      </c>
      <c r="P87">
        <v>1</v>
      </c>
      <c r="Q87">
        <v>1.960304</v>
      </c>
      <c r="V87">
        <v>41.2535156</v>
      </c>
      <c r="W87">
        <v>0</v>
      </c>
      <c r="Z87">
        <v>41.894106000000001</v>
      </c>
      <c r="AA87">
        <v>1</v>
      </c>
      <c r="AB87">
        <v>1.9568032</v>
      </c>
    </row>
    <row r="88" spans="1:28">
      <c r="A88">
        <v>44.160394400000001</v>
      </c>
      <c r="B88">
        <v>1</v>
      </c>
      <c r="E88">
        <v>43.396920000000001</v>
      </c>
      <c r="F88">
        <v>1</v>
      </c>
      <c r="L88">
        <v>41.248508399999999</v>
      </c>
      <c r="M88">
        <v>1</v>
      </c>
      <c r="N88">
        <v>1.9641983999999999</v>
      </c>
      <c r="O88">
        <v>41.326901599999999</v>
      </c>
      <c r="P88">
        <v>0</v>
      </c>
      <c r="V88">
        <v>42.078216400000002</v>
      </c>
      <c r="W88">
        <v>1</v>
      </c>
      <c r="Z88">
        <v>42.080106000000001</v>
      </c>
      <c r="AA88">
        <v>0</v>
      </c>
    </row>
    <row r="89" spans="1:28">
      <c r="A89">
        <v>44.294394400000002</v>
      </c>
      <c r="B89">
        <v>0</v>
      </c>
      <c r="E89">
        <v>43.545335999999999</v>
      </c>
      <c r="F89">
        <v>0</v>
      </c>
      <c r="L89">
        <v>41.343308399999998</v>
      </c>
      <c r="M89">
        <v>0</v>
      </c>
      <c r="O89">
        <v>42.153698400000003</v>
      </c>
      <c r="P89">
        <v>1</v>
      </c>
      <c r="V89">
        <v>42.2068212</v>
      </c>
      <c r="W89">
        <v>0</v>
      </c>
      <c r="Z89">
        <v>42.866624399999999</v>
      </c>
      <c r="AA89">
        <v>1</v>
      </c>
    </row>
    <row r="90" spans="1:28">
      <c r="A90">
        <v>45.157293600000003</v>
      </c>
      <c r="B90">
        <v>1</v>
      </c>
      <c r="C90">
        <v>2.0527744000000001</v>
      </c>
      <c r="E90">
        <v>44.353697599999997</v>
      </c>
      <c r="F90">
        <v>1</v>
      </c>
      <c r="G90">
        <v>2.0160863999999998</v>
      </c>
      <c r="L90">
        <v>42.222607600000003</v>
      </c>
      <c r="M90">
        <v>1</v>
      </c>
      <c r="O90">
        <v>42.3141976</v>
      </c>
      <c r="P90">
        <v>0</v>
      </c>
      <c r="V90">
        <v>43.082718800000002</v>
      </c>
      <c r="W90">
        <v>1</v>
      </c>
      <c r="X90">
        <v>1.9584032</v>
      </c>
      <c r="Z90">
        <v>43.051334799999999</v>
      </c>
      <c r="AA90">
        <v>0</v>
      </c>
    </row>
    <row r="91" spans="1:28">
      <c r="A91">
        <v>45.289994399999998</v>
      </c>
      <c r="B91">
        <v>0</v>
      </c>
      <c r="E91">
        <v>44.5011984</v>
      </c>
      <c r="F91">
        <v>0</v>
      </c>
      <c r="L91">
        <v>42.316844400000001</v>
      </c>
      <c r="M91">
        <v>0</v>
      </c>
      <c r="O91">
        <v>43.126034400000002</v>
      </c>
      <c r="P91">
        <v>1</v>
      </c>
      <c r="Q91">
        <v>1.9602367999999999</v>
      </c>
      <c r="V91">
        <v>43.212018</v>
      </c>
      <c r="W91">
        <v>0</v>
      </c>
      <c r="Z91">
        <v>43.850912399999999</v>
      </c>
      <c r="AA91">
        <v>1</v>
      </c>
      <c r="AB91">
        <v>1.9568064000000001</v>
      </c>
    </row>
    <row r="92" spans="1:28">
      <c r="A92">
        <v>46.213095199999998</v>
      </c>
      <c r="B92">
        <v>1</v>
      </c>
      <c r="E92">
        <v>45.412999999999997</v>
      </c>
      <c r="F92">
        <v>1</v>
      </c>
      <c r="L92">
        <v>43.212626800000002</v>
      </c>
      <c r="M92">
        <v>1</v>
      </c>
      <c r="N92">
        <v>1.9641184</v>
      </c>
      <c r="O92">
        <v>43.287295200000003</v>
      </c>
      <c r="P92">
        <v>0</v>
      </c>
      <c r="V92">
        <v>44.036619600000002</v>
      </c>
      <c r="W92">
        <v>1</v>
      </c>
      <c r="Z92">
        <v>44.037005200000003</v>
      </c>
      <c r="AA92">
        <v>0</v>
      </c>
    </row>
    <row r="93" spans="1:28">
      <c r="A93">
        <v>46.346995999999997</v>
      </c>
      <c r="B93">
        <v>0</v>
      </c>
      <c r="E93">
        <v>45.5614992</v>
      </c>
      <c r="F93">
        <v>0</v>
      </c>
      <c r="L93">
        <v>43.307510000000001</v>
      </c>
      <c r="M93">
        <v>0</v>
      </c>
      <c r="O93">
        <v>44.113996</v>
      </c>
      <c r="P93">
        <v>1</v>
      </c>
      <c r="V93">
        <v>44.165320399999999</v>
      </c>
      <c r="W93">
        <v>0</v>
      </c>
      <c r="Z93">
        <v>44.823427600000002</v>
      </c>
      <c r="AA93">
        <v>1</v>
      </c>
    </row>
    <row r="94" spans="1:28">
      <c r="A94">
        <v>47.209696800000003</v>
      </c>
      <c r="B94">
        <v>1</v>
      </c>
      <c r="C94">
        <v>2.0524032000000001</v>
      </c>
      <c r="E94">
        <v>46.369726399999998</v>
      </c>
      <c r="F94">
        <v>1</v>
      </c>
      <c r="G94">
        <v>2.0160288</v>
      </c>
      <c r="L94">
        <v>44.186709999999998</v>
      </c>
      <c r="M94">
        <v>1</v>
      </c>
      <c r="O94">
        <v>44.274498399999999</v>
      </c>
      <c r="P94">
        <v>0</v>
      </c>
      <c r="V94">
        <v>45.041122000000001</v>
      </c>
      <c r="W94">
        <v>1</v>
      </c>
      <c r="X94">
        <v>1.9584032</v>
      </c>
      <c r="Z94">
        <v>45.008227599999998</v>
      </c>
      <c r="AA94">
        <v>0</v>
      </c>
    </row>
    <row r="95" spans="1:28">
      <c r="A95">
        <v>47.3427176</v>
      </c>
      <c r="B95">
        <v>0</v>
      </c>
      <c r="E95">
        <v>46.517307199999998</v>
      </c>
      <c r="F95">
        <v>0</v>
      </c>
      <c r="L95">
        <v>44.281042800000002</v>
      </c>
      <c r="M95">
        <v>0</v>
      </c>
      <c r="O95">
        <v>45.086319199999998</v>
      </c>
      <c r="P95">
        <v>1</v>
      </c>
      <c r="Q95">
        <v>1.9602847999999999</v>
      </c>
      <c r="V95">
        <v>45.170437200000002</v>
      </c>
      <c r="W95">
        <v>0</v>
      </c>
      <c r="Z95">
        <v>45.807728400000002</v>
      </c>
      <c r="AA95">
        <v>1</v>
      </c>
      <c r="AB95">
        <v>1.9568160000000001</v>
      </c>
    </row>
    <row r="96" spans="1:28">
      <c r="A96">
        <v>48.265703199999997</v>
      </c>
      <c r="B96">
        <v>1</v>
      </c>
      <c r="E96">
        <v>47.429099200000003</v>
      </c>
      <c r="F96">
        <v>1</v>
      </c>
      <c r="L96">
        <v>45.176812400000003</v>
      </c>
      <c r="M96">
        <v>1</v>
      </c>
      <c r="N96">
        <v>1.9641856</v>
      </c>
      <c r="O96">
        <v>45.2476056</v>
      </c>
      <c r="P96">
        <v>0</v>
      </c>
      <c r="V96">
        <v>45.995019599999999</v>
      </c>
      <c r="W96">
        <v>1</v>
      </c>
      <c r="Z96">
        <v>45.9939076</v>
      </c>
      <c r="AA96">
        <v>0</v>
      </c>
    </row>
    <row r="97" spans="1:28">
      <c r="A97">
        <v>48.399504800000003</v>
      </c>
      <c r="B97">
        <v>0</v>
      </c>
      <c r="E97">
        <v>47.577598399999999</v>
      </c>
      <c r="F97">
        <v>0</v>
      </c>
      <c r="L97">
        <v>45.271727599999998</v>
      </c>
      <c r="M97">
        <v>0</v>
      </c>
      <c r="O97">
        <v>46.074232799999997</v>
      </c>
      <c r="P97">
        <v>1</v>
      </c>
      <c r="V97">
        <v>46.123755600000003</v>
      </c>
      <c r="W97">
        <v>0</v>
      </c>
      <c r="Z97">
        <v>46.780227600000003</v>
      </c>
      <c r="AA97">
        <v>1</v>
      </c>
    </row>
    <row r="98" spans="1:28">
      <c r="A98">
        <v>49.2622152</v>
      </c>
      <c r="B98">
        <v>1</v>
      </c>
      <c r="C98">
        <v>2.0525183999999999</v>
      </c>
      <c r="E98">
        <v>48.385800000000003</v>
      </c>
      <c r="F98">
        <v>1</v>
      </c>
      <c r="G98">
        <v>2.0160735999999999</v>
      </c>
      <c r="L98">
        <v>46.150838</v>
      </c>
      <c r="M98">
        <v>1</v>
      </c>
      <c r="O98">
        <v>46.234844000000002</v>
      </c>
      <c r="P98">
        <v>0</v>
      </c>
      <c r="V98">
        <v>46.999518799999997</v>
      </c>
      <c r="W98">
        <v>1</v>
      </c>
      <c r="X98">
        <v>1.9583968</v>
      </c>
      <c r="Z98">
        <v>46.965110799999998</v>
      </c>
      <c r="AA98">
        <v>0</v>
      </c>
    </row>
    <row r="99" spans="1:28">
      <c r="A99">
        <v>49.395443999999998</v>
      </c>
      <c r="B99">
        <v>0</v>
      </c>
      <c r="E99">
        <v>48.533406399999997</v>
      </c>
      <c r="F99">
        <v>0</v>
      </c>
      <c r="L99">
        <v>46.245241200000002</v>
      </c>
      <c r="M99">
        <v>0</v>
      </c>
      <c r="O99">
        <v>47.0466008</v>
      </c>
      <c r="P99">
        <v>1</v>
      </c>
      <c r="Q99">
        <v>1.9602816000000001</v>
      </c>
      <c r="V99">
        <v>47.1289236</v>
      </c>
      <c r="W99">
        <v>0</v>
      </c>
      <c r="Z99">
        <v>47.764550800000002</v>
      </c>
      <c r="AA99">
        <v>1</v>
      </c>
      <c r="AB99">
        <v>1.9568224000000001</v>
      </c>
    </row>
    <row r="100" spans="1:28">
      <c r="A100">
        <v>50.3182312</v>
      </c>
      <c r="B100">
        <v>1</v>
      </c>
      <c r="E100">
        <v>49.4451216</v>
      </c>
      <c r="F100">
        <v>1</v>
      </c>
      <c r="L100">
        <v>47.140953199999998</v>
      </c>
      <c r="M100">
        <v>1</v>
      </c>
      <c r="N100">
        <v>1.9641408</v>
      </c>
      <c r="O100">
        <v>47.207999200000003</v>
      </c>
      <c r="P100">
        <v>0</v>
      </c>
      <c r="V100">
        <v>47.953416400000002</v>
      </c>
      <c r="W100">
        <v>1</v>
      </c>
      <c r="Z100">
        <v>47.950806800000002</v>
      </c>
      <c r="AA100">
        <v>0</v>
      </c>
    </row>
    <row r="101" spans="1:28">
      <c r="A101">
        <v>50.452295200000002</v>
      </c>
      <c r="B101">
        <v>0</v>
      </c>
      <c r="E101">
        <v>49.593716800000003</v>
      </c>
      <c r="F101">
        <v>0</v>
      </c>
      <c r="L101">
        <v>47.2359516</v>
      </c>
      <c r="M101">
        <v>0</v>
      </c>
      <c r="O101">
        <v>48.034498399999997</v>
      </c>
      <c r="P101">
        <v>1</v>
      </c>
      <c r="V101">
        <v>48.0822292</v>
      </c>
      <c r="W101">
        <v>0</v>
      </c>
      <c r="Z101">
        <v>48.737040399999998</v>
      </c>
      <c r="AA101">
        <v>1</v>
      </c>
    </row>
    <row r="102" spans="1:28">
      <c r="A102">
        <v>51.314996000000001</v>
      </c>
      <c r="B102">
        <v>1</v>
      </c>
      <c r="C102">
        <v>2.0527807999999999</v>
      </c>
      <c r="E102">
        <v>50.401812800000002</v>
      </c>
      <c r="F102">
        <v>1</v>
      </c>
      <c r="G102">
        <v>2.0160127999999999</v>
      </c>
      <c r="L102">
        <v>48.114959599999999</v>
      </c>
      <c r="M102">
        <v>1</v>
      </c>
      <c r="O102">
        <v>48.195199199999998</v>
      </c>
      <c r="P102">
        <v>0</v>
      </c>
      <c r="V102">
        <v>48.957918800000002</v>
      </c>
      <c r="W102">
        <v>1</v>
      </c>
      <c r="X102">
        <v>1.9583999999999999</v>
      </c>
      <c r="Z102">
        <v>48.92201</v>
      </c>
      <c r="AA102">
        <v>0</v>
      </c>
    </row>
    <row r="103" spans="1:28">
      <c r="A103">
        <v>51.448096800000002</v>
      </c>
      <c r="B103">
        <v>0</v>
      </c>
      <c r="E103">
        <v>50.549515200000002</v>
      </c>
      <c r="F103">
        <v>0</v>
      </c>
      <c r="L103">
        <v>48.209423600000001</v>
      </c>
      <c r="M103">
        <v>0</v>
      </c>
      <c r="O103">
        <v>49.006898399999997</v>
      </c>
      <c r="P103">
        <v>1</v>
      </c>
      <c r="Q103">
        <v>1.9602976000000001</v>
      </c>
      <c r="V103">
        <v>49.087419599999997</v>
      </c>
      <c r="W103">
        <v>0</v>
      </c>
      <c r="Z103">
        <v>49.7213572</v>
      </c>
      <c r="AA103">
        <v>1</v>
      </c>
      <c r="AB103">
        <v>1.9568064000000001</v>
      </c>
    </row>
    <row r="104" spans="1:28">
      <c r="E104">
        <v>51.461201600000003</v>
      </c>
      <c r="F104">
        <v>1</v>
      </c>
      <c r="L104">
        <v>49.1051164</v>
      </c>
      <c r="M104">
        <v>1</v>
      </c>
      <c r="N104">
        <v>1.9641632</v>
      </c>
      <c r="O104">
        <v>49.168300000000002</v>
      </c>
      <c r="P104">
        <v>0</v>
      </c>
      <c r="V104">
        <v>49.911819600000001</v>
      </c>
      <c r="W104">
        <v>1</v>
      </c>
      <c r="Z104">
        <v>49.907712400000001</v>
      </c>
      <c r="AA104">
        <v>0</v>
      </c>
    </row>
    <row r="105" spans="1:28">
      <c r="E105">
        <v>51.609844799999998</v>
      </c>
      <c r="F105">
        <v>0</v>
      </c>
      <c r="L105">
        <v>49.200159599999999</v>
      </c>
      <c r="M105">
        <v>0</v>
      </c>
      <c r="O105">
        <v>49.994799200000003</v>
      </c>
      <c r="P105">
        <v>1</v>
      </c>
      <c r="V105">
        <v>50.0407188</v>
      </c>
      <c r="W105">
        <v>0</v>
      </c>
      <c r="Z105">
        <v>50.693840399999999</v>
      </c>
      <c r="AA105">
        <v>1</v>
      </c>
    </row>
    <row r="106" spans="1:28">
      <c r="E106">
        <v>52.417902400000003</v>
      </c>
      <c r="F106">
        <v>1</v>
      </c>
      <c r="G106">
        <v>2.0160895999999999</v>
      </c>
      <c r="L106">
        <v>50.079116399999997</v>
      </c>
      <c r="M106">
        <v>1</v>
      </c>
      <c r="O106">
        <v>50.155519200000001</v>
      </c>
      <c r="P106">
        <v>0</v>
      </c>
      <c r="V106">
        <v>50.916338000000003</v>
      </c>
      <c r="W106">
        <v>1</v>
      </c>
      <c r="X106">
        <v>1.9584192</v>
      </c>
      <c r="Z106">
        <v>50.878912399999997</v>
      </c>
      <c r="AA106">
        <v>0</v>
      </c>
    </row>
    <row r="107" spans="1:28">
      <c r="E107">
        <v>52.565617600000003</v>
      </c>
      <c r="F107">
        <v>0</v>
      </c>
      <c r="L107">
        <v>50.173615599999998</v>
      </c>
      <c r="M107">
        <v>0</v>
      </c>
      <c r="V107">
        <v>51.045925199999999</v>
      </c>
      <c r="W107">
        <v>0</v>
      </c>
      <c r="Z107">
        <v>51.678211599999997</v>
      </c>
      <c r="AA107">
        <v>1</v>
      </c>
      <c r="AB107">
        <v>1.9568544000000001</v>
      </c>
    </row>
    <row r="108" spans="1:28">
      <c r="L108">
        <v>51.069244400000002</v>
      </c>
      <c r="M108">
        <v>1</v>
      </c>
      <c r="N108">
        <v>1.9641280000000001</v>
      </c>
      <c r="V108">
        <v>51.870219599999999</v>
      </c>
      <c r="W108">
        <v>1</v>
      </c>
      <c r="Z108">
        <v>51.864611600000003</v>
      </c>
      <c r="AA108">
        <v>0</v>
      </c>
    </row>
    <row r="109" spans="1:28">
      <c r="L109">
        <v>51.164415599999998</v>
      </c>
      <c r="M109">
        <v>0</v>
      </c>
      <c r="V109">
        <v>51.999221200000001</v>
      </c>
      <c r="W109">
        <v>0</v>
      </c>
      <c r="Z109">
        <v>52.6506404</v>
      </c>
      <c r="AA109">
        <v>1</v>
      </c>
    </row>
    <row r="110" spans="1:28">
      <c r="L110">
        <v>52.043222</v>
      </c>
      <c r="M110">
        <v>1</v>
      </c>
      <c r="V110">
        <v>52.874766800000003</v>
      </c>
      <c r="W110">
        <v>1</v>
      </c>
      <c r="X110">
        <v>1.9584288000000001</v>
      </c>
      <c r="Z110">
        <v>52.8358116</v>
      </c>
      <c r="AA110">
        <v>0</v>
      </c>
    </row>
    <row r="111" spans="1:28">
      <c r="L111">
        <v>52.137817200000001</v>
      </c>
      <c r="M111">
        <v>0</v>
      </c>
      <c r="V111">
        <v>53.0044276</v>
      </c>
      <c r="W111">
        <v>0</v>
      </c>
      <c r="Z111">
        <v>53.6350148</v>
      </c>
      <c r="AA111">
        <v>1</v>
      </c>
      <c r="AB111">
        <v>1.9568032</v>
      </c>
    </row>
    <row r="112" spans="1:28">
      <c r="L112">
        <v>53.033417200000002</v>
      </c>
      <c r="M112">
        <v>1</v>
      </c>
      <c r="N112">
        <v>1.9641728000000001</v>
      </c>
      <c r="V112">
        <v>53.828632399999996</v>
      </c>
      <c r="W112">
        <v>1</v>
      </c>
    </row>
    <row r="113" spans="12:14">
      <c r="L113">
        <v>53.128617200000001</v>
      </c>
      <c r="M113">
        <v>0</v>
      </c>
    </row>
    <row r="114" spans="12:14">
      <c r="L114">
        <v>54.007353199999997</v>
      </c>
      <c r="M114">
        <v>1</v>
      </c>
    </row>
    <row r="115" spans="12:14">
      <c r="L115">
        <v>54.102015600000001</v>
      </c>
      <c r="M115">
        <v>0</v>
      </c>
    </row>
    <row r="116" spans="12:14">
      <c r="L116">
        <v>54.997535599999999</v>
      </c>
      <c r="M116">
        <v>1</v>
      </c>
      <c r="N116">
        <v>1.9641184</v>
      </c>
    </row>
  </sheetData>
  <mergeCells count="2">
    <mergeCell ref="AF3:AF32"/>
    <mergeCell ref="AG3:AG3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Grigoriy Abramov</cp:lastModifiedBy>
  <dcterms:created xsi:type="dcterms:W3CDTF">2017-04-11T19:36:40Z</dcterms:created>
  <dcterms:modified xsi:type="dcterms:W3CDTF">2017-05-01T00:06:18Z</dcterms:modified>
</cp:coreProperties>
</file>